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988"/>
  </bookViews>
  <sheets>
    <sheet name="0310" sheetId="3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<sst xmlns="http://schemas.openxmlformats.org/spreadsheetml/2006/main" count="178" uniqueCount="79">
  <si>
    <t>beta X</t>
  </si>
  <si>
    <t>bx err</t>
  </si>
  <si>
    <t>ax</t>
  </si>
  <si>
    <t>ax err</t>
  </si>
  <si>
    <t>emi X</t>
  </si>
  <si>
    <t>ex err</t>
  </si>
  <si>
    <t>chi2/ndf</t>
  </si>
  <si>
    <t>betaY</t>
  </si>
  <si>
    <t>by err</t>
  </si>
  <si>
    <t>ay</t>
  </si>
  <si>
    <t>ay err</t>
  </si>
  <si>
    <t>emi y</t>
  </si>
  <si>
    <t>emiY err</t>
  </si>
  <si>
    <t>0f</t>
  </si>
  <si>
    <t>Long/short</t>
  </si>
  <si>
    <t>Comment</t>
  </si>
  <si>
    <t>Turn</t>
  </si>
  <si>
    <t>girder</t>
  </si>
  <si>
    <t>Long</t>
  </si>
  <si>
    <t>10-Mar-2016</t>
  </si>
  <si>
    <t>09:57:18</t>
  </si>
  <si>
    <t>ev7363994148.dat</t>
  </si>
  <si>
    <t>10:21:12</t>
  </si>
  <si>
    <t>ev7363994314.dat</t>
  </si>
  <si>
    <t>Short</t>
  </si>
  <si>
    <t>10:29:34</t>
  </si>
  <si>
    <t>ev7363994372.dat</t>
  </si>
  <si>
    <t>10:37:37</t>
  </si>
  <si>
    <t>ev7363994428.dat</t>
  </si>
  <si>
    <t>10:46:50</t>
  </si>
  <si>
    <t>ev7363994492.dat</t>
  </si>
  <si>
    <t>11:55:58</t>
  </si>
  <si>
    <t>ev7363994972.dat</t>
  </si>
  <si>
    <t>15:01:17</t>
  </si>
  <si>
    <t>ev7363996259.dat</t>
  </si>
  <si>
    <t>Magnetic</t>
  </si>
  <si>
    <t>16:02:38</t>
  </si>
  <si>
    <t>ev7363996685.dat</t>
  </si>
  <si>
    <t>16:05</t>
  </si>
  <si>
    <t>16:16</t>
  </si>
  <si>
    <t>16:32:09</t>
  </si>
  <si>
    <t>ev7363996890.dat</t>
  </si>
  <si>
    <t>F4</t>
  </si>
  <si>
    <t>16:38:47</t>
  </si>
  <si>
    <t>ev7363996936.dat</t>
  </si>
  <si>
    <t>rfd on</t>
  </si>
  <si>
    <t>T4</t>
  </si>
  <si>
    <t>17:07</t>
  </si>
  <si>
    <t>17:09</t>
  </si>
  <si>
    <t>T3</t>
  </si>
  <si>
    <t>17:14</t>
  </si>
  <si>
    <t>T2</t>
  </si>
  <si>
    <t>17:32:47</t>
  </si>
  <si>
    <t>ev7363997311.dat</t>
  </si>
  <si>
    <t>T1</t>
  </si>
  <si>
    <t>17:38:06</t>
  </si>
  <si>
    <t>ev7363997348.dat</t>
  </si>
  <si>
    <t>17:44:09</t>
  </si>
  <si>
    <t>ev7363997390.dat</t>
  </si>
  <si>
    <t>17:49:12</t>
  </si>
  <si>
    <t>ev7363997425.dat</t>
  </si>
  <si>
    <t>17:51:04</t>
  </si>
  <si>
    <t>ev7363997438.dat</t>
  </si>
  <si>
    <t>17:52:39</t>
  </si>
  <si>
    <t>ev7363997449.dat</t>
  </si>
  <si>
    <t>18:00:34</t>
  </si>
  <si>
    <t>ev7363997504.dat</t>
  </si>
  <si>
    <t>18:06</t>
  </si>
  <si>
    <t>18:16</t>
  </si>
  <si>
    <t>18:17</t>
  </si>
  <si>
    <t>18:21</t>
  </si>
  <si>
    <t>18:23</t>
  </si>
  <si>
    <t>18:24</t>
  </si>
  <si>
    <t>18:26</t>
  </si>
  <si>
    <t>rfd off</t>
  </si>
  <si>
    <t>18:34</t>
  </si>
  <si>
    <t>18:37:43</t>
  </si>
  <si>
    <t>ev7363997762.dat</t>
  </si>
  <si>
    <t>18:40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</si>
</sst>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"/>
    <numFmt numFmtId="165" formatCode="hh:mm:ss\ AM/PM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title>
      <c:tx>
        <c:rich>
          <a:bodyPr rot="0"/>
          <a:lstStyle/>
          <a:p>
            <a:pPr>
              <a:defRPr sz="1600" b="1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lang="es-ES" sz="1600" b="1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Beta 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417169037859"/>
          <c:y val="9.1768675455116105E-2"/>
          <c:w val="0.84190981432360701"/>
          <c:h val="0.70707784055241696"/>
        </c:manualLayout>
      </c:layout>
      <c:scatterChart>
        <c:scatterStyle val="lineMarker"/>
        <c:varyColors val="0"/>
        <c:ser>
          <c:idx val="0"/>
          <c:order val="0"/>
          <c:tx>
            <c:strRef>
              <c:f>cc_girder2</c:f>
              <c:strCache>
                <c:ptCount val="1"/>
                <c:pt idx="0">
                  <c:v>cc_girder2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('0310'!$S$15:$S$17,'0310'!$S$20:$S$29)</c:f>
                <c:numCache>
                  <c:formatCode>General</c:formatCode>
                  <c:ptCount val="13"/>
                  <c:pt idx="0">
                    <c:v>1.25</c:v>
                  </c:pt>
                  <c:pt idx="1">
                    <c:v>0.69</c:v>
                  </c:pt>
                  <c:pt idx="2">
                    <c:v>0.43</c:v>
                  </c:pt>
                  <c:pt idx="3">
                    <c:v>0.9</c:v>
                  </c:pt>
                  <c:pt idx="4">
                    <c:v>0.69</c:v>
                  </c:pt>
                  <c:pt idx="5">
                    <c:v>0.31</c:v>
                  </c:pt>
                  <c:pt idx="6">
                    <c:v>1.01</c:v>
                  </c:pt>
                  <c:pt idx="7">
                    <c:v>0.82</c:v>
                  </c:pt>
                  <c:pt idx="8">
                    <c:v>0.63</c:v>
                  </c:pt>
                  <c:pt idx="9">
                    <c:v>0.76</c:v>
                  </c:pt>
                  <c:pt idx="10">
                    <c:v>1.02</c:v>
                  </c:pt>
                  <c:pt idx="11">
                    <c:v>0.33</c:v>
                  </c:pt>
                  <c:pt idx="12">
                    <c:v>0.33</c:v>
                  </c:pt>
                </c:numCache>
              </c:numRef>
            </c:plus>
            <c:minus>
              <c:numRef>
                <c:f>('0310'!$S$15:$S$17,'0310'!$S$20:$S$29)</c:f>
                <c:numCache>
                  <c:formatCode>General</c:formatCode>
                  <c:ptCount val="13"/>
                  <c:pt idx="0">
                    <c:v>1.25</c:v>
                  </c:pt>
                  <c:pt idx="1">
                    <c:v>0.69</c:v>
                  </c:pt>
                  <c:pt idx="2">
                    <c:v>0.43</c:v>
                  </c:pt>
                  <c:pt idx="3">
                    <c:v>0.9</c:v>
                  </c:pt>
                  <c:pt idx="4">
                    <c:v>0.69</c:v>
                  </c:pt>
                  <c:pt idx="5">
                    <c:v>0.31</c:v>
                  </c:pt>
                  <c:pt idx="6">
                    <c:v>1.01</c:v>
                  </c:pt>
                  <c:pt idx="7">
                    <c:v>0.82</c:v>
                  </c:pt>
                  <c:pt idx="8">
                    <c:v>0.63</c:v>
                  </c:pt>
                  <c:pt idx="9">
                    <c:v>0.76</c:v>
                  </c:pt>
                  <c:pt idx="10">
                    <c:v>1.02</c:v>
                  </c:pt>
                  <c:pt idx="11">
                    <c:v>0.33</c:v>
                  </c:pt>
                  <c:pt idx="12">
                    <c:v>0.33</c:v>
                  </c:pt>
                </c:numCache>
              </c:numRef>
            </c:minus>
          </c:errBars>
          <c:xVal>
            <c:numRef>
              <c:f>('0310'!$D$15:$D$17,'0310'!$D$20:$D$29)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</c:numCache>
            </c:numRef>
          </c:xVal>
          <c:yVal>
            <c:numRef>
              <c:f>('0310'!$R$15:$R$17,'0310'!$R$20:$R$29)</c:f>
              <c:numCache>
                <c:formatCode>General</c:formatCode>
                <c:ptCount val="13"/>
                <c:pt idx="0">
                  <c:v>3.16</c:v>
                </c:pt>
                <c:pt idx="1">
                  <c:v>4.5999999999999996</c:v>
                </c:pt>
                <c:pt idx="2">
                  <c:v>3.87</c:v>
                </c:pt>
                <c:pt idx="3">
                  <c:v>3.28</c:v>
                </c:pt>
                <c:pt idx="4">
                  <c:v>4.13</c:v>
                </c:pt>
                <c:pt idx="5">
                  <c:v>2.2799999999999998</c:v>
                </c:pt>
                <c:pt idx="6">
                  <c:v>9.67</c:v>
                </c:pt>
                <c:pt idx="7">
                  <c:v>1.98</c:v>
                </c:pt>
                <c:pt idx="8">
                  <c:v>3.86</c:v>
                </c:pt>
                <c:pt idx="9">
                  <c:v>6.52</c:v>
                </c:pt>
                <c:pt idx="10">
                  <c:v>8.07</c:v>
                </c:pt>
                <c:pt idx="11">
                  <c:v>2.08</c:v>
                </c:pt>
                <c:pt idx="12">
                  <c:v>4.3099999999999996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clexrfdon</c:f>
              <c:strCache>
                <c:ptCount val="1"/>
                <c:pt idx="0">
                  <c:v>clexrfdon</c:v>
                </c:pt>
              </c:strCache>
            </c:strRef>
          </c:tx>
          <c:spPr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('0310'!$S$15:$S$17,'0310'!$S$20:$S$29)</c:f>
                <c:numCache>
                  <c:formatCode>General</c:formatCode>
                  <c:ptCount val="13"/>
                  <c:pt idx="0">
                    <c:v>1.25</c:v>
                  </c:pt>
                  <c:pt idx="1">
                    <c:v>0.69</c:v>
                  </c:pt>
                  <c:pt idx="2">
                    <c:v>0.43</c:v>
                  </c:pt>
                  <c:pt idx="3">
                    <c:v>0.9</c:v>
                  </c:pt>
                  <c:pt idx="4">
                    <c:v>0.69</c:v>
                  </c:pt>
                  <c:pt idx="5">
                    <c:v>0.31</c:v>
                  </c:pt>
                  <c:pt idx="6">
                    <c:v>1.01</c:v>
                  </c:pt>
                  <c:pt idx="7">
                    <c:v>0.82</c:v>
                  </c:pt>
                  <c:pt idx="8">
                    <c:v>0.63</c:v>
                  </c:pt>
                  <c:pt idx="9">
                    <c:v>0.76</c:v>
                  </c:pt>
                  <c:pt idx="10">
                    <c:v>1.02</c:v>
                  </c:pt>
                  <c:pt idx="11">
                    <c:v>0.33</c:v>
                  </c:pt>
                  <c:pt idx="12">
                    <c:v>0.33</c:v>
                  </c:pt>
                </c:numCache>
              </c:numRef>
            </c:plus>
            <c:minus>
              <c:numRef>
                <c:f>('0310'!$S$15:$S$17,'0310'!$S$20:$S$29)</c:f>
                <c:numCache>
                  <c:formatCode>General</c:formatCode>
                  <c:ptCount val="13"/>
                  <c:pt idx="0">
                    <c:v>1.25</c:v>
                  </c:pt>
                  <c:pt idx="1">
                    <c:v>0.69</c:v>
                  </c:pt>
                  <c:pt idx="2">
                    <c:v>0.43</c:v>
                  </c:pt>
                  <c:pt idx="3">
                    <c:v>0.9</c:v>
                  </c:pt>
                  <c:pt idx="4">
                    <c:v>0.69</c:v>
                  </c:pt>
                  <c:pt idx="5">
                    <c:v>0.31</c:v>
                  </c:pt>
                  <c:pt idx="6">
                    <c:v>1.01</c:v>
                  </c:pt>
                  <c:pt idx="7">
                    <c:v>0.82</c:v>
                  </c:pt>
                  <c:pt idx="8">
                    <c:v>0.63</c:v>
                  </c:pt>
                  <c:pt idx="9">
                    <c:v>0.76</c:v>
                  </c:pt>
                  <c:pt idx="10">
                    <c:v>1.02</c:v>
                  </c:pt>
                  <c:pt idx="11">
                    <c:v>0.33</c:v>
                  </c:pt>
                  <c:pt idx="12">
                    <c:v>0.33</c:v>
                  </c:pt>
                </c:numCache>
              </c:numRef>
            </c:minus>
          </c:errBars>
          <c:xVal>
            <c:numRef>
              <c:f>('0310'!$D$18:$D$18,'0310'!$D$30:$D$37)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xVal>
          <c:yVal>
            <c:numRef>
              <c:f>('0310'!$R$18:$R$18,'0310'!$R$30:$R$37)</c:f>
              <c:numCache>
                <c:formatCode>General</c:formatCode>
                <c:ptCount val="9"/>
                <c:pt idx="0">
                  <c:v>15.5</c:v>
                </c:pt>
                <c:pt idx="1">
                  <c:v>20.29</c:v>
                </c:pt>
                <c:pt idx="2">
                  <c:v>17.809999999999999</c:v>
                </c:pt>
                <c:pt idx="3">
                  <c:v>18.829999999999998</c:v>
                </c:pt>
                <c:pt idx="4">
                  <c:v>15.98</c:v>
                </c:pt>
                <c:pt idx="5">
                  <c:v>16.940000000000001</c:v>
                </c:pt>
                <c:pt idx="6">
                  <c:v>18.13</c:v>
                </c:pt>
                <c:pt idx="7">
                  <c:v>17.72</c:v>
                </c:pt>
                <c:pt idx="8">
                  <c:v>18.63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clexrfdoff</c:f>
              <c:strCache>
                <c:ptCount val="1"/>
                <c:pt idx="0">
                  <c:v>clexrfdoff</c:v>
                </c:pt>
              </c:strCache>
            </c:strRef>
          </c:tx>
          <c:spPr>
            <a:ln w="28800">
              <a:noFill/>
            </a:ln>
          </c:spPr>
          <c:marker>
            <c:symbol val="triangle"/>
            <c:size val="8"/>
            <c:spPr>
              <a:solidFill>
                <a:srgbClr val="579D1C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('0310'!$S$15:$S$17,'0310'!$S$20:$S$29)</c:f>
                <c:numCache>
                  <c:formatCode>General</c:formatCode>
                  <c:ptCount val="13"/>
                  <c:pt idx="0">
                    <c:v>1.25</c:v>
                  </c:pt>
                  <c:pt idx="1">
                    <c:v>0.69</c:v>
                  </c:pt>
                  <c:pt idx="2">
                    <c:v>0.43</c:v>
                  </c:pt>
                  <c:pt idx="3">
                    <c:v>0.9</c:v>
                  </c:pt>
                  <c:pt idx="4">
                    <c:v>0.69</c:v>
                  </c:pt>
                  <c:pt idx="5">
                    <c:v>0.31</c:v>
                  </c:pt>
                  <c:pt idx="6">
                    <c:v>1.01</c:v>
                  </c:pt>
                  <c:pt idx="7">
                    <c:v>0.82</c:v>
                  </c:pt>
                  <c:pt idx="8">
                    <c:v>0.63</c:v>
                  </c:pt>
                  <c:pt idx="9">
                    <c:v>0.76</c:v>
                  </c:pt>
                  <c:pt idx="10">
                    <c:v>1.02</c:v>
                  </c:pt>
                  <c:pt idx="11">
                    <c:v>0.33</c:v>
                  </c:pt>
                  <c:pt idx="12">
                    <c:v>0.33</c:v>
                  </c:pt>
                </c:numCache>
              </c:numRef>
            </c:plus>
            <c:minus>
              <c:numRef>
                <c:f>('0310'!$S$15:$S$17,'0310'!$S$20:$S$29)</c:f>
                <c:numCache>
                  <c:formatCode>General</c:formatCode>
                  <c:ptCount val="13"/>
                  <c:pt idx="0">
                    <c:v>1.25</c:v>
                  </c:pt>
                  <c:pt idx="1">
                    <c:v>0.69</c:v>
                  </c:pt>
                  <c:pt idx="2">
                    <c:v>0.43</c:v>
                  </c:pt>
                  <c:pt idx="3">
                    <c:v>0.9</c:v>
                  </c:pt>
                  <c:pt idx="4">
                    <c:v>0.69</c:v>
                  </c:pt>
                  <c:pt idx="5">
                    <c:v>0.31</c:v>
                  </c:pt>
                  <c:pt idx="6">
                    <c:v>1.01</c:v>
                  </c:pt>
                  <c:pt idx="7">
                    <c:v>0.82</c:v>
                  </c:pt>
                  <c:pt idx="8">
                    <c:v>0.63</c:v>
                  </c:pt>
                  <c:pt idx="9">
                    <c:v>0.76</c:v>
                  </c:pt>
                  <c:pt idx="10">
                    <c:v>1.02</c:v>
                  </c:pt>
                  <c:pt idx="11">
                    <c:v>0.33</c:v>
                  </c:pt>
                  <c:pt idx="12">
                    <c:v>0.33</c:v>
                  </c:pt>
                </c:numCache>
              </c:numRef>
            </c:minus>
          </c:errBars>
          <c:xVal>
            <c:numRef>
              <c:f>'0310'!$D$38:$D$42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'0310'!$R$38:$R$42</c:f>
              <c:numCache>
                <c:formatCode>General</c:formatCode>
                <c:ptCount val="5"/>
                <c:pt idx="0">
                  <c:v>18.55</c:v>
                </c:pt>
                <c:pt idx="1">
                  <c:v>10.07</c:v>
                </c:pt>
                <c:pt idx="2">
                  <c:v>16.09</c:v>
                </c:pt>
                <c:pt idx="3">
                  <c:v>10.63</c:v>
                </c:pt>
                <c:pt idx="4">
                  <c:v>15.68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10208"/>
        <c:axId val="82512128"/>
      </c:scatterChart>
      <c:valAx>
        <c:axId val="825102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200" b="1" strike="noStrike" spc="-1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lang="es-ES" sz="1200" b="1" strike="noStrike" spc="-1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turn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es-ES"/>
          </a:p>
        </c:txPr>
        <c:crossAx val="82512128"/>
        <c:crosses val="autoZero"/>
        <c:crossBetween val="midCat"/>
      </c:valAx>
      <c:valAx>
        <c:axId val="8251212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200" b="1" strike="noStrike" spc="-1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lang="es-ES" sz="1200" b="1" strike="noStrike" spc="-1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beta 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es-ES"/>
          </a:p>
        </c:txPr>
        <c:crossAx val="8251020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13730407523511001"/>
          <c:y val="0.11958568738229799"/>
        </c:manualLayout>
      </c:layout>
      <c:overlay val="1"/>
      <c:spPr>
        <a:noFill/>
        <a:ln>
          <a:noFill/>
        </a:ln>
      </c:spPr>
    </c:legend>
    <c:plotVisOnly val="1"/>
    <c:dispBlanksAs val="span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233640</xdr:colOff>
      <xdr:row>47</xdr:row>
      <xdr:rowOff>63360</xdr:rowOff>
    </xdr:from>
    <xdr:to>
      <xdr:col>27</xdr:col>
      <xdr:colOff>247320</xdr:colOff>
      <xdr:row>75</xdr:row>
      <xdr:rowOff>99720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42"/>
  <sheetViews>
    <sheetView tabSelected="1" topLeftCell="F1" zoomScale="85" zoomScaleNormal="85" workbookViewId="0">
      <selection activeCell="F15" sqref="A15:XFD19"/>
    </sheetView>
  </sheetViews>
  <sheetFormatPr defaultRowHeight="13.2" x14ac:dyDescent="0.25"/>
  <cols>
    <col min="1" max="3" width="11.5546875"/>
    <col min="4" max="4" width="5.109375"/>
    <col min="5" max="5" width="11.5546875"/>
    <col min="6" max="6" width="11.5546875" style="2"/>
    <col min="7" max="7" width="3.5546875" style="3"/>
    <col min="8" max="8" width="6.44140625"/>
    <col min="9" max="9" width="4.5546875" style="4"/>
    <col min="10" max="10" width="2.77734375"/>
    <col min="11" max="11" width="6.109375"/>
    <col min="12" max="12" width="6.21875"/>
    <col min="13" max="13" width="6.77734375"/>
    <col min="14" max="14" width="7.109375"/>
    <col min="15" max="15" width="9.21875"/>
    <col min="16" max="16" width="6.21875"/>
    <col min="17" max="17" width="6.6640625"/>
    <col min="18" max="18" width="11.5546875" style="3"/>
    <col min="19" max="19" width="6.21875"/>
    <col min="20" max="20" width="5.77734375"/>
    <col min="21" max="21" width="6.21875"/>
    <col min="22" max="22" width="11.5546875" style="5"/>
    <col min="23" max="1025" width="11.5546875"/>
  </cols>
  <sheetData>
    <row r="4" spans="2:32" x14ac:dyDescent="0.25">
      <c r="B4" t="s">
        <v>14</v>
      </c>
      <c r="C4" t="s">
        <v>15</v>
      </c>
      <c r="D4" t="s">
        <v>16</v>
      </c>
      <c r="G4" s="3" t="s">
        <v>17</v>
      </c>
      <c r="K4" t="s">
        <v>0</v>
      </c>
      <c r="L4" t="s">
        <v>1</v>
      </c>
      <c r="M4" t="s">
        <v>2</v>
      </c>
      <c r="N4" t="s">
        <v>3</v>
      </c>
      <c r="O4" t="s">
        <v>4</v>
      </c>
      <c r="P4" t="s">
        <v>5</v>
      </c>
      <c r="Q4" t="s">
        <v>6</v>
      </c>
      <c r="R4" s="6" t="s">
        <v>7</v>
      </c>
      <c r="S4" t="s">
        <v>8</v>
      </c>
      <c r="T4" t="s">
        <v>9</v>
      </c>
      <c r="U4" t="s">
        <v>10</v>
      </c>
      <c r="V4" s="7" t="s">
        <v>11</v>
      </c>
      <c r="W4" t="s">
        <v>12</v>
      </c>
      <c r="X4" t="s">
        <v>6</v>
      </c>
    </row>
    <row r="5" spans="2:32" x14ac:dyDescent="0.25">
      <c r="B5" t="s">
        <v>18</v>
      </c>
      <c r="D5">
        <v>0</v>
      </c>
      <c r="E5" s="1" t="s">
        <v>19</v>
      </c>
      <c r="F5" s="8" t="s">
        <v>20</v>
      </c>
      <c r="G5" s="3">
        <v>10</v>
      </c>
      <c r="H5">
        <v>2</v>
      </c>
      <c r="I5" s="4">
        <v>65</v>
      </c>
      <c r="J5" t="s">
        <v>21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 s="6">
        <v>8.27</v>
      </c>
      <c r="S5">
        <v>0.68</v>
      </c>
      <c r="T5">
        <v>-1.54</v>
      </c>
      <c r="U5">
        <v>0.12</v>
      </c>
      <c r="V5" s="7">
        <v>72.47</v>
      </c>
      <c r="W5">
        <v>2.72</v>
      </c>
      <c r="X5">
        <v>3.78</v>
      </c>
      <c r="Y5">
        <v>0</v>
      </c>
      <c r="Z5" t="s">
        <v>13</v>
      </c>
      <c r="AA5">
        <v>1.5</v>
      </c>
      <c r="AB5">
        <v>4.5</v>
      </c>
      <c r="AC5">
        <v>0</v>
      </c>
      <c r="AD5">
        <v>0</v>
      </c>
      <c r="AE5">
        <v>0</v>
      </c>
      <c r="AF5">
        <v>0</v>
      </c>
    </row>
    <row r="6" spans="2:32" x14ac:dyDescent="0.25">
      <c r="B6" t="s">
        <v>18</v>
      </c>
      <c r="D6">
        <v>0</v>
      </c>
      <c r="E6" s="1" t="s">
        <v>19</v>
      </c>
      <c r="F6" s="8" t="s">
        <v>22</v>
      </c>
      <c r="G6" s="3">
        <v>10</v>
      </c>
      <c r="H6">
        <v>2</v>
      </c>
      <c r="I6" s="4">
        <v>65</v>
      </c>
      <c r="J6" t="s">
        <v>23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 s="6">
        <v>7.91</v>
      </c>
      <c r="S6">
        <v>0.54</v>
      </c>
      <c r="T6">
        <v>-1.38</v>
      </c>
      <c r="U6">
        <v>0.1</v>
      </c>
      <c r="V6" s="7">
        <v>63.8</v>
      </c>
      <c r="W6">
        <v>1.79</v>
      </c>
      <c r="X6">
        <v>5.29</v>
      </c>
      <c r="Y6">
        <v>0</v>
      </c>
      <c r="Z6" t="s">
        <v>13</v>
      </c>
      <c r="AA6">
        <v>4</v>
      </c>
      <c r="AB6">
        <v>6</v>
      </c>
      <c r="AC6">
        <v>25</v>
      </c>
      <c r="AD6">
        <v>25</v>
      </c>
      <c r="AE6">
        <v>2</v>
      </c>
      <c r="AF6">
        <v>2</v>
      </c>
    </row>
    <row r="7" spans="2:32" x14ac:dyDescent="0.25">
      <c r="B7" t="s">
        <v>24</v>
      </c>
      <c r="D7">
        <v>0</v>
      </c>
      <c r="E7" s="1" t="s">
        <v>19</v>
      </c>
      <c r="F7" s="8" t="s">
        <v>25</v>
      </c>
      <c r="G7" s="3">
        <v>15</v>
      </c>
      <c r="H7">
        <v>2</v>
      </c>
      <c r="I7" s="4">
        <v>134.9</v>
      </c>
      <c r="J7" t="s">
        <v>26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 s="6">
        <v>0.83</v>
      </c>
      <c r="S7">
        <v>0.02</v>
      </c>
      <c r="T7">
        <v>-0.26</v>
      </c>
      <c r="U7">
        <v>0.02</v>
      </c>
      <c r="V7" s="7">
        <v>379.65</v>
      </c>
      <c r="W7">
        <v>4.38</v>
      </c>
      <c r="X7">
        <v>0.2</v>
      </c>
      <c r="Y7">
        <v>0</v>
      </c>
      <c r="Z7" t="s">
        <v>13</v>
      </c>
      <c r="AA7">
        <v>-60</v>
      </c>
      <c r="AB7">
        <v>-60</v>
      </c>
      <c r="AC7">
        <v>-250</v>
      </c>
      <c r="AD7">
        <v>-200</v>
      </c>
    </row>
    <row r="8" spans="2:32" x14ac:dyDescent="0.25">
      <c r="B8" t="s">
        <v>24</v>
      </c>
      <c r="D8">
        <v>0</v>
      </c>
      <c r="E8" s="1" t="s">
        <v>19</v>
      </c>
      <c r="F8" s="8" t="s">
        <v>27</v>
      </c>
      <c r="G8" s="3">
        <v>15</v>
      </c>
      <c r="H8">
        <v>2</v>
      </c>
      <c r="I8" s="4">
        <v>134.9</v>
      </c>
      <c r="J8" t="s">
        <v>28</v>
      </c>
      <c r="K8">
        <v>24.76</v>
      </c>
      <c r="L8">
        <v>24.69</v>
      </c>
      <c r="M8">
        <v>5.51</v>
      </c>
      <c r="N8">
        <v>5.76</v>
      </c>
      <c r="O8">
        <v>954.67</v>
      </c>
      <c r="P8">
        <v>453.03</v>
      </c>
      <c r="Q8">
        <v>1.1399999999999999</v>
      </c>
      <c r="R8" s="6">
        <v>1.17</v>
      </c>
      <c r="S8">
        <v>0.05</v>
      </c>
      <c r="T8">
        <v>-0.97</v>
      </c>
      <c r="U8">
        <v>7.0000000000000007E-2</v>
      </c>
      <c r="V8" s="7">
        <v>393.04</v>
      </c>
      <c r="W8">
        <v>7.91</v>
      </c>
      <c r="X8">
        <v>0.3</v>
      </c>
      <c r="Y8">
        <v>0</v>
      </c>
      <c r="Z8" t="s">
        <v>13</v>
      </c>
      <c r="AA8">
        <v>-80</v>
      </c>
      <c r="AB8">
        <v>-80</v>
      </c>
      <c r="AC8">
        <v>-250</v>
      </c>
      <c r="AD8">
        <v>-220</v>
      </c>
    </row>
    <row r="9" spans="2:32" x14ac:dyDescent="0.25">
      <c r="B9" t="s">
        <v>24</v>
      </c>
      <c r="D9">
        <v>0</v>
      </c>
      <c r="E9" s="1" t="s">
        <v>19</v>
      </c>
      <c r="F9" s="8"/>
      <c r="G9" s="3">
        <v>15</v>
      </c>
      <c r="H9">
        <v>2</v>
      </c>
      <c r="I9" s="4">
        <v>134.9</v>
      </c>
      <c r="R9" s="6">
        <v>2.4500000000000002</v>
      </c>
      <c r="S9">
        <v>0.15</v>
      </c>
      <c r="T9">
        <v>-1.32</v>
      </c>
      <c r="U9">
        <v>0.09</v>
      </c>
      <c r="V9" s="6">
        <v>231.99</v>
      </c>
      <c r="W9">
        <v>5.99</v>
      </c>
    </row>
    <row r="10" spans="2:32" x14ac:dyDescent="0.25">
      <c r="B10" t="s">
        <v>24</v>
      </c>
      <c r="D10">
        <v>0</v>
      </c>
      <c r="E10" s="1" t="s">
        <v>19</v>
      </c>
      <c r="F10" s="8" t="s">
        <v>29</v>
      </c>
      <c r="G10" s="3">
        <v>15</v>
      </c>
      <c r="H10">
        <v>2</v>
      </c>
      <c r="I10" s="4">
        <v>134.9</v>
      </c>
      <c r="J10" t="s">
        <v>30</v>
      </c>
      <c r="K10">
        <v>7.22</v>
      </c>
      <c r="L10">
        <v>2.06</v>
      </c>
      <c r="M10">
        <v>11.21</v>
      </c>
      <c r="N10">
        <v>3.25</v>
      </c>
      <c r="O10">
        <v>13408.32</v>
      </c>
      <c r="P10">
        <v>1671.16</v>
      </c>
      <c r="Q10">
        <v>1.3</v>
      </c>
      <c r="R10" s="6">
        <v>2.12</v>
      </c>
      <c r="S10">
        <v>0.15</v>
      </c>
      <c r="T10">
        <v>-1.1200000000000001</v>
      </c>
      <c r="U10">
        <v>0.1</v>
      </c>
      <c r="V10" s="7">
        <v>205.51</v>
      </c>
      <c r="W10">
        <v>6.12</v>
      </c>
      <c r="X10">
        <v>2.4</v>
      </c>
      <c r="Y10">
        <v>0</v>
      </c>
      <c r="Z10" t="s">
        <v>13</v>
      </c>
      <c r="AA10">
        <v>100</v>
      </c>
      <c r="AB10">
        <v>100</v>
      </c>
      <c r="AC10">
        <v>-130</v>
      </c>
      <c r="AD10">
        <v>-10</v>
      </c>
    </row>
    <row r="11" spans="2:32" x14ac:dyDescent="0.25">
      <c r="B11" t="s">
        <v>24</v>
      </c>
      <c r="D11">
        <v>0</v>
      </c>
      <c r="E11" s="1" t="s">
        <v>19</v>
      </c>
      <c r="F11" s="8" t="s">
        <v>31</v>
      </c>
      <c r="G11" s="3">
        <v>20</v>
      </c>
      <c r="H11">
        <v>2</v>
      </c>
      <c r="I11" s="4">
        <v>135</v>
      </c>
      <c r="J11" t="s">
        <v>32</v>
      </c>
      <c r="K11">
        <v>2.69</v>
      </c>
      <c r="L11">
        <v>3.46</v>
      </c>
      <c r="M11">
        <v>0.55000000000000004</v>
      </c>
      <c r="N11">
        <v>1.23</v>
      </c>
      <c r="O11">
        <v>251.45</v>
      </c>
      <c r="P11">
        <v>170.13</v>
      </c>
      <c r="Q11">
        <v>3.7</v>
      </c>
      <c r="R11" s="6">
        <v>3.96</v>
      </c>
      <c r="S11">
        <v>0.11</v>
      </c>
      <c r="T11">
        <v>0.53</v>
      </c>
      <c r="U11">
        <v>0.02</v>
      </c>
      <c r="V11" s="7">
        <v>64.89</v>
      </c>
      <c r="W11">
        <v>0.83</v>
      </c>
      <c r="X11">
        <v>1.19</v>
      </c>
      <c r="Y11">
        <v>0</v>
      </c>
      <c r="Z11" t="s">
        <v>13</v>
      </c>
      <c r="AA11">
        <v>10</v>
      </c>
      <c r="AB11">
        <v>10</v>
      </c>
      <c r="AC11">
        <v>15</v>
      </c>
      <c r="AD11">
        <v>40</v>
      </c>
    </row>
    <row r="12" spans="2:32" x14ac:dyDescent="0.25">
      <c r="B12" t="s">
        <v>24</v>
      </c>
      <c r="D12">
        <v>0</v>
      </c>
      <c r="E12" s="1" t="s">
        <v>19</v>
      </c>
      <c r="F12" s="8"/>
      <c r="G12" s="3">
        <v>21</v>
      </c>
      <c r="H12">
        <v>2</v>
      </c>
      <c r="I12" s="4">
        <v>135</v>
      </c>
      <c r="R12" s="3">
        <v>4.4800000000000004</v>
      </c>
      <c r="S12">
        <v>0.33</v>
      </c>
      <c r="T12">
        <v>0.13</v>
      </c>
      <c r="U12">
        <v>0.04</v>
      </c>
      <c r="V12" s="3">
        <v>101.49</v>
      </c>
      <c r="W12">
        <v>3.06</v>
      </c>
    </row>
    <row r="13" spans="2:32" x14ac:dyDescent="0.25">
      <c r="B13" t="s">
        <v>18</v>
      </c>
      <c r="D13">
        <v>0</v>
      </c>
      <c r="E13" s="1" t="s">
        <v>19</v>
      </c>
      <c r="F13" s="8"/>
      <c r="G13" s="3">
        <v>20</v>
      </c>
      <c r="H13">
        <v>2</v>
      </c>
      <c r="I13" s="4">
        <v>135</v>
      </c>
      <c r="R13" s="3">
        <v>3.96</v>
      </c>
      <c r="S13">
        <v>0.11</v>
      </c>
      <c r="T13">
        <v>0.53</v>
      </c>
      <c r="U13">
        <v>0.02</v>
      </c>
      <c r="V13" s="3">
        <v>64.88</v>
      </c>
      <c r="W13">
        <v>0.83</v>
      </c>
    </row>
    <row r="14" spans="2:32" x14ac:dyDescent="0.25">
      <c r="D14">
        <v>0</v>
      </c>
      <c r="E14" s="1" t="s">
        <v>19</v>
      </c>
      <c r="F14" s="8" t="s">
        <v>33</v>
      </c>
      <c r="G14" s="3">
        <v>25</v>
      </c>
      <c r="H14">
        <v>2</v>
      </c>
      <c r="I14" s="4">
        <v>135</v>
      </c>
      <c r="J14" t="s">
        <v>34</v>
      </c>
      <c r="K14">
        <v>5.07</v>
      </c>
      <c r="L14">
        <v>0.79</v>
      </c>
      <c r="M14">
        <v>-0.94</v>
      </c>
      <c r="N14">
        <v>0.09</v>
      </c>
      <c r="O14">
        <v>86.81</v>
      </c>
      <c r="P14">
        <v>8.1199999999999992</v>
      </c>
      <c r="Q14">
        <v>0.73</v>
      </c>
      <c r="R14" s="6">
        <v>17.329999999999998</v>
      </c>
      <c r="S14">
        <v>2.57</v>
      </c>
      <c r="T14">
        <v>3.31</v>
      </c>
      <c r="U14">
        <v>0.55000000000000004</v>
      </c>
      <c r="V14" s="7">
        <v>25.33</v>
      </c>
      <c r="W14">
        <v>1.67</v>
      </c>
      <c r="X14">
        <v>13.25</v>
      </c>
      <c r="Y14">
        <v>0</v>
      </c>
      <c r="Z14" t="s">
        <v>13</v>
      </c>
      <c r="AA14">
        <v>10</v>
      </c>
      <c r="AB14">
        <v>30</v>
      </c>
      <c r="AC14">
        <v>40</v>
      </c>
      <c r="AD14">
        <v>40</v>
      </c>
    </row>
    <row r="15" spans="2:32" x14ac:dyDescent="0.25">
      <c r="B15" t="s">
        <v>18</v>
      </c>
      <c r="C15" t="s">
        <v>35</v>
      </c>
      <c r="D15">
        <v>0</v>
      </c>
      <c r="E15" s="1" t="s">
        <v>19</v>
      </c>
      <c r="F15" s="8" t="s">
        <v>36</v>
      </c>
      <c r="G15" s="3">
        <v>27</v>
      </c>
      <c r="H15">
        <v>2</v>
      </c>
      <c r="I15" s="4">
        <v>135</v>
      </c>
      <c r="J15" t="s">
        <v>37</v>
      </c>
      <c r="K15">
        <v>4.29</v>
      </c>
      <c r="L15">
        <v>7.78</v>
      </c>
      <c r="M15">
        <v>-3.29</v>
      </c>
      <c r="N15">
        <v>6.64</v>
      </c>
      <c r="O15">
        <v>69.819999999999993</v>
      </c>
      <c r="P15">
        <v>67.22</v>
      </c>
      <c r="Q15">
        <v>13.56</v>
      </c>
      <c r="R15" s="6">
        <v>3.16</v>
      </c>
      <c r="S15">
        <v>1.25</v>
      </c>
      <c r="T15">
        <v>0.02</v>
      </c>
      <c r="U15">
        <v>0.12</v>
      </c>
      <c r="V15" s="7">
        <v>28.07</v>
      </c>
      <c r="W15">
        <v>4.7699999999999996</v>
      </c>
      <c r="X15">
        <v>23.74</v>
      </c>
      <c r="Y15">
        <v>0</v>
      </c>
      <c r="Z15" t="s">
        <v>13</v>
      </c>
      <c r="AA15">
        <v>46</v>
      </c>
      <c r="AB15">
        <v>46</v>
      </c>
      <c r="AC15">
        <v>43</v>
      </c>
      <c r="AD15">
        <v>47</v>
      </c>
      <c r="AE15">
        <v>22.5</v>
      </c>
      <c r="AF15">
        <v>22.5</v>
      </c>
    </row>
    <row r="16" spans="2:32" x14ac:dyDescent="0.25">
      <c r="B16" t="s">
        <v>18</v>
      </c>
      <c r="C16" t="s">
        <v>35</v>
      </c>
      <c r="D16">
        <v>0</v>
      </c>
      <c r="E16" s="1"/>
      <c r="F16" s="8" t="s">
        <v>38</v>
      </c>
      <c r="G16" s="3">
        <v>27</v>
      </c>
      <c r="H16">
        <v>2</v>
      </c>
      <c r="I16" s="4">
        <v>135</v>
      </c>
      <c r="R16" s="6">
        <v>4.5999999999999996</v>
      </c>
      <c r="S16">
        <v>0.69</v>
      </c>
      <c r="T16">
        <v>0.31</v>
      </c>
      <c r="U16">
        <v>7.0000000000000007E-2</v>
      </c>
      <c r="V16" s="6">
        <v>37.799999999999997</v>
      </c>
      <c r="W16">
        <v>2.19</v>
      </c>
    </row>
    <row r="17" spans="1:32" x14ac:dyDescent="0.25">
      <c r="B17" t="s">
        <v>18</v>
      </c>
      <c r="C17" t="s">
        <v>35</v>
      </c>
      <c r="D17">
        <v>0</v>
      </c>
      <c r="E17" s="1"/>
      <c r="F17" s="8" t="s">
        <v>39</v>
      </c>
      <c r="G17" s="3">
        <v>27</v>
      </c>
      <c r="H17">
        <v>2</v>
      </c>
      <c r="I17" s="4">
        <v>135</v>
      </c>
      <c r="R17" s="6">
        <v>3.87</v>
      </c>
      <c r="S17">
        <v>0.43</v>
      </c>
      <c r="T17">
        <v>0.33</v>
      </c>
      <c r="U17">
        <v>7.0000000000000007E-2</v>
      </c>
      <c r="V17" s="6">
        <v>31.01</v>
      </c>
      <c r="W17">
        <v>1.55</v>
      </c>
    </row>
    <row r="18" spans="1:32" x14ac:dyDescent="0.25">
      <c r="B18" t="s">
        <v>18</v>
      </c>
      <c r="C18" t="s">
        <v>35</v>
      </c>
      <c r="D18">
        <v>0</v>
      </c>
      <c r="E18" s="1" t="s">
        <v>19</v>
      </c>
      <c r="F18" s="8" t="s">
        <v>40</v>
      </c>
      <c r="G18" s="3">
        <v>30</v>
      </c>
      <c r="H18">
        <v>2</v>
      </c>
      <c r="I18" s="4">
        <v>135</v>
      </c>
      <c r="J18" t="s">
        <v>41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s="6">
        <v>15.5</v>
      </c>
      <c r="S18">
        <v>2.15</v>
      </c>
      <c r="T18">
        <v>-4.8</v>
      </c>
      <c r="U18">
        <v>0.67</v>
      </c>
      <c r="V18" s="7">
        <v>174.45</v>
      </c>
      <c r="W18">
        <v>11</v>
      </c>
      <c r="X18">
        <v>9.11</v>
      </c>
      <c r="Y18">
        <v>0</v>
      </c>
      <c r="Z18" t="s">
        <v>13</v>
      </c>
      <c r="AA18">
        <v>-18</v>
      </c>
      <c r="AB18">
        <v>-13</v>
      </c>
      <c r="AC18">
        <v>-14</v>
      </c>
      <c r="AD18">
        <v>-14</v>
      </c>
    </row>
    <row r="19" spans="1:32" x14ac:dyDescent="0.25">
      <c r="B19" t="s">
        <v>18</v>
      </c>
      <c r="C19" t="s">
        <v>42</v>
      </c>
      <c r="D19">
        <v>0</v>
      </c>
      <c r="E19" s="1" t="s">
        <v>19</v>
      </c>
      <c r="F19" s="8" t="s">
        <v>43</v>
      </c>
      <c r="G19" s="3">
        <v>30</v>
      </c>
      <c r="H19">
        <v>2</v>
      </c>
      <c r="I19" s="4">
        <v>135</v>
      </c>
      <c r="J19" t="s">
        <v>44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 s="6">
        <v>17.940000000000001</v>
      </c>
      <c r="S19">
        <v>1.43</v>
      </c>
      <c r="T19">
        <v>-4.6100000000000003</v>
      </c>
      <c r="U19">
        <v>0.38</v>
      </c>
      <c r="V19" s="7">
        <v>199.25</v>
      </c>
      <c r="W19">
        <v>8.9700000000000006</v>
      </c>
      <c r="X19">
        <v>2.08</v>
      </c>
      <c r="Y19">
        <v>0</v>
      </c>
      <c r="Z19" t="s">
        <v>13</v>
      </c>
      <c r="AA19">
        <v>-18</v>
      </c>
      <c r="AB19">
        <v>-13</v>
      </c>
      <c r="AC19">
        <v>-14</v>
      </c>
      <c r="AD19">
        <v>-14</v>
      </c>
    </row>
    <row r="20" spans="1:32" x14ac:dyDescent="0.25">
      <c r="A20" t="s">
        <v>45</v>
      </c>
      <c r="B20" t="s">
        <v>24</v>
      </c>
      <c r="C20" t="s">
        <v>46</v>
      </c>
      <c r="D20">
        <v>4</v>
      </c>
      <c r="E20" s="1"/>
      <c r="F20" s="8" t="s">
        <v>47</v>
      </c>
      <c r="G20" s="3">
        <v>27</v>
      </c>
      <c r="H20">
        <v>2</v>
      </c>
      <c r="I20" s="4">
        <v>135</v>
      </c>
      <c r="R20" s="3">
        <v>3.28</v>
      </c>
      <c r="S20">
        <v>0.9</v>
      </c>
      <c r="T20">
        <v>-0.15</v>
      </c>
      <c r="U20">
        <v>0.14000000000000001</v>
      </c>
      <c r="V20" s="3">
        <v>64.84</v>
      </c>
      <c r="W20">
        <v>7.35</v>
      </c>
    </row>
    <row r="21" spans="1:32" x14ac:dyDescent="0.25">
      <c r="A21" t="s">
        <v>45</v>
      </c>
      <c r="B21" t="s">
        <v>24</v>
      </c>
      <c r="C21" t="s">
        <v>46</v>
      </c>
      <c r="D21">
        <v>4</v>
      </c>
      <c r="E21" s="1"/>
      <c r="F21" s="8" t="s">
        <v>48</v>
      </c>
      <c r="G21" s="3">
        <v>27</v>
      </c>
      <c r="H21">
        <v>2</v>
      </c>
      <c r="I21" s="4">
        <v>135</v>
      </c>
      <c r="R21" s="3">
        <v>4.13</v>
      </c>
      <c r="S21" s="3">
        <v>0.69</v>
      </c>
      <c r="T21">
        <v>-0.65</v>
      </c>
      <c r="U21" s="3">
        <v>0.13</v>
      </c>
      <c r="V21" s="3">
        <v>64.42</v>
      </c>
      <c r="W21" s="3">
        <v>4.1900000000000004</v>
      </c>
    </row>
    <row r="22" spans="1:32" x14ac:dyDescent="0.25">
      <c r="A22" t="s">
        <v>45</v>
      </c>
      <c r="B22" t="s">
        <v>24</v>
      </c>
      <c r="C22" t="s">
        <v>49</v>
      </c>
      <c r="D22">
        <v>3</v>
      </c>
      <c r="E22" s="1"/>
      <c r="F22" s="8" t="s">
        <v>50</v>
      </c>
      <c r="G22" s="3">
        <v>27</v>
      </c>
      <c r="H22">
        <v>2</v>
      </c>
      <c r="I22" s="4">
        <v>135</v>
      </c>
      <c r="R22" s="3">
        <v>2.2799999999999998</v>
      </c>
      <c r="S22">
        <v>0.31</v>
      </c>
      <c r="T22">
        <v>-0.72</v>
      </c>
      <c r="U22">
        <v>0.15</v>
      </c>
      <c r="V22" s="3">
        <v>99.23</v>
      </c>
      <c r="W22">
        <v>6.29</v>
      </c>
    </row>
    <row r="23" spans="1:32" x14ac:dyDescent="0.25">
      <c r="A23" t="s">
        <v>45</v>
      </c>
      <c r="B23" t="s">
        <v>24</v>
      </c>
      <c r="C23" t="s">
        <v>51</v>
      </c>
      <c r="D23">
        <v>2</v>
      </c>
      <c r="E23" s="1" t="s">
        <v>19</v>
      </c>
      <c r="F23" s="8" t="s">
        <v>52</v>
      </c>
      <c r="G23" s="3">
        <v>27</v>
      </c>
      <c r="H23">
        <v>2</v>
      </c>
      <c r="I23" s="4">
        <v>135</v>
      </c>
      <c r="J23" t="s">
        <v>53</v>
      </c>
      <c r="K23">
        <v>21.65</v>
      </c>
      <c r="L23">
        <v>203.8</v>
      </c>
      <c r="M23">
        <v>-16.010000000000002</v>
      </c>
      <c r="N23">
        <v>151.55000000000001</v>
      </c>
      <c r="O23">
        <v>78.709999999999994</v>
      </c>
      <c r="P23">
        <v>732.6</v>
      </c>
      <c r="Q23">
        <v>70.34</v>
      </c>
      <c r="R23" s="6">
        <v>9.67</v>
      </c>
      <c r="S23">
        <v>1.01</v>
      </c>
      <c r="T23">
        <v>-2.5499999999999998</v>
      </c>
      <c r="U23">
        <v>0.28999999999999998</v>
      </c>
      <c r="V23" s="7">
        <v>72.05</v>
      </c>
      <c r="W23">
        <v>5.09</v>
      </c>
      <c r="X23">
        <v>40.950000000000003</v>
      </c>
      <c r="Y23">
        <v>0</v>
      </c>
      <c r="Z23" t="s">
        <v>13</v>
      </c>
      <c r="AA23">
        <v>48</v>
      </c>
      <c r="AB23">
        <v>48</v>
      </c>
      <c r="AC23">
        <v>48</v>
      </c>
      <c r="AD23">
        <v>54</v>
      </c>
      <c r="AE23">
        <v>24.5</v>
      </c>
      <c r="AF23">
        <v>24.5</v>
      </c>
    </row>
    <row r="24" spans="1:32" x14ac:dyDescent="0.25">
      <c r="A24" t="s">
        <v>45</v>
      </c>
      <c r="B24" t="s">
        <v>24</v>
      </c>
      <c r="C24" t="s">
        <v>54</v>
      </c>
      <c r="D24">
        <v>1</v>
      </c>
      <c r="E24" s="1" t="s">
        <v>19</v>
      </c>
      <c r="F24" s="8" t="s">
        <v>55</v>
      </c>
      <c r="G24" s="3">
        <v>27</v>
      </c>
      <c r="H24">
        <v>2</v>
      </c>
      <c r="I24" s="4">
        <v>135</v>
      </c>
      <c r="J24" t="s">
        <v>56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 s="6">
        <v>1.98</v>
      </c>
      <c r="S24">
        <v>0.82</v>
      </c>
      <c r="T24">
        <v>0.52</v>
      </c>
      <c r="U24">
        <v>0.22</v>
      </c>
      <c r="V24" s="7">
        <v>29.1</v>
      </c>
      <c r="W24">
        <v>5.14</v>
      </c>
      <c r="X24">
        <v>418.96</v>
      </c>
      <c r="Y24">
        <v>0</v>
      </c>
      <c r="Z24" t="s">
        <v>13</v>
      </c>
      <c r="AA24">
        <v>48</v>
      </c>
      <c r="AB24">
        <v>48</v>
      </c>
      <c r="AC24">
        <v>40</v>
      </c>
      <c r="AD24">
        <v>54</v>
      </c>
      <c r="AE24">
        <v>24.5</v>
      </c>
      <c r="AF24">
        <v>24.5</v>
      </c>
    </row>
    <row r="25" spans="1:32" x14ac:dyDescent="0.25">
      <c r="A25" t="s">
        <v>45</v>
      </c>
      <c r="B25" t="s">
        <v>24</v>
      </c>
      <c r="C25" t="s">
        <v>54</v>
      </c>
      <c r="D25">
        <v>1</v>
      </c>
      <c r="E25" s="1" t="s">
        <v>19</v>
      </c>
      <c r="F25" s="8" t="s">
        <v>57</v>
      </c>
      <c r="G25" s="3">
        <v>27</v>
      </c>
      <c r="H25">
        <v>2</v>
      </c>
      <c r="I25" s="4">
        <v>135</v>
      </c>
      <c r="J25" t="s">
        <v>58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 s="6">
        <v>3.86</v>
      </c>
      <c r="S25">
        <v>0.63</v>
      </c>
      <c r="T25">
        <v>0.57999999999999996</v>
      </c>
      <c r="U25">
        <v>0.12</v>
      </c>
      <c r="V25" s="7">
        <v>40.15</v>
      </c>
      <c r="W25">
        <v>2.4700000000000002</v>
      </c>
      <c r="X25">
        <v>38.53</v>
      </c>
      <c r="Y25">
        <v>0</v>
      </c>
      <c r="Z25" t="s">
        <v>13</v>
      </c>
      <c r="AA25">
        <v>48</v>
      </c>
      <c r="AB25">
        <v>48</v>
      </c>
      <c r="AC25">
        <v>42</v>
      </c>
      <c r="AD25">
        <v>50</v>
      </c>
      <c r="AE25">
        <v>24.5</v>
      </c>
      <c r="AF25">
        <v>24.5</v>
      </c>
    </row>
    <row r="26" spans="1:32" x14ac:dyDescent="0.25">
      <c r="A26" t="s">
        <v>45</v>
      </c>
      <c r="B26" t="s">
        <v>24</v>
      </c>
      <c r="C26" t="s">
        <v>51</v>
      </c>
      <c r="D26">
        <v>2</v>
      </c>
      <c r="E26" s="1" t="s">
        <v>19</v>
      </c>
      <c r="F26" s="8" t="s">
        <v>59</v>
      </c>
      <c r="G26" s="3">
        <v>27</v>
      </c>
      <c r="H26">
        <v>2</v>
      </c>
      <c r="I26" s="4">
        <v>135</v>
      </c>
      <c r="J26" t="s">
        <v>60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 s="6">
        <v>6.52</v>
      </c>
      <c r="S26">
        <v>0.76</v>
      </c>
      <c r="T26">
        <v>-2.46</v>
      </c>
      <c r="U26">
        <v>0.22</v>
      </c>
      <c r="V26" s="7">
        <v>60</v>
      </c>
      <c r="W26">
        <v>4.43</v>
      </c>
      <c r="X26">
        <v>6.46</v>
      </c>
      <c r="Y26">
        <v>0</v>
      </c>
      <c r="Z26" t="s">
        <v>13</v>
      </c>
      <c r="AA26">
        <v>48</v>
      </c>
      <c r="AB26">
        <v>48</v>
      </c>
      <c r="AC26">
        <v>42</v>
      </c>
      <c r="AD26">
        <v>50</v>
      </c>
      <c r="AE26">
        <v>24.5</v>
      </c>
      <c r="AF26">
        <v>24.5</v>
      </c>
    </row>
    <row r="27" spans="1:32" x14ac:dyDescent="0.25">
      <c r="A27" t="s">
        <v>45</v>
      </c>
      <c r="B27" t="s">
        <v>24</v>
      </c>
      <c r="C27" t="s">
        <v>49</v>
      </c>
      <c r="D27">
        <v>3</v>
      </c>
      <c r="E27" s="1" t="s">
        <v>19</v>
      </c>
      <c r="F27" s="8" t="s">
        <v>61</v>
      </c>
      <c r="G27" s="3">
        <v>27</v>
      </c>
      <c r="H27">
        <v>2</v>
      </c>
      <c r="I27" s="4">
        <v>135</v>
      </c>
      <c r="J27" t="s">
        <v>62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 s="6">
        <v>8.07</v>
      </c>
      <c r="S27">
        <v>1.02</v>
      </c>
      <c r="T27">
        <v>-2.4500000000000002</v>
      </c>
      <c r="U27">
        <v>0.31</v>
      </c>
      <c r="V27" s="7">
        <v>80.709999999999994</v>
      </c>
      <c r="W27">
        <v>6.99</v>
      </c>
      <c r="X27">
        <v>59.87</v>
      </c>
      <c r="Y27">
        <v>0</v>
      </c>
      <c r="Z27" t="s">
        <v>13</v>
      </c>
      <c r="AA27">
        <v>48</v>
      </c>
      <c r="AB27">
        <v>48</v>
      </c>
      <c r="AC27">
        <v>44</v>
      </c>
      <c r="AD27">
        <v>53</v>
      </c>
      <c r="AE27">
        <v>24.5</v>
      </c>
      <c r="AF27">
        <v>24.5</v>
      </c>
    </row>
    <row r="28" spans="1:32" x14ac:dyDescent="0.25">
      <c r="A28" t="s">
        <v>45</v>
      </c>
      <c r="B28" t="s">
        <v>24</v>
      </c>
      <c r="C28" t="s">
        <v>49</v>
      </c>
      <c r="D28">
        <v>3</v>
      </c>
      <c r="E28" s="1" t="s">
        <v>19</v>
      </c>
      <c r="F28" s="8" t="s">
        <v>63</v>
      </c>
      <c r="G28" s="3">
        <v>27</v>
      </c>
      <c r="H28">
        <v>2</v>
      </c>
      <c r="I28" s="4">
        <v>135</v>
      </c>
      <c r="J28" t="s">
        <v>64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 s="6">
        <v>2.08</v>
      </c>
      <c r="S28">
        <v>0.33</v>
      </c>
      <c r="T28">
        <v>-0.42</v>
      </c>
      <c r="U28">
        <v>0.08</v>
      </c>
      <c r="V28" s="7">
        <v>86.96</v>
      </c>
      <c r="W28">
        <v>5.13</v>
      </c>
      <c r="X28">
        <v>58.6</v>
      </c>
      <c r="Y28">
        <v>0</v>
      </c>
      <c r="Z28" t="s">
        <v>13</v>
      </c>
      <c r="AA28">
        <v>48</v>
      </c>
      <c r="AB28">
        <v>48</v>
      </c>
      <c r="AC28">
        <v>44</v>
      </c>
      <c r="AD28">
        <v>53</v>
      </c>
      <c r="AE28">
        <v>24.5</v>
      </c>
      <c r="AF28">
        <v>24.5</v>
      </c>
    </row>
    <row r="29" spans="1:32" x14ac:dyDescent="0.25">
      <c r="A29" t="s">
        <v>45</v>
      </c>
      <c r="B29" t="s">
        <v>24</v>
      </c>
      <c r="C29" t="s">
        <v>46</v>
      </c>
      <c r="D29">
        <v>4</v>
      </c>
      <c r="E29" s="1" t="s">
        <v>19</v>
      </c>
      <c r="F29" s="8" t="s">
        <v>65</v>
      </c>
      <c r="G29" s="3">
        <v>27</v>
      </c>
      <c r="H29">
        <v>2</v>
      </c>
      <c r="I29" s="4">
        <v>135</v>
      </c>
      <c r="J29" t="s">
        <v>66</v>
      </c>
      <c r="K29">
        <v>7.04</v>
      </c>
      <c r="L29">
        <v>13.35</v>
      </c>
      <c r="M29">
        <v>-5.19</v>
      </c>
      <c r="N29">
        <v>10.8</v>
      </c>
      <c r="O29">
        <v>152.86000000000001</v>
      </c>
      <c r="P29">
        <v>235.15</v>
      </c>
      <c r="Q29">
        <v>47.92</v>
      </c>
      <c r="R29" s="6">
        <v>4.3099999999999996</v>
      </c>
      <c r="S29">
        <v>0.33</v>
      </c>
      <c r="T29">
        <v>-0.97</v>
      </c>
      <c r="U29">
        <v>0.09</v>
      </c>
      <c r="V29" s="7">
        <v>72.2</v>
      </c>
      <c r="W29">
        <v>2.86</v>
      </c>
      <c r="X29">
        <v>22.09</v>
      </c>
      <c r="Y29">
        <v>0</v>
      </c>
      <c r="Z29" t="s">
        <v>13</v>
      </c>
      <c r="AA29">
        <v>48</v>
      </c>
      <c r="AB29">
        <v>48</v>
      </c>
      <c r="AC29">
        <v>44</v>
      </c>
      <c r="AD29">
        <v>53</v>
      </c>
      <c r="AE29">
        <v>24.5</v>
      </c>
      <c r="AF29">
        <v>24.5</v>
      </c>
    </row>
    <row r="30" spans="1:32" x14ac:dyDescent="0.25">
      <c r="A30" t="s">
        <v>45</v>
      </c>
      <c r="B30" t="s">
        <v>24</v>
      </c>
      <c r="C30" t="s">
        <v>46</v>
      </c>
      <c r="D30">
        <v>4</v>
      </c>
      <c r="E30" s="1" t="s">
        <v>19</v>
      </c>
      <c r="F30" s="8" t="s">
        <v>67</v>
      </c>
      <c r="G30" s="3">
        <v>30</v>
      </c>
      <c r="H30">
        <v>2</v>
      </c>
      <c r="I30" s="4">
        <v>135</v>
      </c>
      <c r="R30" s="6">
        <v>20.29</v>
      </c>
      <c r="S30">
        <v>3.06</v>
      </c>
      <c r="T30">
        <v>-5.31</v>
      </c>
      <c r="U30">
        <v>0.83</v>
      </c>
      <c r="V30" s="6">
        <v>171.29</v>
      </c>
      <c r="W30">
        <v>12.94</v>
      </c>
    </row>
    <row r="31" spans="1:32" x14ac:dyDescent="0.25">
      <c r="A31" t="s">
        <v>45</v>
      </c>
      <c r="C31" t="s">
        <v>46</v>
      </c>
      <c r="D31">
        <v>4</v>
      </c>
      <c r="E31" s="1"/>
      <c r="F31" s="9">
        <v>0.75763888888888897</v>
      </c>
      <c r="G31" s="3">
        <v>30</v>
      </c>
      <c r="H31">
        <v>2</v>
      </c>
      <c r="I31" s="4">
        <v>135</v>
      </c>
      <c r="R31" s="6">
        <v>17.809999999999999</v>
      </c>
      <c r="S31">
        <v>1.46</v>
      </c>
      <c r="T31" s="3">
        <v>-4.66</v>
      </c>
      <c r="U31">
        <v>0.39</v>
      </c>
      <c r="V31" s="6">
        <v>185.73</v>
      </c>
      <c r="W31">
        <v>7.87</v>
      </c>
    </row>
    <row r="32" spans="1:32" x14ac:dyDescent="0.25">
      <c r="A32" t="s">
        <v>45</v>
      </c>
      <c r="C32" t="s">
        <v>49</v>
      </c>
      <c r="D32">
        <v>3</v>
      </c>
      <c r="E32" s="1"/>
      <c r="F32" s="8" t="s">
        <v>68</v>
      </c>
      <c r="G32" s="3">
        <v>30</v>
      </c>
      <c r="H32">
        <v>2</v>
      </c>
      <c r="R32" s="6">
        <v>18.829999999999998</v>
      </c>
      <c r="S32">
        <v>3.22</v>
      </c>
      <c r="T32">
        <v>-4.84</v>
      </c>
      <c r="U32">
        <v>0.85</v>
      </c>
      <c r="V32" s="6">
        <v>225.3</v>
      </c>
      <c r="W32">
        <v>20.350000000000001</v>
      </c>
    </row>
    <row r="33" spans="1:30" x14ac:dyDescent="0.25">
      <c r="A33" t="s">
        <v>45</v>
      </c>
      <c r="C33" t="s">
        <v>51</v>
      </c>
      <c r="D33">
        <v>2</v>
      </c>
      <c r="E33" s="1"/>
      <c r="F33" s="8" t="s">
        <v>69</v>
      </c>
      <c r="G33" s="3">
        <v>30</v>
      </c>
      <c r="H33">
        <v>2</v>
      </c>
      <c r="R33" s="6">
        <v>15.98</v>
      </c>
      <c r="S33" s="5">
        <v>2.3199999999999998</v>
      </c>
      <c r="T33">
        <v>-3.65</v>
      </c>
      <c r="U33" s="3">
        <v>0.57999999999999996</v>
      </c>
      <c r="V33" s="6">
        <v>187.44</v>
      </c>
      <c r="W33" s="5">
        <v>13.06</v>
      </c>
    </row>
    <row r="34" spans="1:30" x14ac:dyDescent="0.25">
      <c r="C34" t="s">
        <v>54</v>
      </c>
      <c r="D34">
        <v>1</v>
      </c>
      <c r="E34" s="1"/>
      <c r="F34" s="8" t="s">
        <v>70</v>
      </c>
      <c r="G34" s="3">
        <v>30</v>
      </c>
      <c r="H34">
        <v>2</v>
      </c>
      <c r="R34" s="3">
        <v>16.940000000000001</v>
      </c>
      <c r="S34">
        <v>1.69</v>
      </c>
      <c r="T34">
        <v>-5.79</v>
      </c>
      <c r="U34">
        <v>0.56999999999999995</v>
      </c>
      <c r="V34" s="3">
        <v>118.38</v>
      </c>
      <c r="W34">
        <v>5.42</v>
      </c>
    </row>
    <row r="35" spans="1:30" x14ac:dyDescent="0.25">
      <c r="C35" t="s">
        <v>54</v>
      </c>
      <c r="D35">
        <v>1</v>
      </c>
      <c r="E35" s="1"/>
      <c r="F35" s="8" t="s">
        <v>71</v>
      </c>
      <c r="G35" s="3">
        <v>30</v>
      </c>
      <c r="H35">
        <v>2</v>
      </c>
      <c r="R35" s="3">
        <v>18.13</v>
      </c>
      <c r="S35">
        <v>2.02</v>
      </c>
      <c r="T35">
        <v>-5.86</v>
      </c>
      <c r="U35">
        <v>0.63</v>
      </c>
      <c r="V35" s="3">
        <v>149.77000000000001</v>
      </c>
      <c r="W35">
        <v>7</v>
      </c>
    </row>
    <row r="36" spans="1:30" x14ac:dyDescent="0.25">
      <c r="C36" t="s">
        <v>54</v>
      </c>
      <c r="D36">
        <v>1</v>
      </c>
      <c r="E36" s="1"/>
      <c r="F36" s="8" t="s">
        <v>72</v>
      </c>
      <c r="G36" s="3">
        <v>30</v>
      </c>
      <c r="H36">
        <v>2</v>
      </c>
      <c r="R36" s="3">
        <v>17.72</v>
      </c>
      <c r="S36">
        <v>1.58</v>
      </c>
      <c r="T36">
        <v>-5.76</v>
      </c>
      <c r="U36">
        <v>0.52</v>
      </c>
      <c r="V36" s="3">
        <v>141</v>
      </c>
      <c r="W36">
        <v>7</v>
      </c>
    </row>
    <row r="37" spans="1:30" x14ac:dyDescent="0.25">
      <c r="C37" t="s">
        <v>54</v>
      </c>
      <c r="D37">
        <v>1</v>
      </c>
      <c r="E37" s="1"/>
      <c r="F37" s="8" t="s">
        <v>73</v>
      </c>
      <c r="G37" s="3">
        <v>30</v>
      </c>
      <c r="H37">
        <v>2</v>
      </c>
      <c r="R37" s="3">
        <v>18.63</v>
      </c>
      <c r="S37">
        <v>1.99</v>
      </c>
      <c r="T37">
        <v>-6.11</v>
      </c>
      <c r="U37">
        <v>0.67</v>
      </c>
      <c r="V37" s="3">
        <v>143.16999999999999</v>
      </c>
      <c r="W37">
        <v>8.2899999999999991</v>
      </c>
    </row>
    <row r="38" spans="1:30" x14ac:dyDescent="0.25">
      <c r="A38" t="s">
        <v>74</v>
      </c>
      <c r="C38" t="s">
        <v>51</v>
      </c>
      <c r="D38">
        <v>2</v>
      </c>
      <c r="E38" s="1"/>
      <c r="F38" s="8" t="s">
        <v>75</v>
      </c>
      <c r="G38" s="3">
        <v>30</v>
      </c>
      <c r="R38" s="3">
        <v>18.55</v>
      </c>
      <c r="S38">
        <v>2.77</v>
      </c>
      <c r="T38">
        <v>-4.57</v>
      </c>
      <c r="U38">
        <v>0.69</v>
      </c>
      <c r="V38" s="3">
        <v>186.15</v>
      </c>
      <c r="W38">
        <v>15.95</v>
      </c>
    </row>
    <row r="39" spans="1:30" x14ac:dyDescent="0.25">
      <c r="A39" t="s">
        <v>74</v>
      </c>
      <c r="C39" t="s">
        <v>49</v>
      </c>
      <c r="D39">
        <v>3</v>
      </c>
      <c r="E39" s="1" t="s">
        <v>19</v>
      </c>
      <c r="F39" s="8" t="s">
        <v>76</v>
      </c>
      <c r="G39" s="3">
        <v>30</v>
      </c>
      <c r="H39">
        <v>2</v>
      </c>
      <c r="I39" s="4">
        <v>135</v>
      </c>
      <c r="J39" t="s">
        <v>77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 s="6">
        <v>10.07</v>
      </c>
      <c r="S39">
        <v>3.08</v>
      </c>
      <c r="T39">
        <v>-2.87</v>
      </c>
      <c r="U39">
        <v>0.89</v>
      </c>
      <c r="V39" s="7">
        <v>194.51</v>
      </c>
      <c r="W39">
        <v>24.21</v>
      </c>
      <c r="X39">
        <v>73.95</v>
      </c>
      <c r="Y39">
        <v>0</v>
      </c>
      <c r="Z39" t="s">
        <v>13</v>
      </c>
      <c r="AA39">
        <v>-18</v>
      </c>
      <c r="AB39">
        <v>-13</v>
      </c>
      <c r="AC39">
        <v>-14</v>
      </c>
      <c r="AD39">
        <v>-14</v>
      </c>
    </row>
    <row r="40" spans="1:30" x14ac:dyDescent="0.25">
      <c r="A40" t="s">
        <v>74</v>
      </c>
      <c r="C40" t="s">
        <v>49</v>
      </c>
      <c r="D40">
        <v>3</v>
      </c>
      <c r="F40" s="8" t="s">
        <v>78</v>
      </c>
      <c r="G40" s="3">
        <v>30</v>
      </c>
      <c r="R40" s="3">
        <v>16.09</v>
      </c>
      <c r="S40">
        <v>4.58</v>
      </c>
      <c r="T40">
        <v>-4.42</v>
      </c>
      <c r="U40">
        <v>1.29</v>
      </c>
      <c r="V40" s="3">
        <v>167.23</v>
      </c>
      <c r="W40">
        <v>29.61</v>
      </c>
    </row>
    <row r="41" spans="1:30" x14ac:dyDescent="0.25">
      <c r="C41" t="s">
        <v>49</v>
      </c>
      <c r="D41">
        <v>3</v>
      </c>
      <c r="F41" s="10">
        <v>0.77847222222222201</v>
      </c>
      <c r="G41" s="3">
        <v>30</v>
      </c>
      <c r="R41" s="3">
        <v>10.63</v>
      </c>
      <c r="S41">
        <v>3.41</v>
      </c>
      <c r="T41" s="3">
        <v>-2.99</v>
      </c>
      <c r="U41">
        <v>1.02</v>
      </c>
      <c r="V41" s="3">
        <v>154.81</v>
      </c>
      <c r="W41">
        <v>19.170000000000002</v>
      </c>
    </row>
    <row r="42" spans="1:30" x14ac:dyDescent="0.25">
      <c r="C42" t="s">
        <v>46</v>
      </c>
      <c r="D42">
        <v>4</v>
      </c>
      <c r="F42" s="10">
        <v>0.780555555555556</v>
      </c>
      <c r="G42" s="3">
        <v>30</v>
      </c>
      <c r="R42">
        <v>15.68</v>
      </c>
      <c r="S42">
        <v>1.06</v>
      </c>
      <c r="T42">
        <v>-4.24</v>
      </c>
      <c r="U42">
        <v>0.28999999999999998</v>
      </c>
      <c r="V42">
        <v>189.3</v>
      </c>
      <c r="W42">
        <v>7.1</v>
      </c>
    </row>
  </sheetData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xisco</cp:lastModifiedBy>
  <cp:revision>68</cp:revision>
  <dcterms:modified xsi:type="dcterms:W3CDTF">2021-02-25T10:36:41Z</dcterms:modified>
  <dc:language>en-US</dc:language>
</cp:coreProperties>
</file>