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user\Desktop\Kannweg\"/>
    </mc:Choice>
  </mc:AlternateContent>
  <xr:revisionPtr revIDLastSave="0" documentId="13_ncr:1_{0E2F7D7F-B7BA-4CFB-B93F-48AF36337409}" xr6:coauthVersionLast="47" xr6:coauthVersionMax="47" xr10:uidLastSave="{00000000-0000-0000-0000-000000000000}"/>
  <bookViews>
    <workbookView xWindow="720" yWindow="0" windowWidth="22320" windowHeight="11172" xr2:uid="{0DBBD60A-4DFB-4340-A59B-A0FB30731735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5" i="1" l="1" a="1"/>
  <c r="F5" i="1" s="1"/>
  <c r="F4" i="1" a="1"/>
  <c r="F4" i="1" s="1"/>
  <c r="C15" i="1"/>
  <c r="F15" i="1" s="1" a="1"/>
  <c r="F15" i="1" s="1"/>
  <c r="I15" i="1"/>
  <c r="I5" i="1"/>
  <c r="I4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<sst xmlns="http://schemas.openxmlformats.org/spreadsheetml/2006/main" count="29" uniqueCount="21">
  <si>
    <t>Surname</t>
  </si>
  <si>
    <t>Count</t>
  </si>
  <si>
    <t>Region</t>
  </si>
  <si>
    <t>North</t>
  </si>
  <si>
    <t>South</t>
  </si>
  <si>
    <t>Total</t>
  </si>
  <si>
    <t>=myData[#Headers]</t>
  </si>
  <si>
    <t>=myData[#Data]</t>
  </si>
  <si>
    <t>=myData[#Totals]</t>
  </si>
  <si>
    <t>Clark</t>
  </si>
  <si>
    <t>Reid</t>
  </si>
  <si>
    <t>Murray</t>
  </si>
  <si>
    <t>Taylor</t>
  </si>
  <si>
    <t>Young</t>
  </si>
  <si>
    <t>Ross</t>
  </si>
  <si>
    <t>Watson</t>
  </si>
  <si>
    <t>Morrison</t>
  </si>
  <si>
    <t>Mitchell</t>
  </si>
  <si>
    <t>Walker</t>
  </si>
  <si>
    <t>formula as text</t>
  </si>
  <si>
    <t>=FORMULATEXT(…)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</si>
</sst>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0" borderId="0" xfId="0" quotePrefix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6965C53D-2672-4088-8314-4548ED76C5CD}" name="myData" displayName="myData" ref="B4:D15" totalsRowCount="1">
  <autoFilter ref="B4:D14" xr:uid="{6965C53D-2672-4088-8314-4548ED76C5CD}">
    <filterColumn colId="0" hiddenButton="1"/>
    <filterColumn colId="1" hiddenButton="1"/>
    <filterColumn colId="2" hiddenButton="1"/>
  </autoFilter>
  <tableColumns count="3">
    <tableColumn id="1" xr3:uid="{5D96DA67-34BF-4B04-8401-0725A521C463}" name="Surname" totalsRowLabel="Total"/>
    <tableColumn id="2" xr3:uid="{FCAE67C6-6B41-4A6D-9841-9BF36953B3C2}" name="Count" totalsRowFunction="sum"/>
    <tableColumn id="3" xr3:uid="{9795347D-3743-4102-95A3-7605983C9936}" name="Region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519002-B9ED-4CA4-93C3-8697237685B3}">
  <dimension ref="B3:K15"/>
  <sheetViews>
    <sheetView tabSelected="1" topLeftCell="A2" workbookViewId="0">
      <selection activeCell="I3" sqref="I3"/>
    </sheetView>
  </sheetViews>
  <sheetFormatPr defaultRowHeight="14.4" x14ac:dyDescent="0.3"/>
  <cols>
    <col min="2" max="2" width="10.109375" customWidth="1"/>
    <col min="8" max="8" width="9.6640625" customWidth="1"/>
    <col min="9" max="9" width="28.77734375" customWidth="1"/>
    <col min="10" max="10" width="4.33203125" customWidth="1"/>
    <col min="11" max="11" width="30.6640625" customWidth="1"/>
  </cols>
  <sheetData>
    <row r="3" spans="2:11" x14ac:dyDescent="0.3">
      <c r="I3" s="1" t="s">
        <v>20</v>
      </c>
      <c r="K3" t="s">
        <v>19</v>
      </c>
    </row>
    <row r="4" spans="2:11" x14ac:dyDescent="0.3">
      <c r="B4" t="s">
        <v>0</v>
      </c>
      <c r="C4" t="s">
        <v>1</v>
      </c>
      <c r="D4" t="s">
        <v>2</v>
      </c>
      <c r="F4" t="str" cm="1">
        <f t="array" ref="F4:H4">myData[#Headers]</f>
        <v>Surname</v>
      </c>
      <c r="G4" t="str">
        <v>Count</v>
      </c>
      <c r="H4" t="str">
        <v>Region</v>
      </c>
      <c r="I4" t="str">
        <f ca="1">_xlfn.FORMULATEXT(F4)</f>
        <v>=myData[#Headers]</v>
      </c>
      <c r="K4" t="s">
        <v>6</v>
      </c>
    </row>
    <row r="5" spans="2:11" x14ac:dyDescent="0.3">
      <c r="B5" t="s">
        <v>11</v>
      </c>
      <c r="C5">
        <v>15</v>
      </c>
      <c r="D5" t="s">
        <v>3</v>
      </c>
      <c r="F5" t="str" cm="1">
        <f t="array" ref="F5:H14">myData[#Data]</f>
        <v>Murray</v>
      </c>
      <c r="G5">
        <v>15</v>
      </c>
      <c r="H5" t="str">
        <v>North</v>
      </c>
      <c r="I5" t="str">
        <f ca="1">_xlfn.FORMULATEXT(F5)</f>
        <v>=myData[#Data]</v>
      </c>
      <c r="K5" t="s">
        <v>7</v>
      </c>
    </row>
    <row r="6" spans="2:11" x14ac:dyDescent="0.3">
      <c r="B6" t="s">
        <v>10</v>
      </c>
      <c r="C6">
        <v>23</v>
      </c>
      <c r="D6" t="s">
        <v>4</v>
      </c>
      <c r="F6" t="str">
        <v>Reid</v>
      </c>
      <c r="G6">
        <v>23</v>
      </c>
      <c r="H6" t="str">
        <v>South</v>
      </c>
    </row>
    <row r="7" spans="2:11" x14ac:dyDescent="0.3">
      <c r="B7" t="s">
        <v>12</v>
      </c>
      <c r="C7">
        <v>56</v>
      </c>
      <c r="D7" t="s">
        <v>4</v>
      </c>
      <c r="F7" t="str">
        <v>Taylor</v>
      </c>
      <c r="G7">
        <v>56</v>
      </c>
      <c r="H7" t="str">
        <v>South</v>
      </c>
    </row>
    <row r="8" spans="2:11" x14ac:dyDescent="0.3">
      <c r="B8" t="s">
        <v>9</v>
      </c>
      <c r="C8">
        <v>42</v>
      </c>
      <c r="D8" t="s">
        <v>3</v>
      </c>
      <c r="F8" t="str">
        <v>Clark</v>
      </c>
      <c r="G8">
        <v>42</v>
      </c>
      <c r="H8" t="str">
        <v>North</v>
      </c>
    </row>
    <row r="9" spans="2:11" x14ac:dyDescent="0.3">
      <c r="B9" t="s">
        <v>13</v>
      </c>
      <c r="C9">
        <v>27</v>
      </c>
      <c r="D9" t="s">
        <v>4</v>
      </c>
      <c r="F9" t="str">
        <v>Young</v>
      </c>
      <c r="G9">
        <v>27</v>
      </c>
      <c r="H9" t="str">
        <v>South</v>
      </c>
    </row>
    <row r="10" spans="2:11" x14ac:dyDescent="0.3">
      <c r="B10" t="s">
        <v>14</v>
      </c>
      <c r="C10">
        <v>39</v>
      </c>
      <c r="D10" t="s">
        <v>3</v>
      </c>
      <c r="F10" t="str">
        <v>Ross</v>
      </c>
      <c r="G10">
        <v>39</v>
      </c>
      <c r="H10" t="str">
        <v>North</v>
      </c>
    </row>
    <row r="11" spans="2:11" x14ac:dyDescent="0.3">
      <c r="B11" t="s">
        <v>15</v>
      </c>
      <c r="C11">
        <v>19</v>
      </c>
      <c r="D11" t="s">
        <v>3</v>
      </c>
      <c r="F11" t="str">
        <v>Watson</v>
      </c>
      <c r="G11">
        <v>19</v>
      </c>
      <c r="H11" t="str">
        <v>North</v>
      </c>
    </row>
    <row r="12" spans="2:11" x14ac:dyDescent="0.3">
      <c r="B12" t="s">
        <v>16</v>
      </c>
      <c r="C12">
        <v>26</v>
      </c>
      <c r="D12" t="s">
        <v>3</v>
      </c>
      <c r="F12" t="str">
        <v>Morrison</v>
      </c>
      <c r="G12">
        <v>26</v>
      </c>
      <c r="H12" t="str">
        <v>North</v>
      </c>
    </row>
    <row r="13" spans="2:11" x14ac:dyDescent="0.3">
      <c r="B13" t="s">
        <v>17</v>
      </c>
      <c r="C13">
        <v>31</v>
      </c>
      <c r="D13" t="s">
        <v>4</v>
      </c>
      <c r="F13" t="str">
        <v>Mitchell</v>
      </c>
      <c r="G13">
        <v>31</v>
      </c>
      <c r="H13" t="str">
        <v>South</v>
      </c>
    </row>
    <row r="14" spans="2:11" x14ac:dyDescent="0.3">
      <c r="B14" t="s">
        <v>18</v>
      </c>
      <c r="C14">
        <v>18</v>
      </c>
      <c r="D14" t="s">
        <v>4</v>
      </c>
      <c r="F14" t="str">
        <v>Walker</v>
      </c>
      <c r="G14">
        <v>18</v>
      </c>
      <c r="H14" t="str">
        <v>South</v>
      </c>
    </row>
    <row r="15" spans="2:11" x14ac:dyDescent="0.3">
      <c r="B15" t="s">
        <v>5</v>
      </c>
      <c r="C15">
        <f>SUBTOTAL(109,myData[Count])</f>
        <v>296</v>
      </c>
      <c r="F15" t="str" cm="1">
        <f t="array" ref="F15:H15">myData[#Totals]</f>
        <v>Total</v>
      </c>
      <c r="G15">
        <v>296</v>
      </c>
      <c r="H15">
        <v>0</v>
      </c>
      <c r="I15" t="str">
        <f ca="1">_xlfn.FORMULATEXT(F15)</f>
        <v>=myData[#Totals]</v>
      </c>
      <c r="K15" t="s">
        <v>8</v>
      </c>
    </row>
  </sheetData>
  <pageMargins left="0.7" right="0.7" top="0.75" bottom="0.75" header="0.3" footer="0.3"/>
  <pageSetup paperSize="9" orientation="portrait" horizontalDpi="0" verticalDpi="0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Regina Henschel</dc:creator>
  <cp:lastModifiedBy>Regina Henschel</cp:lastModifiedBy>
  <dcterms:created xsi:type="dcterms:W3CDTF">2024-07-18T17:04:16Z</dcterms:created>
  <dcterms:modified xsi:type="dcterms:W3CDTF">2024-07-18T18:08:22Z</dcterms:modified>
</cp:coreProperties>
</file>