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\Dropbox\ox\docs\bugs\DOCS\"/>
    </mc:Choice>
  </mc:AlternateContent>
  <xr:revisionPtr revIDLastSave="0" documentId="13_ncr:1_{44DAF45E-A809-41FE-ACAE-AF6029AFC948}" xr6:coauthVersionLast="47" xr6:coauthVersionMax="47" xr10:uidLastSave="{00000000-0000-0000-0000-000000000000}"/>
  <bookViews>
    <workbookView xWindow="-120" yWindow="-120" windowWidth="38640" windowHeight="20925" xr2:uid="{6DF108E8-D4D3-4F19-B2E0-2245C46E9673}"/>
  </bookViews>
  <sheets>
    <sheet name="TestTable" sheetId="1" r:id="rId1"/>
    <sheet name="CharTable" sheetId="7" r:id="rId2"/>
    <sheet name="FilterTable" sheetId="8" r:id="rId3"/>
    <sheet name="S1" sheetId="5" r:id="rId4"/>
    <sheet name="_x0018_" sheetId="2" r:id="rId5"/>
    <sheet name="S2" sheetId="6" r:id="rId6"/>
    <sheet name="_x005f_x0018_" sheetId="3" r:id="rId7"/>
    <sheet name="S3" sheetId="4" r:id="rId8"/>
    <sheet name="_x005f_x005f_x005f_x0018_" sheetId="9" r:id="rId9"/>
    <sheet name="S4" sheetId="10" r:id="rId10"/>
  </sheets>
  <definedNames>
    <definedName name="_x005f_x0018_">"_x005F_x0018_"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5" i="1" l="1"/>
  <c r="C35" i="1"/>
  <c r="E26" i="1"/>
  <c r="E27" i="1"/>
  <c r="A1" i="9" a="1"/>
  <c r="A1" i="9" s="1"/>
  <c r="A2" i="9" s="1"/>
  <c r="I5" i="1"/>
  <c r="I4" i="1"/>
  <c r="I3" i="1"/>
  <c r="H5" i="1"/>
  <c r="H4" i="1"/>
  <c r="H3" i="1"/>
  <c r="A6" i="8"/>
  <c r="A7" i="8"/>
  <c r="A5" i="8"/>
  <c r="A4" i="8"/>
  <c r="A2" i="8"/>
  <c r="A3" i="8"/>
  <c r="A1" i="3" a="1"/>
  <c r="A1" i="3" s="1"/>
  <c r="A1" i="2" a="1"/>
  <c r="A1" i="2" s="1"/>
  <c r="E3" i="1"/>
  <c r="D6" i="1" a="1"/>
  <c r="D6" i="1" s="1"/>
  <c r="D5" i="1"/>
  <c r="E5" i="1" s="1"/>
  <c r="D4" i="1"/>
  <c r="B6" i="1" a="1"/>
  <c r="B6" i="1" s="1"/>
  <c r="C6" i="1" s="1"/>
  <c r="B4" i="1"/>
  <c r="C4" i="1" s="1"/>
  <c r="I6" i="1"/>
  <c r="H6" i="1"/>
  <c r="C3" i="1"/>
  <c r="B5" i="1"/>
  <c r="C5" i="1" s="1"/>
  <c r="H12" i="1" a="1"/>
  <c r="H12" i="1" s="1"/>
  <c r="H11" i="1"/>
  <c r="D12" i="1"/>
  <c r="E12" i="1" s="1"/>
  <c r="D13" i="1"/>
  <c r="D11" i="1"/>
  <c r="E13" i="1" l="1"/>
  <c r="E11" i="1"/>
  <c r="D7" i="1"/>
  <c r="E7" i="1" s="1"/>
  <c r="B7" i="1"/>
  <c r="C7" i="1" s="1"/>
  <c r="E6" i="1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E4" i="1"/>
  <c r="A2" i="2"/>
  <c r="A2" i="3"/>
  <c r="E4" i="7" l="1"/>
  <c r="D8" i="1"/>
  <c r="E8" i="1" s="1"/>
  <c r="B8" i="1"/>
  <c r="C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</author>
    <author>tc={86366B0F-19C8-46C2-9E05-470F3771AF57}</author>
    <author>tc={D415F7BE-998A-4036-A451-B745F72D2BB2}</author>
  </authors>
  <commentList>
    <comment ref="B21" authorId="0" shapeId="0" xr:uid="{7F42C33F-3CA3-4639-8840-93DC599BE5D3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&lt;_x0003_&gt;</t>
        </r>
      </text>
    </comment>
    <comment ref="D21" authorId="0" shapeId="0" xr:uid="{81E53825-F977-437F-9A08-B2D72B4B3CD4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&lt;_x005F_x0018_&gt;</t>
        </r>
      </text>
    </comment>
    <comment ref="B22" authorId="1" shapeId="0" xr:uid="{86366B0F-19C8-46C2-9E05-470F3771AF57}">
      <text>
        <t>[Threaded comment]
Your version of Excel allows you to read this threaded comment; however, any edits to it will get removed if the file is opened in a newer version of Excel. Learn more: https://go.microsoft.com/fwlink/?linkid=870924
Comment:
    &lt;_x0018_&gt;</t>
      </text>
    </comment>
    <comment ref="D22" authorId="2" shapeId="0" xr:uid="{D415F7BE-998A-4036-A451-B745F72D2BB2}">
      <text>
        <t>[Threaded comment]
Your version of Excel allows you to read this threaded comment; however, any edits to it will get removed if the file is opened in a newer version of Excel. Learn more: https://go.microsoft.com/fwlink/?linkid=870924
Comment:
    &lt;_x005F_x0018_&gt;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<sst xmlns="http://schemas.openxmlformats.org/spreadsheetml/2006/main" count="358" uniqueCount="334">
  <si>
    <t>Feature</t>
  </si>
  <si>
    <t>Result</t>
  </si>
  <si>
    <t>_x0003_</t>
  </si>
  <si>
    <t>Literal cell string</t>
  </si>
  <si>
    <t>Cell formula expression</t>
  </si>
  <si>
    <t>Formula result string</t>
  </si>
  <si>
    <t>Ctrl Char</t>
  </si>
  <si>
    <t>Sequence</t>
  </si>
  <si>
    <t>Sheet name</t>
  </si>
  <si>
    <t>Code</t>
  </si>
  <si>
    <t>Char</t>
  </si>
  <si>
    <t>_x0001_</t>
  </si>
  <si>
    <t>_x0002_</t>
  </si>
  <si>
    <t>_x0004_</t>
  </si>
  <si>
    <t>_x0005_</t>
  </si>
  <si>
    <t>_x0006_</t>
  </si>
  <si>
    <t>_x0007_</t>
  </si>
  <si>
    <t>_x0008_</t>
  </si>
  <si>
    <t xml:space="preserve">	</t>
  </si>
  <si>
    <t xml:space="preserve">
</t>
  </si>
  <si>
    <t>_x000B_</t>
  </si>
  <si>
    <t>_x000C_</t>
  </si>
  <si>
    <t>_x000D_</t>
  </si>
  <si>
    <t>_x000E_</t>
  </si>
  <si>
    <t>_x000F_</t>
  </si>
  <si>
    <t>_x0010_</t>
  </si>
  <si>
    <t>_x0011_</t>
  </si>
  <si>
    <t>_x0012_</t>
  </si>
  <si>
    <t>_x0013_</t>
  </si>
  <si>
    <t>_x0014_</t>
  </si>
  <si>
    <t>_x0015_</t>
  </si>
  <si>
    <t>_x0016_</t>
  </si>
  <si>
    <t>_x0017_</t>
  </si>
  <si>
    <t>_x0018_</t>
  </si>
  <si>
    <t>_x0019_</t>
  </si>
  <si>
    <t>_x001A_</t>
  </si>
  <si>
    <t>_x001B_</t>
  </si>
  <si>
    <t>_x001C_</t>
  </si>
  <si>
    <t>_x001D_</t>
  </si>
  <si>
    <t>_x001E_</t>
  </si>
  <si>
    <t>_x001F_</t>
  </si>
  <si>
    <t xml:space="preserve"> </t>
  </si>
  <si>
    <t>!</t>
  </si>
  <si>
    <t>"</t>
  </si>
  <si>
    <t>#</t>
  </si>
  <si>
    <t>$</t>
  </si>
  <si>
    <t>%</t>
  </si>
  <si>
    <t>&amp;</t>
  </si>
  <si>
    <t>'</t>
  </si>
  <si>
    <t>(</t>
  </si>
  <si>
    <t>)</t>
  </si>
  <si>
    <t>*</t>
  </si>
  <si>
    <t>+</t>
  </si>
  <si>
    <t>,</t>
  </si>
  <si>
    <t>-</t>
  </si>
  <si>
    <t>.</t>
  </si>
  <si>
    <t>/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</si>
  <si>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</si>
  <si>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</si>
  <si>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</si>
  <si>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</si>
  <si>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</si>
  <si>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</si>
  <si>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</si>
  <si>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</si>
  <si>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</si>
  <si>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</si>
  <si>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:</t>
  </si>
  <si>
    <t>;</t>
  </si>
  <si>
    <t>&lt;</t>
  </si>
  <si>
    <t>=</t>
  </si>
  <si>
    <t>&gt;</t>
  </si>
  <si>
    <t>?</t>
  </si>
  <si>
    <t>@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</si>
  <si>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</si>
  <si>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</si>
  <si>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</si>
  <si>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</si>
  <si>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</si>
  <si>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</si>
  <si>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</si>
  <si>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</si>
  <si>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</si>
  <si>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</si>
  <si>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</si>
  <si>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</si>
  <si>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</si>
  <si>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</si>
  <si>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</si>
  <si>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</si>
  <si>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</si>
  <si>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</si>
  <si>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</si>
  <si>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</si>
  <si>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</si>
  <si>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</si>
  <si>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</si>
  <si>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</si>
  <si>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</si>
  <si>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</si>
  <si>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[</t>
  </si>
  <si>
    <t>\</t>
  </si>
  <si>
    <t>]</t>
  </si>
  <si>
    <t>^</t>
  </si>
  <si>
    <t>_</t>
  </si>
  <si>
    <t>`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</si>
  <si>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</si>
  <si>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</si>
  <si>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</si>
  <si>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</si>
  <si>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</si>
  <si>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</si>
  <si>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</si>
  <si>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</si>
  <si>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</si>
  <si>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</si>
  <si>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</si>
  <si>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</si>
  <si>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</si>
  <si>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</si>
  <si>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</si>
  <si>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</si>
  <si>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</si>
  <si>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</si>
  <si>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</si>
  <si>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</si>
  <si>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</si>
  <si>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</si>
  <si>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</si>
  <si>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</si>
  <si>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</si>
  <si>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</si>
  <si>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{</t>
  </si>
  <si>
    <t>|</t>
  </si>
  <si>
    <t>}</t>
  </si>
  <si>
    <t>~</t>
  </si>
  <si>
    <t></t>
  </si>
  <si>
    <t></t>
  </si>
  <si>
    <t></t>
  </si>
  <si>
    <t></t>
  </si>
  <si>
    <t></t>
  </si>
  <si>
    <t></t>
  </si>
  <si>
    <t></t>
  </si>
  <si>
    <t></t>
  </si>
  <si>
    <t></t>
  </si>
  <si>
    <t></t>
  </si>
  <si>
    <t></t>
  </si>
  <si>
    <t></t>
  </si>
  <si>
    <t></t>
  </si>
  <si>
    <t></t>
  </si>
  <si>
    <t></t>
  </si>
  <si>
    <t></t>
  </si>
  <si>
    <t></t>
  </si>
  <si>
    <t></t>
  </si>
  <si>
    <t></t>
  </si>
  <si>
    <t></t>
  </si>
  <si>
    <t></t>
  </si>
  <si>
    <t></t>
  </si>
  <si>
    <t></t>
  </si>
  <si>
    <t></t>
  </si>
  <si>
    <t></t>
  </si>
  <si>
    <t></t>
  </si>
  <si>
    <t></t>
  </si>
  <si>
    <t></t>
  </si>
  <si>
    <t></t>
  </si>
  <si>
    <t></t>
  </si>
  <si>
    <t></t>
  </si>
  <si>
    <t></t>
  </si>
  <si>
    <t></t>
  </si>
  <si>
    <t> </t>
  </si>
  <si>
    <t>¡</t>
  </si>
  <si>
    <t>¢</t>
  </si>
  <si>
    <t>£</t>
  </si>
  <si>
    <t>¤</t>
  </si>
  <si>
    <t>¥</t>
  </si>
  <si>
    <t>¦</t>
  </si>
  <si>
    <t>§</t>
  </si>
  <si>
    <t>¨</t>
  </si>
  <si>
    <t>©</t>
  </si>
  <si>
    <t>ª</t>
  </si>
  <si>
    <t>«</t>
  </si>
  <si>
    <t>¬</t>
  </si>
  <si>
    <t>­</t>
  </si>
  <si>
    <t>®</t>
  </si>
  <si>
    <t>¯</t>
  </si>
  <si>
    <t>°</t>
  </si>
  <si>
    <t>±</t>
  </si>
  <si>
    <t>²</t>
  </si>
  <si>
    <t>³</t>
  </si>
  <si>
    <t>´</t>
  </si>
  <si>
    <t>µ</t>
  </si>
  <si>
    <t>¶</t>
  </si>
  <si>
    <t>·</t>
  </si>
  <si>
    <t>¸</t>
  </si>
  <si>
    <t>¹</t>
  </si>
  <si>
    <t>º</t>
  </si>
  <si>
    <t>»</t>
  </si>
  <si>
    <t>¼</t>
  </si>
  <si>
    <t>½</t>
  </si>
  <si>
    <t>¾</t>
  </si>
  <si>
    <t>¿</t>
  </si>
  <si>
    <t>À</t>
  </si>
  <si>
    <t>Á</t>
  </si>
  <si>
    <t>Â</t>
  </si>
  <si>
    <t>Ã</t>
  </si>
  <si>
    <t>Ä</t>
  </si>
  <si>
    <t>Å</t>
  </si>
  <si>
    <t>Æ</t>
  </si>
  <si>
    <t>Ç</t>
  </si>
  <si>
    <t>È</t>
  </si>
  <si>
    <t>É</t>
  </si>
  <si>
    <t>Ê</t>
  </si>
  <si>
    <t>Ë</t>
  </si>
  <si>
    <t>Ì</t>
  </si>
  <si>
    <t>Í</t>
  </si>
  <si>
    <t>Î</t>
  </si>
  <si>
    <t>Ï</t>
  </si>
  <si>
    <t>Ð</t>
  </si>
  <si>
    <t>Ñ</t>
  </si>
  <si>
    <t>Ò</t>
  </si>
  <si>
    <t>Ó</t>
  </si>
  <si>
    <t>Ô</t>
  </si>
  <si>
    <t>Õ</t>
  </si>
  <si>
    <t>Ö</t>
  </si>
  <si>
    <t>×</t>
  </si>
  <si>
    <t>Ø</t>
  </si>
  <si>
    <t>Ù</t>
  </si>
  <si>
    <t>Ú</t>
  </si>
  <si>
    <t>Û</t>
  </si>
  <si>
    <t>Ü</t>
  </si>
  <si>
    <t>Ý</t>
  </si>
  <si>
    <t>Þ</t>
  </si>
  <si>
    <t>ß</t>
  </si>
  <si>
    <t>à</t>
  </si>
  <si>
    <t>á</t>
  </si>
  <si>
    <t>â</t>
  </si>
  <si>
    <t>ã</t>
  </si>
  <si>
    <t>ä</t>
  </si>
  <si>
    <t>å</t>
  </si>
  <si>
    <t>æ</t>
  </si>
  <si>
    <t>ç</t>
  </si>
  <si>
    <t>è</t>
  </si>
  <si>
    <t>é</t>
  </si>
  <si>
    <t>ê</t>
  </si>
  <si>
    <t>ë</t>
  </si>
  <si>
    <t>ì</t>
  </si>
  <si>
    <t>í</t>
  </si>
  <si>
    <t>î</t>
  </si>
  <si>
    <t>ï</t>
  </si>
  <si>
    <t>ð</t>
  </si>
  <si>
    <t>ñ</t>
  </si>
  <si>
    <t>ò</t>
  </si>
  <si>
    <t>ó</t>
  </si>
  <si>
    <t>ô</t>
  </si>
  <si>
    <t>õ</t>
  </si>
  <si>
    <t>ö</t>
  </si>
  <si>
    <t>÷</t>
  </si>
  <si>
    <t>ø</t>
  </si>
  <si>
    <t>ù</t>
  </si>
  <si>
    <t>ú</t>
  </si>
  <si>
    <t>û</t>
  </si>
  <si>
    <t>ü</t>
  </si>
  <si>
    <t>ý</t>
  </si>
  <si>
    <t>þ</t>
  </si>
  <si>
    <t>ÿ</t>
  </si>
  <si>
    <t>Comments</t>
  </si>
  <si>
    <t>Matrix formula expression</t>
  </si>
  <si>
    <t>Shared formula expression</t>
  </si>
  <si>
    <t>shared formulas</t>
  </si>
  <si>
    <t>Conditional format: "between" formula expressions</t>
  </si>
  <si>
    <t>Conditional format: color scale minimum</t>
  </si>
  <si>
    <t>Conditional format: color scale maximum</t>
  </si>
  <si>
    <t>Conditional format: data bar minimum</t>
  </si>
  <si>
    <t>Conditional format: data bar maximum</t>
  </si>
  <si>
    <t>Conditional format: color scale median</t>
  </si>
  <si>
    <t>Databar must span full cell width.</t>
  </si>
  <si>
    <t>Databar must not show axis nor negative part.</t>
  </si>
  <si>
    <t>Conditional format: icon set</t>
  </si>
  <si>
    <t>n/a</t>
  </si>
  <si>
    <t>Green icon expected.</t>
  </si>
  <si>
    <t>Number format code</t>
  </si>
  <si>
    <t>Column</t>
  </si>
  <si>
    <t>URL</t>
  </si>
  <si>
    <t>Defined name: label</t>
  </si>
  <si>
    <t>Defined name: formula expression</t>
  </si>
  <si>
    <t>Table range: name</t>
  </si>
  <si>
    <t>C1</t>
  </si>
  <si>
    <t>Data validation: "between" formula expressions</t>
  </si>
  <si>
    <t>Data validation: string list</t>
  </si>
  <si>
    <t>Data validation: info title/text</t>
  </si>
  <si>
    <t>Data validation: error title/text</t>
  </si>
  <si>
    <t>Cell note</t>
  </si>
  <si>
    <t>Legend</t>
  </si>
  <si>
    <t>Green cell: Test passed</t>
  </si>
  <si>
    <t>Red cell: Test failed.</t>
  </si>
  <si>
    <t>Yellow cell: Manual action required. No automated test possible.</t>
  </si>
  <si>
    <t>Cell comment</t>
  </si>
  <si>
    <t>Drawing object</t>
  </si>
  <si>
    <t>Chart source link expression</t>
  </si>
  <si>
    <t>_x005F_x0018_</t>
  </si>
  <si>
    <t>Cell must refer to an anchor with U+0018 (left) resp. literal "_ x0018 _" (right).</t>
  </si>
  <si>
    <t>#_x0018_</t>
  </si>
  <si>
    <t>#_x005F_x0018_</t>
  </si>
  <si>
    <t>Dropdown in orange cell must show the entry "_ x0018 _" without spaces inbetween.</t>
  </si>
  <si>
    <t>Cell notes must contain U+0018 (left) resp. literal "_ x0018 _" (right).</t>
  </si>
  <si>
    <t>Cell comments must contain U+0018 (left) resp. literal "_ x0018 _" (right).</t>
  </si>
  <si>
    <t>Drawing object must contain literal "_ x0018 _" (right).</t>
  </si>
  <si>
    <t>S1</t>
  </si>
  <si>
    <t>S2</t>
  </si>
  <si>
    <t>Table range: filter</t>
  </si>
  <si>
    <t>Refresh the table filter. The green entries (rows 2-4) must remain visible, the red entries (rows 5-7) must remain hidden.</t>
  </si>
  <si>
    <t>See test results in sheet "FilterTable".</t>
  </si>
  <si>
    <t>Cell font name</t>
  </si>
  <si>
    <t>Cell font name in blue cells must contain U+0018 (left) resp. literal "_ x0018 _" (right).</t>
  </si>
  <si>
    <t>Cell style name, style font</t>
  </si>
  <si>
    <t>Cell style name and font name in blue cells must contain U+0018 (left) resp. literal "_ x0018 _" (right).</t>
  </si>
  <si>
    <t>Chart at right is based on data in sheet with literal "_ x0018 _" (green bars).</t>
  </si>
  <si>
    <t>Gray "n/a": Excel UI does not allow to insert control characters.</t>
  </si>
  <si>
    <t>All tests passed?</t>
  </si>
  <si>
    <t>Conditional format: text rule (literal text)</t>
  </si>
  <si>
    <t>Conditional format: text rule (formula)</t>
  </si>
  <si>
    <t>Notes</t>
  </si>
  <si>
    <t>n/a (2)</t>
  </si>
  <si>
    <t>Try to enter number 7 into the orange cell (must work). All other numbers must fail.</t>
  </si>
  <si>
    <t>Orange cell must show tooltip with literal "_ x0018 _" in title and text.</t>
  </si>
  <si>
    <t>Try to enter number 1 into the orange cell. Error message must contain literal "_ x0018 _" in title and text.</t>
  </si>
  <si>
    <t>n/a (1)</t>
  </si>
  <si>
    <t>Multiple encoded characters</t>
  </si>
  <si>
    <t>_x0018__x0018__x0018_</t>
  </si>
  <si>
    <t>_x005F_x0018_x005F_x0018_x005F_x0018_</t>
  </si>
  <si>
    <t>Repeated decoding/encoding in the same string.</t>
  </si>
  <si>
    <t>(2) Source links in "chart.xml" NOT encoded. Excel itself fails to reopen files with a chart referring to the sheet with control character U+0018.</t>
  </si>
  <si>
    <t>(1) Text in drawing objects NOT encoded.</t>
  </si>
  <si>
    <t>Cell must display the characters "a _ x0018 _" (without spaces inbetween).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</si>
</sst>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@&quot;_x005f_x0018_&quot;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_x0018_"/>
    </font>
    <font>
      <sz val="11"/>
      <color theme="1"/>
      <name val="Calibri_x005f_x0018_"/>
    </font>
    <font>
      <sz val="11"/>
      <color theme="1"/>
      <name val="Calibri_x0018_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9" tint="0.39991454817346722"/>
      </left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/>
      <diagonal/>
    </border>
    <border>
      <left style="thin">
        <color theme="9" tint="0.39994506668294322"/>
      </left>
      <right style="thin">
        <color theme="9" tint="0.39994506668294322"/>
      </right>
      <top/>
      <bottom style="thin">
        <color theme="9" tint="0.39994506668294322"/>
      </bottom>
      <diagonal/>
    </border>
    <border>
      <left style="thin">
        <color theme="5" tint="0.39991454817346722"/>
      </left>
      <right style="thin">
        <color theme="5" tint="0.39991454817346722"/>
      </right>
      <top/>
      <bottom/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88402966399123"/>
      </left>
      <right style="thin">
        <color theme="7" tint="0.39988402966399123"/>
      </right>
      <top style="thin">
        <color theme="7" tint="0.39988402966399123"/>
      </top>
      <bottom style="thin">
        <color theme="7" tint="0.39988402966399123"/>
      </bottom>
      <diagonal/>
    </border>
    <border>
      <left style="thin">
        <color theme="8" tint="0.39994506668294322"/>
      </left>
      <right style="thin">
        <color theme="8" tint="0.39994506668294322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1454817346722"/>
      </left>
      <right style="thin">
        <color theme="8" tint="0.39991454817346722"/>
      </right>
      <top style="thin">
        <color theme="8" tint="0.39991454817346722"/>
      </top>
      <bottom style="thin">
        <color theme="8" tint="0.39991454817346722"/>
      </bottom>
      <diagonal/>
    </border>
    <border>
      <left/>
      <right/>
      <top style="thin">
        <color theme="7" tint="0.39991454817346722"/>
      </top>
      <bottom style="thin">
        <color theme="7" tint="0.39991454817346722"/>
      </bottom>
      <diagonal/>
    </border>
    <border>
      <left/>
      <right style="thin">
        <color theme="7" tint="0.399945066682943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</borders>
  <cellStyleXfs count="7">
    <xf numFmtId="0" fontId="0" fillId="0" borderId="0"/>
    <xf numFmtId="0" fontId="2" fillId="0" borderId="1" applyNumberFormat="0" applyFill="0" applyAlignment="0" applyProtection="0"/>
    <xf numFmtId="0" fontId="3" fillId="2" borderId="2" applyNumberFormat="0" applyAlignment="0" applyProtection="0"/>
    <xf numFmtId="0" fontId="1" fillId="3" borderId="3" applyNumberFormat="0" applyFont="0" applyAlignment="0" applyProtection="0"/>
    <xf numFmtId="0" fontId="5" fillId="0" borderId="0" applyNumberFormat="0" applyFill="0" applyBorder="0" applyAlignment="0" applyProtection="0"/>
    <xf numFmtId="0" fontId="10" fillId="7" borderId="18" applyNumberFormat="0" applyAlignment="0" applyProtection="0"/>
    <xf numFmtId="0" fontId="9" fillId="7" borderId="18" applyNumberFormat="0" applyAlignment="0" applyProtection="0"/>
  </cellStyleXfs>
  <cellXfs count="35">
    <xf numFmtId="0" fontId="0" fillId="0" borderId="0" xfId="0"/>
    <xf numFmtId="0" fontId="2" fillId="0" borderId="1" xfId="1"/>
    <xf numFmtId="0" fontId="0" fillId="5" borderId="4" xfId="0" applyFill="1" applyBorder="1"/>
    <xf numFmtId="0" fontId="2" fillId="0" borderId="1" xfId="1" applyAlignment="1">
      <alignment horizontal="center"/>
    </xf>
    <xf numFmtId="0" fontId="0" fillId="0" borderId="0" xfId="0" applyAlignment="1">
      <alignment horizontal="center"/>
    </xf>
    <xf numFmtId="0" fontId="2" fillId="0" borderId="1" xfId="1" applyFill="1" applyAlignme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2" xfId="0" applyBorder="1"/>
    <xf numFmtId="0" fontId="0" fillId="0" borderId="13" xfId="0" applyBorder="1"/>
    <xf numFmtId="0" fontId="0" fillId="0" borderId="11" xfId="0" applyBorder="1"/>
    <xf numFmtId="0" fontId="0" fillId="5" borderId="14" xfId="0" applyFill="1" applyBorder="1"/>
    <xf numFmtId="0" fontId="0" fillId="6" borderId="15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5" fillId="6" borderId="16" xfId="4" applyFill="1" applyBorder="1" applyAlignment="1">
      <alignment horizontal="center"/>
    </xf>
    <xf numFmtId="0" fontId="3" fillId="2" borderId="2" xfId="2" applyAlignment="1">
      <alignment horizontal="center"/>
    </xf>
    <xf numFmtId="0" fontId="0" fillId="3" borderId="3" xfId="3" applyFont="1"/>
    <xf numFmtId="0" fontId="4" fillId="0" borderId="0" xfId="0" applyFont="1" applyAlignment="1">
      <alignment horizontal="left" indent="2"/>
    </xf>
    <xf numFmtId="0" fontId="0" fillId="0" borderId="0" xfId="0" applyAlignment="1">
      <alignment horizontal="left" indent="3"/>
    </xf>
    <xf numFmtId="164" fontId="0" fillId="6" borderId="16" xfId="0" applyNumberFormat="1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3" fillId="2" borderId="22" xfId="2" applyBorder="1" applyAlignment="1">
      <alignment horizontal="center"/>
    </xf>
    <xf numFmtId="0" fontId="8" fillId="7" borderId="19" xfId="0" applyFont="1" applyFill="1" applyBorder="1"/>
    <xf numFmtId="0" fontId="9" fillId="7" borderId="18" xfId="6" applyFont="1"/>
    <xf numFmtId="0" fontId="10" fillId="7" borderId="18" xfId="5" applyAlignment="1">
      <alignment horizontal="center"/>
    </xf>
    <xf numFmtId="0" fontId="9" fillId="7" borderId="18" xfId="6" applyAlignment="1">
      <alignment horizontal="center"/>
    </xf>
    <xf numFmtId="0" fontId="0" fillId="5" borderId="14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7">
    <cellStyle name="Custom_x0018_" xfId="5" xr:uid="{B5CBAE84-E49E-4814-A9C7-022449635526}"/>
    <cellStyle name="Custom_x005f_x0018_" xfId="6" xr:uid="{10D0E624-52F6-448C-B179-FA76BA13453B}"/>
    <cellStyle name="Heading 3" xfId="1" builtinId="18"/>
    <cellStyle name="Hyperlink" xfId="4" builtinId="8"/>
    <cellStyle name="Input" xfId="2" builtinId="20"/>
    <cellStyle name="Normal" xfId="0" builtinId="0"/>
    <cellStyle name="Note" xfId="3" builtinId="10"/>
  </cellStyles>
  <dxfs count="16"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ill>
        <patternFill>
          <bgColor theme="9" tint="0.7999816888943144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</border>
    </dxf>
    <dxf>
      <fill>
        <patternFill>
          <bgColor theme="9" tint="0.7999816888943144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_x0018_!$A$4</c:f>
              <c:strCache>
                <c:ptCount val="1"/>
                <c:pt idx="0">
                  <c:v>S1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solidFill>
                <a:schemeClr val="accent6">
                  <a:lumMod val="60000"/>
                  <a:lumOff val="40000"/>
                </a:schemeClr>
              </a:solidFill>
            </a:ln>
            <a:effectLst/>
          </c:spPr>
          <c:invertIfNegative val="0"/>
          <c:val>
            <c:numRef>
              <c:f>_x0018_!$A$5:$A$8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E4-43D1-90B2-3D16E6AB4C88}"/>
            </c:ext>
          </c:extLst>
        </c:ser>
        <c:ser>
          <c:idx val="1"/>
          <c:order val="1"/>
          <c:tx>
            <c:strRef>
              <c:f>_x0018_!$B$4</c:f>
              <c:strCache>
                <c:ptCount val="1"/>
                <c:pt idx="0">
                  <c:v>S2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60000"/>
                  <a:lumOff val="40000"/>
                </a:schemeClr>
              </a:solidFill>
            </a:ln>
            <a:effectLst/>
          </c:spPr>
          <c:invertIfNegative val="0"/>
          <c:val>
            <c:numRef>
              <c:f>_x0018_!$B$5:$B$8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E4-43D1-90B2-3D16E6AB4C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7690479"/>
        <c:axId val="467691311"/>
      </c:barChart>
      <c:catAx>
        <c:axId val="4676904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7691311"/>
        <c:crosses val="autoZero"/>
        <c:auto val="1"/>
        <c:lblAlgn val="ctr"/>
        <c:lblOffset val="100"/>
        <c:noMultiLvlLbl val="0"/>
      </c:catAx>
      <c:valAx>
        <c:axId val="467691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76904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13</xdr:row>
      <xdr:rowOff>0</xdr:rowOff>
    </xdr:from>
    <xdr:to>
      <xdr:col>12</xdr:col>
      <xdr:colOff>0</xdr:colOff>
      <xdr:row>29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8DE2FB2-A8BE-E30D-588B-929B0A4442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22</xdr:row>
      <xdr:rowOff>0</xdr:rowOff>
    </xdr:from>
    <xdr:to>
      <xdr:col>4</xdr:col>
      <xdr:colOff>0</xdr:colOff>
      <xdr:row>23</xdr:row>
      <xdr:rowOff>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8F0E8319-0857-4B44-A33C-A81F759E4DE5}"/>
            </a:ext>
          </a:extLst>
        </xdr:cNvPr>
        <xdr:cNvSpPr/>
      </xdr:nvSpPr>
      <xdr:spPr>
        <a:xfrm>
          <a:off x="4810125" y="3686175"/>
          <a:ext cx="714375" cy="190500"/>
        </a:xfrm>
        <a:prstGeom prst="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en-US" sz="1100"/>
            <a:t>&lt;_x0018_&gt;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aniel Rentz" id="{F5E41900-824A-4B80-B997-EA1CAF7426A1}" userId="S::daniel.rentz@openxchange.onmicrosoft.com::c60d7645-a38e-4eef-a189-211e5d30ad5a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A20517F-B83A-48CF-BF2E-EDEE27AE81B7}" name="t_x005f_x0018_" displayName="t_x005f_x0018_" ref="I11:I12" totalsRowShown="0">
  <autoFilter ref="I11:I12" xr:uid="{0A20517F-B83A-48CF-BF2E-EDEE27AE81B7}"/>
  <tableColumns count="1">
    <tableColumn id="1" xr3:uid="{90FB003F-5AA8-4420-A5AA-782225C56B30}" name="C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C8E0D8-29AE-4761-A6FE-57E81A8F3D80}" name="Table1" displayName="Table1" ref="A1:A7" totalsRowShown="0" dataDxfId="15">
  <autoFilter ref="A1:A7" xr:uid="{B2C8E0D8-29AE-4761-A6FE-57E81A8F3D80}">
    <filterColumn colId="0">
      <filters>
        <filter val="_x0018_"/>
        <filter val="_x005f_x0018_"/>
        <filter val="_x005f_x005f_x005f_x0018_"/>
      </filters>
    </filterColumn>
  </autoFilter>
  <tableColumns count="1">
    <tableColumn id="1" xr3:uid="{ED8DE8BC-C9CE-4E50-8D3B-3D3EB1AB0796}" name="Column" dataDxfId="14">
      <calculatedColumnFormula>"_"&amp;"x005f_"&amp;"x0003_"&amp;LEFT(NOW(),0)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2" dT="2022-05-31T10:32:01.21" personId="{F5E41900-824A-4B80-B997-EA1CAF7426A1}" id="{86366B0F-19C8-46C2-9E05-470F3771AF57}">
    <text>&lt;_x0018_&gt;</text>
  </threadedComment>
  <threadedComment ref="D22" dT="2022-05-31T10:32:15.43" personId="{F5E41900-824A-4B80-B997-EA1CAF7426A1}" id="{D415F7BE-998A-4036-A451-B745F72D2BB2}">
    <text>&lt;_x005F_x0018_&gt;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microsoft.com/office/2017/10/relationships/threadedComment" Target="../threadedComments/threadedComment1.xml"/><Relationship Id="rId3" Type="http://schemas.openxmlformats.org/officeDocument/2006/relationships/printerSettings" Target="../printerSettings/printerSettings1.bin"/><Relationship Id="rId7" Type="http://schemas.openxmlformats.org/officeDocument/2006/relationships/comments" Target="../comments1.xml"/><Relationship Id="rId2" Type="http://schemas.openxmlformats.org/officeDocument/2006/relationships/hyperlink" Target="https://example.org/?%18" TargetMode="External"/><Relationship Id="rId1" Type="http://schemas.openxmlformats.org/officeDocument/2006/relationships/hyperlink" Target="https://example.org/?_x0018_" TargetMode="External"/><Relationship Id="rId6" Type="http://schemas.openxmlformats.org/officeDocument/2006/relationships/table" Target="../tables/table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74DCD-82FF-49D7-ABCD-903B41AC15DB}">
  <dimension ref="A1:I39"/>
  <sheetViews>
    <sheetView tabSelected="1" workbookViewId="0"/>
  </sheetViews>
  <sheetFormatPr defaultRowHeight="15"/>
  <cols>
    <col min="1" max="1" width="50.7109375" customWidth="1"/>
    <col min="2" max="5" width="10.7109375" customWidth="1"/>
    <col min="6" max="6" width="98.28515625" customWidth="1"/>
  </cols>
  <sheetData>
    <row r="1" spans="1:9" ht="15.75" thickBot="1">
      <c r="A1" s="1" t="s">
        <v>0</v>
      </c>
      <c r="B1" s="3" t="s">
        <v>6</v>
      </c>
      <c r="C1" s="3" t="s">
        <v>1</v>
      </c>
      <c r="D1" s="3" t="s">
        <v>7</v>
      </c>
      <c r="E1" s="3" t="s">
        <v>1</v>
      </c>
      <c r="F1" s="5" t="s">
        <v>265</v>
      </c>
    </row>
    <row r="2" spans="1:9" ht="5.0999999999999996" customHeight="1"/>
    <row r="3" spans="1:9">
      <c r="A3" t="s">
        <v>3</v>
      </c>
      <c r="B3" s="4" t="s">
        <v>33</v>
      </c>
      <c r="C3" s="15" t="b">
        <f ca="1">AND(LEN(B3)=1,_xlfn.UNICODE(B3)=24,NOW()&gt;0)</f>
        <v>1</v>
      </c>
      <c r="D3" s="4" t="s">
        <v>299</v>
      </c>
      <c r="E3" s="14" t="b">
        <f ca="1">AND(LEN(D3)=7,MID(D3,3,4)="0018",NOW()&gt;0)</f>
        <v>1</v>
      </c>
      <c r="F3" s="22" t="s">
        <v>292</v>
      </c>
      <c r="H3" s="6">
        <f t="shared" ref="H3:H6" ca="1" si="0">_xlfn.UNICODE("_x0018_")+NOW()*G3</f>
        <v>24</v>
      </c>
      <c r="I3" s="7">
        <f t="shared" ref="I3:I6" ca="1" si="1">LEN("_x005F_x0024_")+NOW()*G3</f>
        <v>7</v>
      </c>
    </row>
    <row r="4" spans="1:9">
      <c r="A4" t="s">
        <v>4</v>
      </c>
      <c r="B4" s="4">
        <f ca="1">_xlfn.UNICODE("_x0018_")+NOW()*0</f>
        <v>24</v>
      </c>
      <c r="C4" s="15" t="b">
        <f ca="1">AND(B4=24,NOW()&gt;0)</f>
        <v>1</v>
      </c>
      <c r="D4" s="4">
        <f ca="1">LEN("_x005F_x0018_")+NOW()*0</f>
        <v>7</v>
      </c>
      <c r="E4" s="15" t="b">
        <f ca="1">AND(D4=7,NOW()&gt;0)</f>
        <v>1</v>
      </c>
      <c r="F4" s="23" t="s">
        <v>293</v>
      </c>
      <c r="H4" s="8">
        <f t="shared" ca="1" si="0"/>
        <v>24</v>
      </c>
      <c r="I4" s="9">
        <f t="shared" ca="1" si="1"/>
        <v>7</v>
      </c>
    </row>
    <row r="5" spans="1:9">
      <c r="A5" t="s">
        <v>5</v>
      </c>
      <c r="B5" s="4" t="str">
        <f>_xlfn.UNICHAR(24)</f>
        <v>_x0018_</v>
      </c>
      <c r="C5" s="15" t="b">
        <f ca="1">AND(LEN(B5)=1,_xlfn.UNICODE(B5)=24,NOW()&gt;0)</f>
        <v>1</v>
      </c>
      <c r="D5" s="4" t="str">
        <f>"_x00"&amp;18&amp;"_"</f>
        <v>_x005F_x0018_</v>
      </c>
      <c r="E5" s="14" t="b">
        <f ca="1">AND(LEN(D5)=7,MID(D5,3,4)="0018",NOW()&gt;0)</f>
        <v>1</v>
      </c>
      <c r="F5" s="23" t="s">
        <v>294</v>
      </c>
      <c r="H5" s="8">
        <f t="shared" ca="1" si="0"/>
        <v>24</v>
      </c>
      <c r="I5" s="9">
        <f t="shared" ca="1" si="1"/>
        <v>7</v>
      </c>
    </row>
    <row r="6" spans="1:9">
      <c r="A6" t="s">
        <v>266</v>
      </c>
      <c r="B6" s="4">
        <f t="array" aca="1" ref="B6" ca="1">_xlfn.UNICODE("_x0018_")+NOW()*0</f>
        <v>24</v>
      </c>
      <c r="C6" s="15" t="b">
        <f ca="1">AND(B6=24,NOW()&gt;0)</f>
        <v>1</v>
      </c>
      <c r="D6" s="4">
        <f t="array" aca="1" ref="D6" ca="1">LEN("_x005F_x0018_")+NOW()*0</f>
        <v>7</v>
      </c>
      <c r="E6" s="15" t="b">
        <f ca="1">AND(D6=7,NOW()&gt;0)</f>
        <v>1</v>
      </c>
      <c r="F6" s="23" t="s">
        <v>295</v>
      </c>
      <c r="H6" s="8">
        <f t="shared" ca="1" si="0"/>
        <v>24</v>
      </c>
      <c r="I6" s="9">
        <f t="shared" ca="1" si="1"/>
        <v>7</v>
      </c>
    </row>
    <row r="7" spans="1:9">
      <c r="A7" t="s">
        <v>267</v>
      </c>
      <c r="B7" s="4">
        <f ca="1">H6+NOW()*0</f>
        <v>24</v>
      </c>
      <c r="C7" s="15" t="b">
        <f ca="1">AND(B7=24,NOW()&gt;0)</f>
        <v>1</v>
      </c>
      <c r="D7" s="4">
        <f ca="1">I6+NOW()*0</f>
        <v>7</v>
      </c>
      <c r="E7" s="15" t="b">
        <f ca="1">AND(D7=7,NOW()&gt;0)</f>
        <v>1</v>
      </c>
      <c r="F7" s="23" t="s">
        <v>317</v>
      </c>
      <c r="H7" s="33" t="s">
        <v>268</v>
      </c>
      <c r="I7" s="34"/>
    </row>
    <row r="8" spans="1:9">
      <c r="A8" t="s">
        <v>8</v>
      </c>
      <c r="B8" s="4" t="str">
        <f ca="1">_xlfn.CONCAT('S1:S2'!$A$2)&amp;LEFT(NOW(),0)</f>
        <v>_x0018_</v>
      </c>
      <c r="C8" s="15" t="b">
        <f ca="1">AND(LEN(B8)=1,_xlfn.UNICODE(B8)=24,NOW()&gt;0)</f>
        <v>1</v>
      </c>
      <c r="D8" s="4" t="str">
        <f ca="1">_xlfn.CONCAT('S2:S3'!$A$2)&amp;LEFT(NOW(),0)</f>
        <v>_x005F_x0018_</v>
      </c>
      <c r="E8" s="14" t="b">
        <f ca="1">AND(LEN(D8)=7,MID(D8,3,4)="0018",NOW()&gt;0)</f>
        <v>1</v>
      </c>
    </row>
    <row r="9" spans="1:9">
      <c r="A9" t="s">
        <v>280</v>
      </c>
      <c r="B9" s="4"/>
      <c r="C9" s="15" t="s">
        <v>278</v>
      </c>
      <c r="D9" s="4"/>
      <c r="E9" s="24" t="s">
        <v>106</v>
      </c>
      <c r="F9" t="s">
        <v>333</v>
      </c>
    </row>
    <row r="10" spans="1:9">
      <c r="A10" t="s">
        <v>282</v>
      </c>
      <c r="B10" s="4"/>
      <c r="C10" s="19" t="s">
        <v>301</v>
      </c>
      <c r="D10" s="4"/>
      <c r="E10" s="19" t="s">
        <v>302</v>
      </c>
      <c r="F10" t="s">
        <v>300</v>
      </c>
    </row>
    <row r="11" spans="1:9">
      <c r="A11" t="s">
        <v>283</v>
      </c>
      <c r="B11" s="4"/>
      <c r="C11" s="15" t="s">
        <v>278</v>
      </c>
      <c r="D11" s="4" t="str">
        <f ca="1">MID(_xlfn.FORMULATEXT(H11),2,999)</f>
        <v>_x005F_x0018_</v>
      </c>
      <c r="E11" s="14" t="b">
        <f ca="1">AND(LEN(D11)=7,MID(D11,3,4)="0018",NOW()&gt;0)</f>
        <v>1</v>
      </c>
      <c r="H11" s="4" t="str">
        <f>_x005F_x0018_</f>
        <v>_x005F_x0018_</v>
      </c>
      <c r="I11" t="s">
        <v>286</v>
      </c>
    </row>
    <row r="12" spans="1:9">
      <c r="A12" t="s">
        <v>284</v>
      </c>
      <c r="B12" s="4"/>
      <c r="C12" s="15" t="s">
        <v>278</v>
      </c>
      <c r="D12" s="4" t="str">
        <f ca="1">_x005F_x0018_&amp;LEFT(NOW(),0)</f>
        <v>_x005F_x0018_</v>
      </c>
      <c r="E12" s="14" t="b">
        <f ca="1">AND(LEN(D12)=7,MID(D12,3,4)="0018",NOW()&gt;0)</f>
        <v>1</v>
      </c>
      <c r="H12" cm="1">
        <f t="array" ref="H12">t_x005F_x0018_[]</f>
        <v>1</v>
      </c>
      <c r="I12">
        <v>1</v>
      </c>
    </row>
    <row r="13" spans="1:9">
      <c r="A13" t="s">
        <v>285</v>
      </c>
      <c r="B13" s="4"/>
      <c r="C13" s="15" t="s">
        <v>278</v>
      </c>
      <c r="D13" s="4" t="str">
        <f ca="1">MID(_xlfn.FORMULATEXT(H12),3,999)</f>
        <v>_x005F_x0018_</v>
      </c>
      <c r="E13" s="14" t="b">
        <f ca="1">AND(LEN(D13)=7,MID(D13,3,4)="0018",NOW()&gt;0)</f>
        <v>1</v>
      </c>
    </row>
    <row r="14" spans="1:9">
      <c r="A14" t="s">
        <v>309</v>
      </c>
      <c r="B14" s="4"/>
      <c r="C14" s="15"/>
      <c r="D14" s="4"/>
      <c r="E14" s="14"/>
      <c r="F14" t="s">
        <v>311</v>
      </c>
    </row>
    <row r="15" spans="1:9">
      <c r="A15" t="s">
        <v>287</v>
      </c>
      <c r="B15" s="4"/>
      <c r="C15" s="15" t="s">
        <v>278</v>
      </c>
      <c r="D15" s="20"/>
      <c r="E15" s="15"/>
      <c r="F15" t="s">
        <v>323</v>
      </c>
    </row>
    <row r="16" spans="1:9">
      <c r="A16" t="s">
        <v>288</v>
      </c>
      <c r="B16" s="4"/>
      <c r="C16" s="15" t="s">
        <v>278</v>
      </c>
      <c r="D16" s="20"/>
      <c r="E16" s="15"/>
      <c r="F16" t="s">
        <v>303</v>
      </c>
    </row>
    <row r="17" spans="1:6">
      <c r="A17" t="s">
        <v>289</v>
      </c>
      <c r="B17" s="4"/>
      <c r="C17" s="15" t="s">
        <v>278</v>
      </c>
      <c r="D17" s="20"/>
      <c r="E17" s="15"/>
      <c r="F17" t="s">
        <v>324</v>
      </c>
    </row>
    <row r="18" spans="1:6">
      <c r="A18" t="s">
        <v>290</v>
      </c>
      <c r="B18" s="4"/>
      <c r="C18" s="15" t="s">
        <v>278</v>
      </c>
      <c r="D18" s="27"/>
      <c r="E18" s="15"/>
      <c r="F18" t="s">
        <v>325</v>
      </c>
    </row>
    <row r="19" spans="1:6">
      <c r="A19" t="s">
        <v>312</v>
      </c>
      <c r="B19" s="28"/>
      <c r="C19" s="25"/>
      <c r="D19" s="29"/>
      <c r="E19" s="26"/>
      <c r="F19" t="s">
        <v>313</v>
      </c>
    </row>
    <row r="20" spans="1:6">
      <c r="A20" t="s">
        <v>314</v>
      </c>
      <c r="B20" s="30"/>
      <c r="C20" s="15"/>
      <c r="D20" s="31"/>
      <c r="E20" s="15"/>
      <c r="F20" t="s">
        <v>315</v>
      </c>
    </row>
    <row r="21" spans="1:6">
      <c r="A21" t="s">
        <v>291</v>
      </c>
      <c r="B21" s="21"/>
      <c r="C21" s="15"/>
      <c r="D21" s="21"/>
      <c r="E21" s="15"/>
      <c r="F21" t="s">
        <v>304</v>
      </c>
    </row>
    <row r="22" spans="1:6">
      <c r="A22" t="s">
        <v>296</v>
      </c>
      <c r="B22" s="4"/>
      <c r="C22" s="15"/>
      <c r="D22" s="4"/>
      <c r="E22" s="15"/>
      <c r="F22" t="s">
        <v>305</v>
      </c>
    </row>
    <row r="23" spans="1:6">
      <c r="A23" t="s">
        <v>297</v>
      </c>
      <c r="B23" s="4"/>
      <c r="C23" s="15" t="s">
        <v>326</v>
      </c>
      <c r="D23" s="4"/>
      <c r="E23" s="15"/>
      <c r="F23" t="s">
        <v>306</v>
      </c>
    </row>
    <row r="24" spans="1:6">
      <c r="A24" t="s">
        <v>298</v>
      </c>
      <c r="B24" s="4"/>
      <c r="C24" s="15" t="s">
        <v>322</v>
      </c>
      <c r="D24" s="4"/>
      <c r="E24" s="15"/>
      <c r="F24" t="s">
        <v>316</v>
      </c>
    </row>
    <row r="25" spans="1:6">
      <c r="A25" t="s">
        <v>269</v>
      </c>
      <c r="B25" s="4"/>
      <c r="C25" s="16" t="s">
        <v>278</v>
      </c>
      <c r="D25" s="4"/>
      <c r="E25" s="13">
        <v>7</v>
      </c>
    </row>
    <row r="26" spans="1:6">
      <c r="A26" t="s">
        <v>319</v>
      </c>
      <c r="B26" s="4"/>
      <c r="C26" s="16" t="s">
        <v>278</v>
      </c>
      <c r="D26" s="4"/>
      <c r="E26" s="32" t="str">
        <f ca="1">"_x00"&amp;18&amp;"_"&amp;LEFT(NOW(),1)</f>
        <v>_x005F_x0018_4</v>
      </c>
    </row>
    <row r="27" spans="1:6">
      <c r="A27" t="s">
        <v>320</v>
      </c>
      <c r="B27" s="4"/>
      <c r="C27" s="16" t="s">
        <v>278</v>
      </c>
      <c r="D27" s="4"/>
      <c r="E27" s="32" t="str">
        <f ca="1">"_x00"&amp;18&amp;"_"&amp;LEFT(NOW(),1)</f>
        <v>_x005F_x0018_4</v>
      </c>
    </row>
    <row r="28" spans="1:6">
      <c r="A28" t="s">
        <v>270</v>
      </c>
      <c r="B28" s="4"/>
      <c r="C28" s="16" t="s">
        <v>278</v>
      </c>
      <c r="D28" s="4"/>
      <c r="E28" s="10">
        <v>7</v>
      </c>
    </row>
    <row r="29" spans="1:6">
      <c r="A29" t="s">
        <v>274</v>
      </c>
      <c r="B29" s="4"/>
      <c r="C29" s="16" t="s">
        <v>278</v>
      </c>
      <c r="D29" s="4"/>
      <c r="E29" s="12">
        <v>7</v>
      </c>
    </row>
    <row r="30" spans="1:6">
      <c r="A30" t="s">
        <v>271</v>
      </c>
      <c r="B30" s="4"/>
      <c r="C30" s="16" t="s">
        <v>278</v>
      </c>
      <c r="D30" s="4"/>
      <c r="E30" s="11">
        <v>7</v>
      </c>
    </row>
    <row r="31" spans="1:6">
      <c r="A31" t="s">
        <v>272</v>
      </c>
      <c r="B31" s="4"/>
      <c r="C31" s="16" t="s">
        <v>278</v>
      </c>
      <c r="D31" s="4"/>
      <c r="E31">
        <v>7</v>
      </c>
      <c r="F31" t="s">
        <v>276</v>
      </c>
    </row>
    <row r="32" spans="1:6">
      <c r="A32" t="s">
        <v>273</v>
      </c>
      <c r="B32" s="4"/>
      <c r="C32" s="16" t="s">
        <v>278</v>
      </c>
      <c r="D32" s="4"/>
      <c r="E32">
        <v>7</v>
      </c>
      <c r="F32" t="s">
        <v>275</v>
      </c>
    </row>
    <row r="33" spans="1:6">
      <c r="A33" t="s">
        <v>277</v>
      </c>
      <c r="B33" s="4"/>
      <c r="C33" s="16" t="s">
        <v>278</v>
      </c>
      <c r="D33" s="4"/>
      <c r="E33">
        <v>7</v>
      </c>
      <c r="F33" t="s">
        <v>279</v>
      </c>
    </row>
    <row r="35" spans="1:6">
      <c r="A35" t="s">
        <v>327</v>
      </c>
      <c r="B35" s="4" t="s">
        <v>328</v>
      </c>
      <c r="C35" s="15" t="b">
        <f ca="1">AND(LEN(B35)=3,_xlfn.UNICODE(B35)=24,NOW()&gt;0)</f>
        <v>1</v>
      </c>
      <c r="D35" s="4" t="s">
        <v>329</v>
      </c>
      <c r="E35" s="14" t="b">
        <f ca="1">AND(LEN(D35)=19,MID(D35,3,4)="0018",NOW()&gt;0)</f>
        <v>1</v>
      </c>
      <c r="F35" t="s">
        <v>330</v>
      </c>
    </row>
    <row r="37" spans="1:6" ht="15.75" thickBot="1">
      <c r="A37" s="1" t="s">
        <v>321</v>
      </c>
      <c r="B37" s="1"/>
      <c r="C37" s="1"/>
      <c r="D37" s="1"/>
      <c r="E37" s="1"/>
      <c r="F37" s="1"/>
    </row>
    <row r="38" spans="1:6">
      <c r="A38" t="s">
        <v>332</v>
      </c>
    </row>
    <row r="39" spans="1:6">
      <c r="A39" t="s">
        <v>331</v>
      </c>
    </row>
  </sheetData>
  <mergeCells count="1">
    <mergeCell ref="H7:I7"/>
  </mergeCells>
  <conditionalFormatting sqref="C3:C24 E3:E24">
    <cfRule type="expression" dxfId="13" priority="16" stopIfTrue="1">
      <formula>AND(ISLOGICAL(C3),C3=FALSE)</formula>
    </cfRule>
    <cfRule type="cellIs" dxfId="12" priority="19" operator="equal">
      <formula>TRUE</formula>
    </cfRule>
  </conditionalFormatting>
  <conditionalFormatting sqref="E25">
    <cfRule type="cellIs" dxfId="11" priority="20" operator="between">
      <formula>LEN("_x005F_x0018_")</formula>
      <formula>LEN("_x005F_x0018_")</formula>
    </cfRule>
  </conditionalFormatting>
  <conditionalFormatting sqref="E30">
    <cfRule type="colorScale" priority="23">
      <colorScale>
        <cfvo type="num" val="6"/>
        <cfvo type="formula" val="LEN(&quot;_x005f_x0018_&quot;)"/>
        <color theme="5" tint="0.79998168889431442"/>
        <color theme="9" tint="0.79998168889431442"/>
      </colorScale>
    </cfRule>
  </conditionalFormatting>
  <conditionalFormatting sqref="E28">
    <cfRule type="colorScale" priority="21">
      <colorScale>
        <cfvo type="formula" val="14-LEN(&quot;_x005f_x0018_&quot;)"/>
        <cfvo type="num" val="8"/>
        <color theme="9" tint="0.79998168889431442"/>
        <color theme="5" tint="0.79998168889431442"/>
      </colorScale>
    </cfRule>
  </conditionalFormatting>
  <conditionalFormatting sqref="E29">
    <cfRule type="colorScale" priority="22">
      <colorScale>
        <cfvo type="num" val="6"/>
        <cfvo type="formula" val="LEN(&quot;_x005f_x0018_&quot;)"/>
        <cfvo type="num" val="14"/>
        <color theme="5" tint="0.79998168889431442"/>
        <color theme="9" tint="0.79998168889431442"/>
        <color theme="5" tint="0.79998168889431442"/>
      </colorScale>
    </cfRule>
  </conditionalFormatting>
  <conditionalFormatting sqref="E32">
    <cfRule type="dataBar" priority="25">
      <dataBar>
        <cfvo type="num" val="0"/>
        <cfvo type="formula" val="LEN(&quot;_x005f_x0018_&quot;)"/>
        <color theme="8" tint="0.79998168889431442"/>
      </dataBar>
      <extLst>
        <ext xmlns:x14="http://schemas.microsoft.com/office/spreadsheetml/2009/9/main" uri="{B025F937-C7B1-47D3-B67F-A62EFF666E3E}">
          <x14:id>{7D60D867-7323-408D-A383-88C93183E8DC}</x14:id>
        </ext>
      </extLst>
    </cfRule>
  </conditionalFormatting>
  <conditionalFormatting sqref="E31">
    <cfRule type="dataBar" priority="24">
      <dataBar>
        <cfvo type="formula" val="7-LEN(&quot;_x005f_x0018_&quot;)"/>
        <cfvo type="num" val="7"/>
        <color theme="8" tint="0.79998168889431442"/>
      </dataBar>
      <extLst>
        <ext xmlns:x14="http://schemas.microsoft.com/office/spreadsheetml/2009/9/main" uri="{B025F937-C7B1-47D3-B67F-A62EFF666E3E}">
          <x14:id>{839AE8A3-F292-444E-9A7B-0DF1878F1A05}</x14:id>
        </ext>
      </extLst>
    </cfRule>
  </conditionalFormatting>
  <conditionalFormatting sqref="E33">
    <cfRule type="iconSet" priority="28">
      <iconSet>
        <cfvo type="percent" val="0"/>
        <cfvo type="num" val="8"/>
        <cfvo type="formula" val="LEN(&quot;_x005f_x0018_&quot;)"/>
      </iconSet>
    </cfRule>
  </conditionalFormatting>
  <conditionalFormatting sqref="E26">
    <cfRule type="beginsWith" dxfId="10" priority="8" operator="beginsWith" text="_x0018_">
      <formula>LEFT(E26,LEN("_x005F_x0018_"))="_x005F_x0018_"</formula>
    </cfRule>
  </conditionalFormatting>
  <conditionalFormatting sqref="C35">
    <cfRule type="expression" dxfId="5" priority="5" stopIfTrue="1">
      <formula>AND(ISLOGICAL(C35),C35=FALSE)</formula>
    </cfRule>
    <cfRule type="cellIs" dxfId="4" priority="6" operator="equal">
      <formula>TRUE</formula>
    </cfRule>
  </conditionalFormatting>
  <conditionalFormatting sqref="E35">
    <cfRule type="expression" dxfId="2" priority="2" stopIfTrue="1">
      <formula>AND(ISLOGICAL(E35),E35=FALSE)</formula>
    </cfRule>
    <cfRule type="cellIs" dxfId="1" priority="3" operator="equal">
      <formula>TRUE</formula>
    </cfRule>
  </conditionalFormatting>
  <dataValidations count="4">
    <dataValidation type="whole" allowBlank="1" showInputMessage="1" showErrorMessage="1" errorTitle="Invalid number" error="Only 7 is allowed." sqref="D15" xr:uid="{9CAFBB94-3271-46F5-9A97-21BFE51FE99B}">
      <formula1>LEN("_x005F_x0018_")</formula1>
      <formula2>LEN("_x005F_x0018_")</formula2>
    </dataValidation>
    <dataValidation type="list" allowBlank="1" showInputMessage="1" showErrorMessage="1" sqref="D16" xr:uid="{9590FC24-8A6D-46CE-8B9A-4C7C7C239ED2}">
      <formula1>"_x005F_x0018_"</formula1>
    </dataValidation>
    <dataValidation allowBlank="1" showInputMessage="1" showErrorMessage="1" promptTitle="_x005f_x0018_" prompt="_x005f_x0018_" sqref="D17" xr:uid="{AB8CA348-CF22-488E-BBCE-08DD2851E3EF}"/>
    <dataValidation type="whole" allowBlank="1" showInputMessage="1" showErrorMessage="1" errorTitle="_x005f_x0018_" error="_x005f_x0018_" sqref="D18" xr:uid="{CE0EDCD6-15E0-44C2-A2A4-0C28B506FCE5}">
      <formula1>7</formula1>
      <formula2>7</formula2>
    </dataValidation>
  </dataValidations>
  <hyperlinks>
    <hyperlink ref="E10" r:id="rId1" location="_x005f_x0018_" xr:uid="{52C7A5BA-4DCD-42C1-A587-932285F0C7C0}"/>
    <hyperlink ref="C10" r:id="rId2" location="_x0018_" xr:uid="{BC2359D3-17DB-476D-86B0-98FD55059B6D}"/>
  </hyperlinks>
  <pageMargins left="0.7" right="0.7" top="0.75" bottom="0.75" header="0.3" footer="0.3"/>
  <pageSetup paperSize="9" orientation="portrait" verticalDpi="0" r:id="rId3"/>
  <drawing r:id="rId4"/>
  <legacyDrawing r:id="rId5"/>
  <tableParts count="1">
    <tablePart r:id="rId6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D60D867-7323-408D-A383-88C93183E8DC}">
            <x14:dataBar minLength="0" maxLength="100" border="1" gradient="0" negativeBarColorSameAsPositive="1">
              <x14:cfvo type="num">
                <xm:f>0</xm:f>
              </x14:cfvo>
              <x14:cfvo type="formula">
                <xm:f>LEN("_x005F_x0018_")</xm:f>
              </x14:cfvo>
              <x14:borderColor theme="8" tint="0.39997558519241921"/>
              <x14:axisColor rgb="FF000000"/>
            </x14:dataBar>
          </x14:cfRule>
          <xm:sqref>E32</xm:sqref>
        </x14:conditionalFormatting>
        <x14:conditionalFormatting xmlns:xm="http://schemas.microsoft.com/office/excel/2006/main">
          <x14:cfRule type="dataBar" id="{839AE8A3-F292-444E-9A7B-0DF1878F1A05}">
            <x14:dataBar minLength="0" maxLength="100" border="1" gradient="0" negativeBarBorderColorSameAsPositive="0">
              <x14:cfvo type="formula">
                <xm:f>7-LEN("_x005F_x0018_")</xm:f>
              </x14:cfvo>
              <x14:cfvo type="num">
                <xm:f>7</xm:f>
              </x14:cfvo>
              <x14:borderColor theme="8" tint="0.39997558519241921"/>
              <x14:negativeFillColor theme="5" tint="0.79998168889431442"/>
              <x14:negativeBorderColor theme="5" tint="0.39997558519241921"/>
              <x14:axisColor rgb="FF000000"/>
            </x14:dataBar>
          </x14:cfRule>
          <xm:sqref>E31</xm:sqref>
        </x14:conditionalFormatting>
        <x14:conditionalFormatting xmlns:xm="http://schemas.microsoft.com/office/excel/2006/main">
          <x14:cfRule type="beginsWith" priority="15" operator="beginsWith" id="{1C572DE1-97A6-4FED-92D8-F716F7AF2225}">
            <xm:f>LEFT(C3,LEN("n/a"))="n/a"</xm:f>
            <xm:f>"n/a"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E3:E24 C3:C33</xm:sqref>
        </x14:conditionalFormatting>
        <x14:conditionalFormatting xmlns:xm="http://schemas.microsoft.com/office/excel/2006/main">
          <x14:cfRule type="beginsWith" priority="7" operator="beginsWith" id="{8AB6DD3B-99A3-4B97-97EE-10D56667AEA1}">
            <xm:f>LEFT(E27,LEN("_x005F_x0018_"&amp;LEFT(NOW(),0)))="_x005F_x0018_"&amp;LEFT(NOW(),0)</xm:f>
            <xm:f>"_x005F_x0018_"&amp;LEFT(NOW(),0)</xm:f>
            <x14:dxf>
              <fill>
                <patternFill>
                  <bgColor theme="9" tint="0.79998168889431442"/>
                </patternFill>
              </fill>
              <border>
                <left style="thin">
                  <color theme="9" tint="0.39994506668294322"/>
                </left>
                <right style="thin">
                  <color theme="9" tint="0.39994506668294322"/>
                </right>
                <top style="thin">
                  <color theme="9" tint="0.39994506668294322"/>
                </top>
                <bottom style="thin">
                  <color theme="9" tint="0.39994506668294322"/>
                </bottom>
                <vertical/>
                <horizontal/>
              </border>
            </x14:dxf>
          </x14:cfRule>
          <xm:sqref>E27</xm:sqref>
        </x14:conditionalFormatting>
        <x14:conditionalFormatting xmlns:xm="http://schemas.microsoft.com/office/excel/2006/main">
          <x14:cfRule type="beginsWith" priority="4" operator="beginsWith" id="{87D75F0A-40FF-4D74-8ECA-BADD9C66CAFD}">
            <xm:f>LEFT(C35,LEN("n/a"))="n/a"</xm:f>
            <xm:f>"n/a"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C35</xm:sqref>
        </x14:conditionalFormatting>
        <x14:conditionalFormatting xmlns:xm="http://schemas.microsoft.com/office/excel/2006/main">
          <x14:cfRule type="beginsWith" priority="1" operator="beginsWith" id="{8E1D48F3-AEEF-4257-8DFE-39A8B1CB46B8}">
            <xm:f>LEFT(E35,LEN("n/a"))="n/a"</xm:f>
            <xm:f>"n/a"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E35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F0658-2B68-4D9B-9C2D-9D8CB7BE587E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E31CA-1AEF-4442-84FA-76BFD85E0101}">
  <dimension ref="A1:E258"/>
  <sheetViews>
    <sheetView workbookViewId="0"/>
  </sheetViews>
  <sheetFormatPr defaultRowHeight="15"/>
  <cols>
    <col min="4" max="4" width="3.7109375" customWidth="1"/>
    <col min="5" max="5" width="19.140625" customWidth="1"/>
  </cols>
  <sheetData>
    <row r="1" spans="1:5" ht="15.75" thickBot="1">
      <c r="A1" s="3" t="s">
        <v>9</v>
      </c>
      <c r="B1" s="3" t="s">
        <v>10</v>
      </c>
      <c r="C1" s="1" t="s">
        <v>1</v>
      </c>
      <c r="D1" s="1"/>
      <c r="E1" s="1"/>
    </row>
    <row r="2" spans="1:5" ht="5.0999999999999996" customHeight="1"/>
    <row r="3" spans="1:5">
      <c r="A3">
        <v>0</v>
      </c>
      <c r="E3" t="s">
        <v>318</v>
      </c>
    </row>
    <row r="4" spans="1:5">
      <c r="A4">
        <v>1</v>
      </c>
      <c r="B4" s="4" t="s">
        <v>11</v>
      </c>
      <c r="C4" s="2" t="b">
        <f ca="1">A4=_xlfn.UNICODE(B4)+NOW()*0</f>
        <v>1</v>
      </c>
      <c r="E4" s="2" t="b">
        <f ca="1">COUNTIF(C4:C258,TRUE)=255</f>
        <v>1</v>
      </c>
    </row>
    <row r="5" spans="1:5">
      <c r="A5">
        <v>2</v>
      </c>
      <c r="B5" s="4" t="s">
        <v>12</v>
      </c>
      <c r="C5" s="2" t="b">
        <f t="shared" ref="C5:C68" ca="1" si="0">A5=_xlfn.UNICODE(B5)+NOW()*0</f>
        <v>1</v>
      </c>
    </row>
    <row r="6" spans="1:5">
      <c r="A6">
        <v>3</v>
      </c>
      <c r="B6" s="4" t="s">
        <v>2</v>
      </c>
      <c r="C6" s="2" t="b">
        <f t="shared" ca="1" si="0"/>
        <v>1</v>
      </c>
    </row>
    <row r="7" spans="1:5">
      <c r="A7">
        <v>4</v>
      </c>
      <c r="B7" s="4" t="s">
        <v>13</v>
      </c>
      <c r="C7" s="2" t="b">
        <f t="shared" ca="1" si="0"/>
        <v>1</v>
      </c>
    </row>
    <row r="8" spans="1:5">
      <c r="A8">
        <v>5</v>
      </c>
      <c r="B8" s="4" t="s">
        <v>14</v>
      </c>
      <c r="C8" s="2" t="b">
        <f t="shared" ca="1" si="0"/>
        <v>1</v>
      </c>
    </row>
    <row r="9" spans="1:5">
      <c r="A9">
        <v>6</v>
      </c>
      <c r="B9" s="4" t="s">
        <v>15</v>
      </c>
      <c r="C9" s="2" t="b">
        <f t="shared" ca="1" si="0"/>
        <v>1</v>
      </c>
    </row>
    <row r="10" spans="1:5">
      <c r="A10">
        <v>7</v>
      </c>
      <c r="B10" s="4" t="s">
        <v>16</v>
      </c>
      <c r="C10" s="2" t="b">
        <f t="shared" ca="1" si="0"/>
        <v>1</v>
      </c>
    </row>
    <row r="11" spans="1:5">
      <c r="A11">
        <v>8</v>
      </c>
      <c r="B11" s="4" t="s">
        <v>17</v>
      </c>
      <c r="C11" s="2" t="b">
        <f t="shared" ca="1" si="0"/>
        <v>1</v>
      </c>
    </row>
    <row r="12" spans="1:5">
      <c r="A12">
        <v>9</v>
      </c>
      <c r="B12" s="4" t="s">
        <v>18</v>
      </c>
      <c r="C12" s="2" t="b">
        <f t="shared" ca="1" si="0"/>
        <v>1</v>
      </c>
    </row>
    <row r="13" spans="1:5">
      <c r="A13">
        <v>10</v>
      </c>
      <c r="B13" s="4" t="s">
        <v>19</v>
      </c>
      <c r="C13" s="2" t="b">
        <f t="shared" ca="1" si="0"/>
        <v>1</v>
      </c>
    </row>
    <row r="14" spans="1:5">
      <c r="A14">
        <v>11</v>
      </c>
      <c r="B14" s="4" t="s">
        <v>20</v>
      </c>
      <c r="C14" s="2" t="b">
        <f t="shared" ca="1" si="0"/>
        <v>1</v>
      </c>
    </row>
    <row r="15" spans="1:5">
      <c r="A15">
        <v>12</v>
      </c>
      <c r="B15" s="4" t="s">
        <v>21</v>
      </c>
      <c r="C15" s="2" t="b">
        <f t="shared" ca="1" si="0"/>
        <v>1</v>
      </c>
    </row>
    <row r="16" spans="1:5">
      <c r="A16">
        <v>13</v>
      </c>
      <c r="B16" s="4" t="s">
        <v>22</v>
      </c>
      <c r="C16" s="2" t="b">
        <f t="shared" ca="1" si="0"/>
        <v>1</v>
      </c>
    </row>
    <row r="17" spans="1:3">
      <c r="A17">
        <v>14</v>
      </c>
      <c r="B17" s="4" t="s">
        <v>23</v>
      </c>
      <c r="C17" s="2" t="b">
        <f t="shared" ca="1" si="0"/>
        <v>1</v>
      </c>
    </row>
    <row r="18" spans="1:3">
      <c r="A18">
        <v>15</v>
      </c>
      <c r="B18" s="4" t="s">
        <v>24</v>
      </c>
      <c r="C18" s="2" t="b">
        <f t="shared" ca="1" si="0"/>
        <v>1</v>
      </c>
    </row>
    <row r="19" spans="1:3">
      <c r="A19">
        <v>16</v>
      </c>
      <c r="B19" s="4" t="s">
        <v>25</v>
      </c>
      <c r="C19" s="2" t="b">
        <f t="shared" ca="1" si="0"/>
        <v>1</v>
      </c>
    </row>
    <row r="20" spans="1:3">
      <c r="A20">
        <v>17</v>
      </c>
      <c r="B20" s="4" t="s">
        <v>26</v>
      </c>
      <c r="C20" s="2" t="b">
        <f t="shared" ca="1" si="0"/>
        <v>1</v>
      </c>
    </row>
    <row r="21" spans="1:3">
      <c r="A21">
        <v>18</v>
      </c>
      <c r="B21" s="4" t="s">
        <v>27</v>
      </c>
      <c r="C21" s="2" t="b">
        <f t="shared" ca="1" si="0"/>
        <v>1</v>
      </c>
    </row>
    <row r="22" spans="1:3">
      <c r="A22">
        <v>19</v>
      </c>
      <c r="B22" s="4" t="s">
        <v>28</v>
      </c>
      <c r="C22" s="2" t="b">
        <f t="shared" ca="1" si="0"/>
        <v>1</v>
      </c>
    </row>
    <row r="23" spans="1:3">
      <c r="A23">
        <v>20</v>
      </c>
      <c r="B23" s="4" t="s">
        <v>29</v>
      </c>
      <c r="C23" s="2" t="b">
        <f t="shared" ca="1" si="0"/>
        <v>1</v>
      </c>
    </row>
    <row r="24" spans="1:3">
      <c r="A24">
        <v>21</v>
      </c>
      <c r="B24" s="4" t="s">
        <v>30</v>
      </c>
      <c r="C24" s="2" t="b">
        <f t="shared" ca="1" si="0"/>
        <v>1</v>
      </c>
    </row>
    <row r="25" spans="1:3">
      <c r="A25">
        <v>22</v>
      </c>
      <c r="B25" s="4" t="s">
        <v>31</v>
      </c>
      <c r="C25" s="2" t="b">
        <f t="shared" ca="1" si="0"/>
        <v>1</v>
      </c>
    </row>
    <row r="26" spans="1:3">
      <c r="A26">
        <v>23</v>
      </c>
      <c r="B26" s="4" t="s">
        <v>32</v>
      </c>
      <c r="C26" s="2" t="b">
        <f t="shared" ca="1" si="0"/>
        <v>1</v>
      </c>
    </row>
    <row r="27" spans="1:3">
      <c r="A27">
        <v>24</v>
      </c>
      <c r="B27" s="4" t="s">
        <v>33</v>
      </c>
      <c r="C27" s="2" t="b">
        <f t="shared" ca="1" si="0"/>
        <v>1</v>
      </c>
    </row>
    <row r="28" spans="1:3">
      <c r="A28">
        <v>25</v>
      </c>
      <c r="B28" s="4" t="s">
        <v>34</v>
      </c>
      <c r="C28" s="2" t="b">
        <f t="shared" ca="1" si="0"/>
        <v>1</v>
      </c>
    </row>
    <row r="29" spans="1:3">
      <c r="A29">
        <v>26</v>
      </c>
      <c r="B29" s="4" t="s">
        <v>35</v>
      </c>
      <c r="C29" s="2" t="b">
        <f t="shared" ca="1" si="0"/>
        <v>1</v>
      </c>
    </row>
    <row r="30" spans="1:3">
      <c r="A30">
        <v>27</v>
      </c>
      <c r="B30" s="4" t="s">
        <v>36</v>
      </c>
      <c r="C30" s="2" t="b">
        <f t="shared" ca="1" si="0"/>
        <v>1</v>
      </c>
    </row>
    <row r="31" spans="1:3">
      <c r="A31">
        <v>28</v>
      </c>
      <c r="B31" s="4" t="s">
        <v>37</v>
      </c>
      <c r="C31" s="2" t="b">
        <f t="shared" ca="1" si="0"/>
        <v>1</v>
      </c>
    </row>
    <row r="32" spans="1:3">
      <c r="A32">
        <v>29</v>
      </c>
      <c r="B32" s="4" t="s">
        <v>38</v>
      </c>
      <c r="C32" s="2" t="b">
        <f t="shared" ca="1" si="0"/>
        <v>1</v>
      </c>
    </row>
    <row r="33" spans="1:3">
      <c r="A33">
        <v>30</v>
      </c>
      <c r="B33" s="4" t="s">
        <v>39</v>
      </c>
      <c r="C33" s="2" t="b">
        <f t="shared" ca="1" si="0"/>
        <v>1</v>
      </c>
    </row>
    <row r="34" spans="1:3">
      <c r="A34">
        <v>31</v>
      </c>
      <c r="B34" s="4" t="s">
        <v>40</v>
      </c>
      <c r="C34" s="2" t="b">
        <f t="shared" ca="1" si="0"/>
        <v>1</v>
      </c>
    </row>
    <row r="35" spans="1:3">
      <c r="A35">
        <v>32</v>
      </c>
      <c r="B35" s="4" t="s">
        <v>41</v>
      </c>
      <c r="C35" s="2" t="b">
        <f t="shared" ca="1" si="0"/>
        <v>1</v>
      </c>
    </row>
    <row r="36" spans="1:3">
      <c r="A36">
        <v>33</v>
      </c>
      <c r="B36" s="4" t="s">
        <v>42</v>
      </c>
      <c r="C36" s="2" t="b">
        <f t="shared" ca="1" si="0"/>
        <v>1</v>
      </c>
    </row>
    <row r="37" spans="1:3">
      <c r="A37">
        <v>34</v>
      </c>
      <c r="B37" s="4" t="s">
        <v>43</v>
      </c>
      <c r="C37" s="2" t="b">
        <f t="shared" ca="1" si="0"/>
        <v>1</v>
      </c>
    </row>
    <row r="38" spans="1:3">
      <c r="A38">
        <v>35</v>
      </c>
      <c r="B38" s="4" t="s">
        <v>44</v>
      </c>
      <c r="C38" s="2" t="b">
        <f t="shared" ca="1" si="0"/>
        <v>1</v>
      </c>
    </row>
    <row r="39" spans="1:3">
      <c r="A39">
        <v>36</v>
      </c>
      <c r="B39" s="4" t="s">
        <v>45</v>
      </c>
      <c r="C39" s="2" t="b">
        <f t="shared" ca="1" si="0"/>
        <v>1</v>
      </c>
    </row>
    <row r="40" spans="1:3">
      <c r="A40">
        <v>37</v>
      </c>
      <c r="B40" s="4" t="s">
        <v>46</v>
      </c>
      <c r="C40" s="2" t="b">
        <f t="shared" ca="1" si="0"/>
        <v>1</v>
      </c>
    </row>
    <row r="41" spans="1:3">
      <c r="A41">
        <v>38</v>
      </c>
      <c r="B41" s="4" t="s">
        <v>47</v>
      </c>
      <c r="C41" s="2" t="b">
        <f t="shared" ca="1" si="0"/>
        <v>1</v>
      </c>
    </row>
    <row r="42" spans="1:3">
      <c r="A42">
        <v>39</v>
      </c>
      <c r="B42" s="4" t="s">
        <v>48</v>
      </c>
      <c r="C42" s="2" t="b">
        <f t="shared" ca="1" si="0"/>
        <v>1</v>
      </c>
    </row>
    <row r="43" spans="1:3">
      <c r="A43">
        <v>40</v>
      </c>
      <c r="B43" s="4" t="s">
        <v>49</v>
      </c>
      <c r="C43" s="2" t="b">
        <f t="shared" ca="1" si="0"/>
        <v>1</v>
      </c>
    </row>
    <row r="44" spans="1:3">
      <c r="A44">
        <v>41</v>
      </c>
      <c r="B44" s="4" t="s">
        <v>50</v>
      </c>
      <c r="C44" s="2" t="b">
        <f t="shared" ca="1" si="0"/>
        <v>1</v>
      </c>
    </row>
    <row r="45" spans="1:3">
      <c r="A45">
        <v>42</v>
      </c>
      <c r="B45" s="4" t="s">
        <v>51</v>
      </c>
      <c r="C45" s="2" t="b">
        <f t="shared" ca="1" si="0"/>
        <v>1</v>
      </c>
    </row>
    <row r="46" spans="1:3">
      <c r="A46">
        <v>43</v>
      </c>
      <c r="B46" s="4" t="s">
        <v>52</v>
      </c>
      <c r="C46" s="2" t="b">
        <f t="shared" ca="1" si="0"/>
        <v>1</v>
      </c>
    </row>
    <row r="47" spans="1:3">
      <c r="A47">
        <v>44</v>
      </c>
      <c r="B47" s="4" t="s">
        <v>53</v>
      </c>
      <c r="C47" s="2" t="b">
        <f t="shared" ca="1" si="0"/>
        <v>1</v>
      </c>
    </row>
    <row r="48" spans="1:3">
      <c r="A48">
        <v>45</v>
      </c>
      <c r="B48" s="4" t="s">
        <v>54</v>
      </c>
      <c r="C48" s="2" t="b">
        <f t="shared" ca="1" si="0"/>
        <v>1</v>
      </c>
    </row>
    <row r="49" spans="1:3">
      <c r="A49">
        <v>46</v>
      </c>
      <c r="B49" s="4" t="s">
        <v>55</v>
      </c>
      <c r="C49" s="2" t="b">
        <f t="shared" ca="1" si="0"/>
        <v>1</v>
      </c>
    </row>
    <row r="50" spans="1:3">
      <c r="A50">
        <v>47</v>
      </c>
      <c r="B50" s="4" t="s">
        <v>56</v>
      </c>
      <c r="C50" s="2" t="b">
        <f t="shared" ca="1" si="0"/>
        <v>1</v>
      </c>
    </row>
    <row r="51" spans="1:3">
      <c r="A51">
        <v>48</v>
      </c>
      <c r="B51" s="4" t="s">
        <v>57</v>
      </c>
      <c r="C51" s="2" t="b">
        <f t="shared" ca="1" si="0"/>
        <v>1</v>
      </c>
    </row>
    <row r="52" spans="1:3">
      <c r="A52">
        <v>49</v>
      </c>
      <c r="B52" s="4" t="s">
        <v>58</v>
      </c>
      <c r="C52" s="2" t="b">
        <f t="shared" ca="1" si="0"/>
        <v>1</v>
      </c>
    </row>
    <row r="53" spans="1:3">
      <c r="A53">
        <v>50</v>
      </c>
      <c r="B53" s="4" t="s">
        <v>59</v>
      </c>
      <c r="C53" s="2" t="b">
        <f t="shared" ca="1" si="0"/>
        <v>1</v>
      </c>
    </row>
    <row r="54" spans="1:3">
      <c r="A54">
        <v>51</v>
      </c>
      <c r="B54" s="4" t="s">
        <v>60</v>
      </c>
      <c r="C54" s="2" t="b">
        <f t="shared" ca="1" si="0"/>
        <v>1</v>
      </c>
    </row>
    <row r="55" spans="1:3">
      <c r="A55">
        <v>52</v>
      </c>
      <c r="B55" s="4" t="s">
        <v>61</v>
      </c>
      <c r="C55" s="2" t="b">
        <f t="shared" ca="1" si="0"/>
        <v>1</v>
      </c>
    </row>
    <row r="56" spans="1:3">
      <c r="A56">
        <v>53</v>
      </c>
      <c r="B56" s="4" t="s">
        <v>62</v>
      </c>
      <c r="C56" s="2" t="b">
        <f t="shared" ca="1" si="0"/>
        <v>1</v>
      </c>
    </row>
    <row r="57" spans="1:3">
      <c r="A57">
        <v>54</v>
      </c>
      <c r="B57" s="4" t="s">
        <v>63</v>
      </c>
      <c r="C57" s="2" t="b">
        <f t="shared" ca="1" si="0"/>
        <v>1</v>
      </c>
    </row>
    <row r="58" spans="1:3">
      <c r="A58">
        <v>55</v>
      </c>
      <c r="B58" s="4" t="s">
        <v>64</v>
      </c>
      <c r="C58" s="2" t="b">
        <f t="shared" ca="1" si="0"/>
        <v>1</v>
      </c>
    </row>
    <row r="59" spans="1:3">
      <c r="A59">
        <v>56</v>
      </c>
      <c r="B59" s="4" t="s">
        <v>65</v>
      </c>
      <c r="C59" s="2" t="b">
        <f t="shared" ca="1" si="0"/>
        <v>1</v>
      </c>
    </row>
    <row r="60" spans="1:3">
      <c r="A60">
        <v>57</v>
      </c>
      <c r="B60" s="4" t="s">
        <v>66</v>
      </c>
      <c r="C60" s="2" t="b">
        <f t="shared" ca="1" si="0"/>
        <v>1</v>
      </c>
    </row>
    <row r="61" spans="1:3">
      <c r="A61">
        <v>58</v>
      </c>
      <c r="B61" s="4" t="s">
        <v>67</v>
      </c>
      <c r="C61" s="2" t="b">
        <f t="shared" ca="1" si="0"/>
        <v>1</v>
      </c>
    </row>
    <row r="62" spans="1:3">
      <c r="A62">
        <v>59</v>
      </c>
      <c r="B62" s="4" t="s">
        <v>68</v>
      </c>
      <c r="C62" s="2" t="b">
        <f t="shared" ca="1" si="0"/>
        <v>1</v>
      </c>
    </row>
    <row r="63" spans="1:3">
      <c r="A63">
        <v>60</v>
      </c>
      <c r="B63" s="4" t="s">
        <v>69</v>
      </c>
      <c r="C63" s="2" t="b">
        <f t="shared" ca="1" si="0"/>
        <v>1</v>
      </c>
    </row>
    <row r="64" spans="1:3">
      <c r="A64">
        <v>61</v>
      </c>
      <c r="B64" s="4" t="s">
        <v>70</v>
      </c>
      <c r="C64" s="2" t="b">
        <f t="shared" ca="1" si="0"/>
        <v>1</v>
      </c>
    </row>
    <row r="65" spans="1:3">
      <c r="A65">
        <v>62</v>
      </c>
      <c r="B65" s="4" t="s">
        <v>71</v>
      </c>
      <c r="C65" s="2" t="b">
        <f t="shared" ca="1" si="0"/>
        <v>1</v>
      </c>
    </row>
    <row r="66" spans="1:3">
      <c r="A66">
        <v>63</v>
      </c>
      <c r="B66" s="4" t="s">
        <v>72</v>
      </c>
      <c r="C66" s="2" t="b">
        <f t="shared" ca="1" si="0"/>
        <v>1</v>
      </c>
    </row>
    <row r="67" spans="1:3">
      <c r="A67">
        <v>64</v>
      </c>
      <c r="B67" s="4" t="s">
        <v>73</v>
      </c>
      <c r="C67" s="2" t="b">
        <f t="shared" ca="1" si="0"/>
        <v>1</v>
      </c>
    </row>
    <row r="68" spans="1:3">
      <c r="A68">
        <v>65</v>
      </c>
      <c r="B68" s="4" t="s">
        <v>74</v>
      </c>
      <c r="C68" s="2" t="b">
        <f t="shared" ca="1" si="0"/>
        <v>1</v>
      </c>
    </row>
    <row r="69" spans="1:3">
      <c r="A69">
        <v>66</v>
      </c>
      <c r="B69" s="4" t="s">
        <v>75</v>
      </c>
      <c r="C69" s="2" t="b">
        <f t="shared" ref="C69:C132" ca="1" si="1">A69=_xlfn.UNICODE(B69)+NOW()*0</f>
        <v>1</v>
      </c>
    </row>
    <row r="70" spans="1:3">
      <c r="A70">
        <v>67</v>
      </c>
      <c r="B70" s="4" t="s">
        <v>76</v>
      </c>
      <c r="C70" s="2" t="b">
        <f t="shared" ca="1" si="1"/>
        <v>1</v>
      </c>
    </row>
    <row r="71" spans="1:3">
      <c r="A71">
        <v>68</v>
      </c>
      <c r="B71" s="4" t="s">
        <v>77</v>
      </c>
      <c r="C71" s="2" t="b">
        <f t="shared" ca="1" si="1"/>
        <v>1</v>
      </c>
    </row>
    <row r="72" spans="1:3">
      <c r="A72">
        <v>69</v>
      </c>
      <c r="B72" s="4" t="s">
        <v>78</v>
      </c>
      <c r="C72" s="2" t="b">
        <f t="shared" ca="1" si="1"/>
        <v>1</v>
      </c>
    </row>
    <row r="73" spans="1:3">
      <c r="A73">
        <v>70</v>
      </c>
      <c r="B73" s="4" t="s">
        <v>79</v>
      </c>
      <c r="C73" s="2" t="b">
        <f t="shared" ca="1" si="1"/>
        <v>1</v>
      </c>
    </row>
    <row r="74" spans="1:3">
      <c r="A74">
        <v>71</v>
      </c>
      <c r="B74" s="4" t="s">
        <v>80</v>
      </c>
      <c r="C74" s="2" t="b">
        <f t="shared" ca="1" si="1"/>
        <v>1</v>
      </c>
    </row>
    <row r="75" spans="1:3">
      <c r="A75">
        <v>72</v>
      </c>
      <c r="B75" s="4" t="s">
        <v>81</v>
      </c>
      <c r="C75" s="2" t="b">
        <f t="shared" ca="1" si="1"/>
        <v>1</v>
      </c>
    </row>
    <row r="76" spans="1:3">
      <c r="A76">
        <v>73</v>
      </c>
      <c r="B76" s="4" t="s">
        <v>82</v>
      </c>
      <c r="C76" s="2" t="b">
        <f t="shared" ca="1" si="1"/>
        <v>1</v>
      </c>
    </row>
    <row r="77" spans="1:3">
      <c r="A77">
        <v>74</v>
      </c>
      <c r="B77" s="4" t="s">
        <v>83</v>
      </c>
      <c r="C77" s="2" t="b">
        <f t="shared" ca="1" si="1"/>
        <v>1</v>
      </c>
    </row>
    <row r="78" spans="1:3">
      <c r="A78">
        <v>75</v>
      </c>
      <c r="B78" s="4" t="s">
        <v>84</v>
      </c>
      <c r="C78" s="2" t="b">
        <f t="shared" ca="1" si="1"/>
        <v>1</v>
      </c>
    </row>
    <row r="79" spans="1:3">
      <c r="A79">
        <v>76</v>
      </c>
      <c r="B79" s="4" t="s">
        <v>85</v>
      </c>
      <c r="C79" s="2" t="b">
        <f t="shared" ca="1" si="1"/>
        <v>1</v>
      </c>
    </row>
    <row r="80" spans="1:3">
      <c r="A80">
        <v>77</v>
      </c>
      <c r="B80" s="4" t="s">
        <v>86</v>
      </c>
      <c r="C80" s="2" t="b">
        <f t="shared" ca="1" si="1"/>
        <v>1</v>
      </c>
    </row>
    <row r="81" spans="1:3">
      <c r="A81">
        <v>78</v>
      </c>
      <c r="B81" s="4" t="s">
        <v>87</v>
      </c>
      <c r="C81" s="2" t="b">
        <f t="shared" ca="1" si="1"/>
        <v>1</v>
      </c>
    </row>
    <row r="82" spans="1:3">
      <c r="A82">
        <v>79</v>
      </c>
      <c r="B82" s="4" t="s">
        <v>88</v>
      </c>
      <c r="C82" s="2" t="b">
        <f t="shared" ca="1" si="1"/>
        <v>1</v>
      </c>
    </row>
    <row r="83" spans="1:3">
      <c r="A83">
        <v>80</v>
      </c>
      <c r="B83" s="4" t="s">
        <v>89</v>
      </c>
      <c r="C83" s="2" t="b">
        <f t="shared" ca="1" si="1"/>
        <v>1</v>
      </c>
    </row>
    <row r="84" spans="1:3">
      <c r="A84">
        <v>81</v>
      </c>
      <c r="B84" s="4" t="s">
        <v>90</v>
      </c>
      <c r="C84" s="2" t="b">
        <f t="shared" ca="1" si="1"/>
        <v>1</v>
      </c>
    </row>
    <row r="85" spans="1:3">
      <c r="A85">
        <v>82</v>
      </c>
      <c r="B85" s="4" t="s">
        <v>91</v>
      </c>
      <c r="C85" s="2" t="b">
        <f t="shared" ca="1" si="1"/>
        <v>1</v>
      </c>
    </row>
    <row r="86" spans="1:3">
      <c r="A86">
        <v>83</v>
      </c>
      <c r="B86" s="4" t="s">
        <v>92</v>
      </c>
      <c r="C86" s="2" t="b">
        <f t="shared" ca="1" si="1"/>
        <v>1</v>
      </c>
    </row>
    <row r="87" spans="1:3">
      <c r="A87">
        <v>84</v>
      </c>
      <c r="B87" s="4" t="s">
        <v>93</v>
      </c>
      <c r="C87" s="2" t="b">
        <f t="shared" ca="1" si="1"/>
        <v>1</v>
      </c>
    </row>
    <row r="88" spans="1:3">
      <c r="A88">
        <v>85</v>
      </c>
      <c r="B88" s="4" t="s">
        <v>94</v>
      </c>
      <c r="C88" s="2" t="b">
        <f t="shared" ca="1" si="1"/>
        <v>1</v>
      </c>
    </row>
    <row r="89" spans="1:3">
      <c r="A89">
        <v>86</v>
      </c>
      <c r="B89" s="4" t="s">
        <v>95</v>
      </c>
      <c r="C89" s="2" t="b">
        <f t="shared" ca="1" si="1"/>
        <v>1</v>
      </c>
    </row>
    <row r="90" spans="1:3">
      <c r="A90">
        <v>87</v>
      </c>
      <c r="B90" s="4" t="s">
        <v>96</v>
      </c>
      <c r="C90" s="2" t="b">
        <f t="shared" ca="1" si="1"/>
        <v>1</v>
      </c>
    </row>
    <row r="91" spans="1:3">
      <c r="A91">
        <v>88</v>
      </c>
      <c r="B91" s="4" t="s">
        <v>97</v>
      </c>
      <c r="C91" s="2" t="b">
        <f t="shared" ca="1" si="1"/>
        <v>1</v>
      </c>
    </row>
    <row r="92" spans="1:3">
      <c r="A92">
        <v>89</v>
      </c>
      <c r="B92" s="4" t="s">
        <v>98</v>
      </c>
      <c r="C92" s="2" t="b">
        <f t="shared" ca="1" si="1"/>
        <v>1</v>
      </c>
    </row>
    <row r="93" spans="1:3">
      <c r="A93">
        <v>90</v>
      </c>
      <c r="B93" s="4" t="s">
        <v>99</v>
      </c>
      <c r="C93" s="2" t="b">
        <f t="shared" ca="1" si="1"/>
        <v>1</v>
      </c>
    </row>
    <row r="94" spans="1:3">
      <c r="A94">
        <v>91</v>
      </c>
      <c r="B94" s="4" t="s">
        <v>100</v>
      </c>
      <c r="C94" s="2" t="b">
        <f t="shared" ca="1" si="1"/>
        <v>1</v>
      </c>
    </row>
    <row r="95" spans="1:3">
      <c r="A95">
        <v>92</v>
      </c>
      <c r="B95" s="4" t="s">
        <v>101</v>
      </c>
      <c r="C95" s="2" t="b">
        <f t="shared" ca="1" si="1"/>
        <v>1</v>
      </c>
    </row>
    <row r="96" spans="1:3">
      <c r="A96">
        <v>93</v>
      </c>
      <c r="B96" s="4" t="s">
        <v>102</v>
      </c>
      <c r="C96" s="2" t="b">
        <f t="shared" ca="1" si="1"/>
        <v>1</v>
      </c>
    </row>
    <row r="97" spans="1:3">
      <c r="A97">
        <v>94</v>
      </c>
      <c r="B97" s="4" t="s">
        <v>103</v>
      </c>
      <c r="C97" s="2" t="b">
        <f t="shared" ca="1" si="1"/>
        <v>1</v>
      </c>
    </row>
    <row r="98" spans="1:3">
      <c r="A98">
        <v>95</v>
      </c>
      <c r="B98" s="4" t="s">
        <v>104</v>
      </c>
      <c r="C98" s="2" t="b">
        <f t="shared" ca="1" si="1"/>
        <v>1</v>
      </c>
    </row>
    <row r="99" spans="1:3">
      <c r="A99">
        <v>96</v>
      </c>
      <c r="B99" s="4" t="s">
        <v>105</v>
      </c>
      <c r="C99" s="2" t="b">
        <f t="shared" ca="1" si="1"/>
        <v>1</v>
      </c>
    </row>
    <row r="100" spans="1:3">
      <c r="A100">
        <v>97</v>
      </c>
      <c r="B100" s="4" t="s">
        <v>106</v>
      </c>
      <c r="C100" s="2" t="b">
        <f t="shared" ca="1" si="1"/>
        <v>1</v>
      </c>
    </row>
    <row r="101" spans="1:3">
      <c r="A101">
        <v>98</v>
      </c>
      <c r="B101" s="4" t="s">
        <v>107</v>
      </c>
      <c r="C101" s="2" t="b">
        <f t="shared" ca="1" si="1"/>
        <v>1</v>
      </c>
    </row>
    <row r="102" spans="1:3">
      <c r="A102">
        <v>99</v>
      </c>
      <c r="B102" s="4" t="s">
        <v>108</v>
      </c>
      <c r="C102" s="2" t="b">
        <f t="shared" ca="1" si="1"/>
        <v>1</v>
      </c>
    </row>
    <row r="103" spans="1:3">
      <c r="A103">
        <v>100</v>
      </c>
      <c r="B103" s="4" t="s">
        <v>109</v>
      </c>
      <c r="C103" s="2" t="b">
        <f t="shared" ca="1" si="1"/>
        <v>1</v>
      </c>
    </row>
    <row r="104" spans="1:3">
      <c r="A104">
        <v>101</v>
      </c>
      <c r="B104" s="4" t="s">
        <v>110</v>
      </c>
      <c r="C104" s="2" t="b">
        <f t="shared" ca="1" si="1"/>
        <v>1</v>
      </c>
    </row>
    <row r="105" spans="1:3">
      <c r="A105">
        <v>102</v>
      </c>
      <c r="B105" s="4" t="s">
        <v>111</v>
      </c>
      <c r="C105" s="2" t="b">
        <f t="shared" ca="1" si="1"/>
        <v>1</v>
      </c>
    </row>
    <row r="106" spans="1:3">
      <c r="A106">
        <v>103</v>
      </c>
      <c r="B106" s="4" t="s">
        <v>112</v>
      </c>
      <c r="C106" s="2" t="b">
        <f t="shared" ca="1" si="1"/>
        <v>1</v>
      </c>
    </row>
    <row r="107" spans="1:3">
      <c r="A107">
        <v>104</v>
      </c>
      <c r="B107" s="4" t="s">
        <v>113</v>
      </c>
      <c r="C107" s="2" t="b">
        <f t="shared" ca="1" si="1"/>
        <v>1</v>
      </c>
    </row>
    <row r="108" spans="1:3">
      <c r="A108">
        <v>105</v>
      </c>
      <c r="B108" s="4" t="s">
        <v>114</v>
      </c>
      <c r="C108" s="2" t="b">
        <f t="shared" ca="1" si="1"/>
        <v>1</v>
      </c>
    </row>
    <row r="109" spans="1:3">
      <c r="A109">
        <v>106</v>
      </c>
      <c r="B109" s="4" t="s">
        <v>115</v>
      </c>
      <c r="C109" s="2" t="b">
        <f t="shared" ca="1" si="1"/>
        <v>1</v>
      </c>
    </row>
    <row r="110" spans="1:3">
      <c r="A110">
        <v>107</v>
      </c>
      <c r="B110" s="4" t="s">
        <v>116</v>
      </c>
      <c r="C110" s="2" t="b">
        <f t="shared" ca="1" si="1"/>
        <v>1</v>
      </c>
    </row>
    <row r="111" spans="1:3">
      <c r="A111">
        <v>108</v>
      </c>
      <c r="B111" s="4" t="s">
        <v>117</v>
      </c>
      <c r="C111" s="2" t="b">
        <f t="shared" ca="1" si="1"/>
        <v>1</v>
      </c>
    </row>
    <row r="112" spans="1:3">
      <c r="A112">
        <v>109</v>
      </c>
      <c r="B112" s="4" t="s">
        <v>118</v>
      </c>
      <c r="C112" s="2" t="b">
        <f t="shared" ca="1" si="1"/>
        <v>1</v>
      </c>
    </row>
    <row r="113" spans="1:3">
      <c r="A113">
        <v>110</v>
      </c>
      <c r="B113" s="4" t="s">
        <v>119</v>
      </c>
      <c r="C113" s="2" t="b">
        <f t="shared" ca="1" si="1"/>
        <v>1</v>
      </c>
    </row>
    <row r="114" spans="1:3">
      <c r="A114">
        <v>111</v>
      </c>
      <c r="B114" s="4" t="s">
        <v>120</v>
      </c>
      <c r="C114" s="2" t="b">
        <f t="shared" ca="1" si="1"/>
        <v>1</v>
      </c>
    </row>
    <row r="115" spans="1:3">
      <c r="A115">
        <v>112</v>
      </c>
      <c r="B115" s="4" t="s">
        <v>121</v>
      </c>
      <c r="C115" s="2" t="b">
        <f t="shared" ca="1" si="1"/>
        <v>1</v>
      </c>
    </row>
    <row r="116" spans="1:3">
      <c r="A116">
        <v>113</v>
      </c>
      <c r="B116" s="4" t="s">
        <v>122</v>
      </c>
      <c r="C116" s="2" t="b">
        <f t="shared" ca="1" si="1"/>
        <v>1</v>
      </c>
    </row>
    <row r="117" spans="1:3">
      <c r="A117">
        <v>114</v>
      </c>
      <c r="B117" s="4" t="s">
        <v>123</v>
      </c>
      <c r="C117" s="2" t="b">
        <f t="shared" ca="1" si="1"/>
        <v>1</v>
      </c>
    </row>
    <row r="118" spans="1:3">
      <c r="A118">
        <v>115</v>
      </c>
      <c r="B118" s="4" t="s">
        <v>124</v>
      </c>
      <c r="C118" s="2" t="b">
        <f t="shared" ca="1" si="1"/>
        <v>1</v>
      </c>
    </row>
    <row r="119" spans="1:3">
      <c r="A119">
        <v>116</v>
      </c>
      <c r="B119" s="4" t="s">
        <v>125</v>
      </c>
      <c r="C119" s="2" t="b">
        <f t="shared" ca="1" si="1"/>
        <v>1</v>
      </c>
    </row>
    <row r="120" spans="1:3">
      <c r="A120">
        <v>117</v>
      </c>
      <c r="B120" s="4" t="s">
        <v>126</v>
      </c>
      <c r="C120" s="2" t="b">
        <f t="shared" ca="1" si="1"/>
        <v>1</v>
      </c>
    </row>
    <row r="121" spans="1:3">
      <c r="A121">
        <v>118</v>
      </c>
      <c r="B121" s="4" t="s">
        <v>127</v>
      </c>
      <c r="C121" s="2" t="b">
        <f t="shared" ca="1" si="1"/>
        <v>1</v>
      </c>
    </row>
    <row r="122" spans="1:3">
      <c r="A122">
        <v>119</v>
      </c>
      <c r="B122" s="4" t="s">
        <v>128</v>
      </c>
      <c r="C122" s="2" t="b">
        <f t="shared" ca="1" si="1"/>
        <v>1</v>
      </c>
    </row>
    <row r="123" spans="1:3">
      <c r="A123">
        <v>120</v>
      </c>
      <c r="B123" s="4" t="s">
        <v>129</v>
      </c>
      <c r="C123" s="2" t="b">
        <f t="shared" ca="1" si="1"/>
        <v>1</v>
      </c>
    </row>
    <row r="124" spans="1:3">
      <c r="A124">
        <v>121</v>
      </c>
      <c r="B124" s="4" t="s">
        <v>130</v>
      </c>
      <c r="C124" s="2" t="b">
        <f t="shared" ca="1" si="1"/>
        <v>1</v>
      </c>
    </row>
    <row r="125" spans="1:3">
      <c r="A125">
        <v>122</v>
      </c>
      <c r="B125" s="4" t="s">
        <v>131</v>
      </c>
      <c r="C125" s="2" t="b">
        <f t="shared" ca="1" si="1"/>
        <v>1</v>
      </c>
    </row>
    <row r="126" spans="1:3">
      <c r="A126">
        <v>123</v>
      </c>
      <c r="B126" s="4" t="s">
        <v>132</v>
      </c>
      <c r="C126" s="2" t="b">
        <f t="shared" ca="1" si="1"/>
        <v>1</v>
      </c>
    </row>
    <row r="127" spans="1:3">
      <c r="A127">
        <v>124</v>
      </c>
      <c r="B127" s="4" t="s">
        <v>133</v>
      </c>
      <c r="C127" s="2" t="b">
        <f t="shared" ca="1" si="1"/>
        <v>1</v>
      </c>
    </row>
    <row r="128" spans="1:3">
      <c r="A128">
        <v>125</v>
      </c>
      <c r="B128" s="4" t="s">
        <v>134</v>
      </c>
      <c r="C128" s="2" t="b">
        <f t="shared" ca="1" si="1"/>
        <v>1</v>
      </c>
    </row>
    <row r="129" spans="1:3">
      <c r="A129">
        <v>126</v>
      </c>
      <c r="B129" s="4" t="s">
        <v>135</v>
      </c>
      <c r="C129" s="2" t="b">
        <f t="shared" ca="1" si="1"/>
        <v>1</v>
      </c>
    </row>
    <row r="130" spans="1:3">
      <c r="A130">
        <v>127</v>
      </c>
      <c r="B130" s="4" t="s">
        <v>136</v>
      </c>
      <c r="C130" s="2" t="b">
        <f t="shared" ca="1" si="1"/>
        <v>1</v>
      </c>
    </row>
    <row r="131" spans="1:3">
      <c r="A131">
        <v>128</v>
      </c>
      <c r="B131" s="4" t="s">
        <v>137</v>
      </c>
      <c r="C131" s="2" t="b">
        <f t="shared" ca="1" si="1"/>
        <v>1</v>
      </c>
    </row>
    <row r="132" spans="1:3">
      <c r="A132">
        <v>129</v>
      </c>
      <c r="B132" s="4" t="s">
        <v>138</v>
      </c>
      <c r="C132" s="2" t="b">
        <f t="shared" ca="1" si="1"/>
        <v>1</v>
      </c>
    </row>
    <row r="133" spans="1:3">
      <c r="A133">
        <v>130</v>
      </c>
      <c r="B133" s="4" t="s">
        <v>139</v>
      </c>
      <c r="C133" s="2" t="b">
        <f t="shared" ref="C133:C196" ca="1" si="2">A133=_xlfn.UNICODE(B133)+NOW()*0</f>
        <v>1</v>
      </c>
    </row>
    <row r="134" spans="1:3">
      <c r="A134">
        <v>131</v>
      </c>
      <c r="B134" s="4" t="s">
        <v>140</v>
      </c>
      <c r="C134" s="2" t="b">
        <f t="shared" ca="1" si="2"/>
        <v>1</v>
      </c>
    </row>
    <row r="135" spans="1:3">
      <c r="A135">
        <v>132</v>
      </c>
      <c r="B135" s="4" t="s">
        <v>141</v>
      </c>
      <c r="C135" s="2" t="b">
        <f t="shared" ca="1" si="2"/>
        <v>1</v>
      </c>
    </row>
    <row r="136" spans="1:3">
      <c r="A136">
        <v>133</v>
      </c>
      <c r="B136" s="4" t="s">
        <v>142</v>
      </c>
      <c r="C136" s="2" t="b">
        <f t="shared" ca="1" si="2"/>
        <v>1</v>
      </c>
    </row>
    <row r="137" spans="1:3">
      <c r="A137">
        <v>134</v>
      </c>
      <c r="B137" s="4" t="s">
        <v>143</v>
      </c>
      <c r="C137" s="2" t="b">
        <f t="shared" ca="1" si="2"/>
        <v>1</v>
      </c>
    </row>
    <row r="138" spans="1:3">
      <c r="A138">
        <v>135</v>
      </c>
      <c r="B138" s="4" t="s">
        <v>144</v>
      </c>
      <c r="C138" s="2" t="b">
        <f t="shared" ca="1" si="2"/>
        <v>1</v>
      </c>
    </row>
    <row r="139" spans="1:3">
      <c r="A139">
        <v>136</v>
      </c>
      <c r="B139" s="4" t="s">
        <v>145</v>
      </c>
      <c r="C139" s="2" t="b">
        <f t="shared" ca="1" si="2"/>
        <v>1</v>
      </c>
    </row>
    <row r="140" spans="1:3">
      <c r="A140">
        <v>137</v>
      </c>
      <c r="B140" s="4" t="s">
        <v>146</v>
      </c>
      <c r="C140" s="2" t="b">
        <f t="shared" ca="1" si="2"/>
        <v>1</v>
      </c>
    </row>
    <row r="141" spans="1:3">
      <c r="A141">
        <v>138</v>
      </c>
      <c r="B141" s="4" t="s">
        <v>147</v>
      </c>
      <c r="C141" s="2" t="b">
        <f t="shared" ca="1" si="2"/>
        <v>1</v>
      </c>
    </row>
    <row r="142" spans="1:3">
      <c r="A142">
        <v>139</v>
      </c>
      <c r="B142" s="4" t="s">
        <v>148</v>
      </c>
      <c r="C142" s="2" t="b">
        <f t="shared" ca="1" si="2"/>
        <v>1</v>
      </c>
    </row>
    <row r="143" spans="1:3">
      <c r="A143">
        <v>140</v>
      </c>
      <c r="B143" s="4" t="s">
        <v>149</v>
      </c>
      <c r="C143" s="2" t="b">
        <f t="shared" ca="1" si="2"/>
        <v>1</v>
      </c>
    </row>
    <row r="144" spans="1:3">
      <c r="A144">
        <v>141</v>
      </c>
      <c r="B144" s="4" t="s">
        <v>150</v>
      </c>
      <c r="C144" s="2" t="b">
        <f t="shared" ca="1" si="2"/>
        <v>1</v>
      </c>
    </row>
    <row r="145" spans="1:3">
      <c r="A145">
        <v>142</v>
      </c>
      <c r="B145" s="4" t="s">
        <v>151</v>
      </c>
      <c r="C145" s="2" t="b">
        <f t="shared" ca="1" si="2"/>
        <v>1</v>
      </c>
    </row>
    <row r="146" spans="1:3">
      <c r="A146">
        <v>143</v>
      </c>
      <c r="B146" s="4" t="s">
        <v>152</v>
      </c>
      <c r="C146" s="2" t="b">
        <f t="shared" ca="1" si="2"/>
        <v>1</v>
      </c>
    </row>
    <row r="147" spans="1:3">
      <c r="A147">
        <v>144</v>
      </c>
      <c r="B147" s="4" t="s">
        <v>153</v>
      </c>
      <c r="C147" s="2" t="b">
        <f t="shared" ca="1" si="2"/>
        <v>1</v>
      </c>
    </row>
    <row r="148" spans="1:3">
      <c r="A148">
        <v>145</v>
      </c>
      <c r="B148" s="4" t="s">
        <v>154</v>
      </c>
      <c r="C148" s="2" t="b">
        <f t="shared" ca="1" si="2"/>
        <v>1</v>
      </c>
    </row>
    <row r="149" spans="1:3">
      <c r="A149">
        <v>146</v>
      </c>
      <c r="B149" s="4" t="s">
        <v>155</v>
      </c>
      <c r="C149" s="2" t="b">
        <f t="shared" ca="1" si="2"/>
        <v>1</v>
      </c>
    </row>
    <row r="150" spans="1:3">
      <c r="A150">
        <v>147</v>
      </c>
      <c r="B150" s="4" t="s">
        <v>156</v>
      </c>
      <c r="C150" s="2" t="b">
        <f t="shared" ca="1" si="2"/>
        <v>1</v>
      </c>
    </row>
    <row r="151" spans="1:3">
      <c r="A151">
        <v>148</v>
      </c>
      <c r="B151" s="4" t="s">
        <v>157</v>
      </c>
      <c r="C151" s="2" t="b">
        <f t="shared" ca="1" si="2"/>
        <v>1</v>
      </c>
    </row>
    <row r="152" spans="1:3">
      <c r="A152">
        <v>149</v>
      </c>
      <c r="B152" s="4" t="s">
        <v>158</v>
      </c>
      <c r="C152" s="2" t="b">
        <f t="shared" ca="1" si="2"/>
        <v>1</v>
      </c>
    </row>
    <row r="153" spans="1:3">
      <c r="A153">
        <v>150</v>
      </c>
      <c r="B153" s="4" t="s">
        <v>159</v>
      </c>
      <c r="C153" s="2" t="b">
        <f t="shared" ca="1" si="2"/>
        <v>1</v>
      </c>
    </row>
    <row r="154" spans="1:3">
      <c r="A154">
        <v>151</v>
      </c>
      <c r="B154" s="4" t="s">
        <v>160</v>
      </c>
      <c r="C154" s="2" t="b">
        <f t="shared" ca="1" si="2"/>
        <v>1</v>
      </c>
    </row>
    <row r="155" spans="1:3">
      <c r="A155">
        <v>152</v>
      </c>
      <c r="B155" s="4" t="s">
        <v>161</v>
      </c>
      <c r="C155" s="2" t="b">
        <f t="shared" ca="1" si="2"/>
        <v>1</v>
      </c>
    </row>
    <row r="156" spans="1:3">
      <c r="A156">
        <v>153</v>
      </c>
      <c r="B156" s="4" t="s">
        <v>162</v>
      </c>
      <c r="C156" s="2" t="b">
        <f t="shared" ca="1" si="2"/>
        <v>1</v>
      </c>
    </row>
    <row r="157" spans="1:3">
      <c r="A157">
        <v>154</v>
      </c>
      <c r="B157" s="4" t="s">
        <v>163</v>
      </c>
      <c r="C157" s="2" t="b">
        <f t="shared" ca="1" si="2"/>
        <v>1</v>
      </c>
    </row>
    <row r="158" spans="1:3">
      <c r="A158">
        <v>155</v>
      </c>
      <c r="B158" s="4" t="s">
        <v>164</v>
      </c>
      <c r="C158" s="2" t="b">
        <f t="shared" ca="1" si="2"/>
        <v>1</v>
      </c>
    </row>
    <row r="159" spans="1:3">
      <c r="A159">
        <v>156</v>
      </c>
      <c r="B159" s="4" t="s">
        <v>165</v>
      </c>
      <c r="C159" s="2" t="b">
        <f t="shared" ca="1" si="2"/>
        <v>1</v>
      </c>
    </row>
    <row r="160" spans="1:3">
      <c r="A160">
        <v>157</v>
      </c>
      <c r="B160" s="4" t="s">
        <v>166</v>
      </c>
      <c r="C160" s="2" t="b">
        <f t="shared" ca="1" si="2"/>
        <v>1</v>
      </c>
    </row>
    <row r="161" spans="1:3">
      <c r="A161">
        <v>158</v>
      </c>
      <c r="B161" s="4" t="s">
        <v>167</v>
      </c>
      <c r="C161" s="2" t="b">
        <f t="shared" ca="1" si="2"/>
        <v>1</v>
      </c>
    </row>
    <row r="162" spans="1:3">
      <c r="A162">
        <v>159</v>
      </c>
      <c r="B162" s="4" t="s">
        <v>168</v>
      </c>
      <c r="C162" s="2" t="b">
        <f t="shared" ca="1" si="2"/>
        <v>1</v>
      </c>
    </row>
    <row r="163" spans="1:3">
      <c r="A163">
        <v>160</v>
      </c>
      <c r="B163" s="4" t="s">
        <v>169</v>
      </c>
      <c r="C163" s="2" t="b">
        <f t="shared" ca="1" si="2"/>
        <v>1</v>
      </c>
    </row>
    <row r="164" spans="1:3">
      <c r="A164">
        <v>161</v>
      </c>
      <c r="B164" s="4" t="s">
        <v>170</v>
      </c>
      <c r="C164" s="2" t="b">
        <f t="shared" ca="1" si="2"/>
        <v>1</v>
      </c>
    </row>
    <row r="165" spans="1:3">
      <c r="A165">
        <v>162</v>
      </c>
      <c r="B165" s="4" t="s">
        <v>171</v>
      </c>
      <c r="C165" s="2" t="b">
        <f t="shared" ca="1" si="2"/>
        <v>1</v>
      </c>
    </row>
    <row r="166" spans="1:3">
      <c r="A166">
        <v>163</v>
      </c>
      <c r="B166" s="4" t="s">
        <v>172</v>
      </c>
      <c r="C166" s="2" t="b">
        <f t="shared" ca="1" si="2"/>
        <v>1</v>
      </c>
    </row>
    <row r="167" spans="1:3">
      <c r="A167">
        <v>164</v>
      </c>
      <c r="B167" s="4" t="s">
        <v>173</v>
      </c>
      <c r="C167" s="2" t="b">
        <f t="shared" ca="1" si="2"/>
        <v>1</v>
      </c>
    </row>
    <row r="168" spans="1:3">
      <c r="A168">
        <v>165</v>
      </c>
      <c r="B168" s="4" t="s">
        <v>174</v>
      </c>
      <c r="C168" s="2" t="b">
        <f t="shared" ca="1" si="2"/>
        <v>1</v>
      </c>
    </row>
    <row r="169" spans="1:3">
      <c r="A169">
        <v>166</v>
      </c>
      <c r="B169" s="4" t="s">
        <v>175</v>
      </c>
      <c r="C169" s="2" t="b">
        <f t="shared" ca="1" si="2"/>
        <v>1</v>
      </c>
    </row>
    <row r="170" spans="1:3">
      <c r="A170">
        <v>167</v>
      </c>
      <c r="B170" s="4" t="s">
        <v>176</v>
      </c>
      <c r="C170" s="2" t="b">
        <f t="shared" ca="1" si="2"/>
        <v>1</v>
      </c>
    </row>
    <row r="171" spans="1:3">
      <c r="A171">
        <v>168</v>
      </c>
      <c r="B171" s="4" t="s">
        <v>177</v>
      </c>
      <c r="C171" s="2" t="b">
        <f t="shared" ca="1" si="2"/>
        <v>1</v>
      </c>
    </row>
    <row r="172" spans="1:3">
      <c r="A172">
        <v>169</v>
      </c>
      <c r="B172" s="4" t="s">
        <v>178</v>
      </c>
      <c r="C172" s="2" t="b">
        <f t="shared" ca="1" si="2"/>
        <v>1</v>
      </c>
    </row>
    <row r="173" spans="1:3">
      <c r="A173">
        <v>170</v>
      </c>
      <c r="B173" s="4" t="s">
        <v>179</v>
      </c>
      <c r="C173" s="2" t="b">
        <f t="shared" ca="1" si="2"/>
        <v>1</v>
      </c>
    </row>
    <row r="174" spans="1:3">
      <c r="A174">
        <v>171</v>
      </c>
      <c r="B174" s="4" t="s">
        <v>180</v>
      </c>
      <c r="C174" s="2" t="b">
        <f t="shared" ca="1" si="2"/>
        <v>1</v>
      </c>
    </row>
    <row r="175" spans="1:3">
      <c r="A175">
        <v>172</v>
      </c>
      <c r="B175" s="4" t="s">
        <v>181</v>
      </c>
      <c r="C175" s="2" t="b">
        <f t="shared" ca="1" si="2"/>
        <v>1</v>
      </c>
    </row>
    <row r="176" spans="1:3">
      <c r="A176">
        <v>173</v>
      </c>
      <c r="B176" s="4" t="s">
        <v>182</v>
      </c>
      <c r="C176" s="2" t="b">
        <f t="shared" ca="1" si="2"/>
        <v>1</v>
      </c>
    </row>
    <row r="177" spans="1:3">
      <c r="A177">
        <v>174</v>
      </c>
      <c r="B177" s="4" t="s">
        <v>183</v>
      </c>
      <c r="C177" s="2" t="b">
        <f t="shared" ca="1" si="2"/>
        <v>1</v>
      </c>
    </row>
    <row r="178" spans="1:3">
      <c r="A178">
        <v>175</v>
      </c>
      <c r="B178" s="4" t="s">
        <v>184</v>
      </c>
      <c r="C178" s="2" t="b">
        <f t="shared" ca="1" si="2"/>
        <v>1</v>
      </c>
    </row>
    <row r="179" spans="1:3">
      <c r="A179">
        <v>176</v>
      </c>
      <c r="B179" s="4" t="s">
        <v>185</v>
      </c>
      <c r="C179" s="2" t="b">
        <f t="shared" ca="1" si="2"/>
        <v>1</v>
      </c>
    </row>
    <row r="180" spans="1:3">
      <c r="A180">
        <v>177</v>
      </c>
      <c r="B180" s="4" t="s">
        <v>186</v>
      </c>
      <c r="C180" s="2" t="b">
        <f t="shared" ca="1" si="2"/>
        <v>1</v>
      </c>
    </row>
    <row r="181" spans="1:3">
      <c r="A181">
        <v>178</v>
      </c>
      <c r="B181" s="4" t="s">
        <v>187</v>
      </c>
      <c r="C181" s="2" t="b">
        <f t="shared" ca="1" si="2"/>
        <v>1</v>
      </c>
    </row>
    <row r="182" spans="1:3">
      <c r="A182">
        <v>179</v>
      </c>
      <c r="B182" s="4" t="s">
        <v>188</v>
      </c>
      <c r="C182" s="2" t="b">
        <f t="shared" ca="1" si="2"/>
        <v>1</v>
      </c>
    </row>
    <row r="183" spans="1:3">
      <c r="A183">
        <v>180</v>
      </c>
      <c r="B183" s="4" t="s">
        <v>189</v>
      </c>
      <c r="C183" s="2" t="b">
        <f t="shared" ca="1" si="2"/>
        <v>1</v>
      </c>
    </row>
    <row r="184" spans="1:3">
      <c r="A184">
        <v>181</v>
      </c>
      <c r="B184" s="4" t="s">
        <v>190</v>
      </c>
      <c r="C184" s="2" t="b">
        <f t="shared" ca="1" si="2"/>
        <v>1</v>
      </c>
    </row>
    <row r="185" spans="1:3">
      <c r="A185">
        <v>182</v>
      </c>
      <c r="B185" s="4" t="s">
        <v>191</v>
      </c>
      <c r="C185" s="2" t="b">
        <f t="shared" ca="1" si="2"/>
        <v>1</v>
      </c>
    </row>
    <row r="186" spans="1:3">
      <c r="A186">
        <v>183</v>
      </c>
      <c r="B186" s="4" t="s">
        <v>192</v>
      </c>
      <c r="C186" s="2" t="b">
        <f t="shared" ca="1" si="2"/>
        <v>1</v>
      </c>
    </row>
    <row r="187" spans="1:3">
      <c r="A187">
        <v>184</v>
      </c>
      <c r="B187" s="4" t="s">
        <v>193</v>
      </c>
      <c r="C187" s="2" t="b">
        <f t="shared" ca="1" si="2"/>
        <v>1</v>
      </c>
    </row>
    <row r="188" spans="1:3">
      <c r="A188">
        <v>185</v>
      </c>
      <c r="B188" s="4" t="s">
        <v>194</v>
      </c>
      <c r="C188" s="2" t="b">
        <f t="shared" ca="1" si="2"/>
        <v>1</v>
      </c>
    </row>
    <row r="189" spans="1:3">
      <c r="A189">
        <v>186</v>
      </c>
      <c r="B189" s="4" t="s">
        <v>195</v>
      </c>
      <c r="C189" s="2" t="b">
        <f t="shared" ca="1" si="2"/>
        <v>1</v>
      </c>
    </row>
    <row r="190" spans="1:3">
      <c r="A190">
        <v>187</v>
      </c>
      <c r="B190" s="4" t="s">
        <v>196</v>
      </c>
      <c r="C190" s="2" t="b">
        <f t="shared" ca="1" si="2"/>
        <v>1</v>
      </c>
    </row>
    <row r="191" spans="1:3">
      <c r="A191">
        <v>188</v>
      </c>
      <c r="B191" s="4" t="s">
        <v>197</v>
      </c>
      <c r="C191" s="2" t="b">
        <f t="shared" ca="1" si="2"/>
        <v>1</v>
      </c>
    </row>
    <row r="192" spans="1:3">
      <c r="A192">
        <v>189</v>
      </c>
      <c r="B192" s="4" t="s">
        <v>198</v>
      </c>
      <c r="C192" s="2" t="b">
        <f t="shared" ca="1" si="2"/>
        <v>1</v>
      </c>
    </row>
    <row r="193" spans="1:3">
      <c r="A193">
        <v>190</v>
      </c>
      <c r="B193" s="4" t="s">
        <v>199</v>
      </c>
      <c r="C193" s="2" t="b">
        <f t="shared" ca="1" si="2"/>
        <v>1</v>
      </c>
    </row>
    <row r="194" spans="1:3">
      <c r="A194">
        <v>191</v>
      </c>
      <c r="B194" s="4" t="s">
        <v>200</v>
      </c>
      <c r="C194" s="2" t="b">
        <f t="shared" ca="1" si="2"/>
        <v>1</v>
      </c>
    </row>
    <row r="195" spans="1:3">
      <c r="A195">
        <v>192</v>
      </c>
      <c r="B195" s="4" t="s">
        <v>201</v>
      </c>
      <c r="C195" s="2" t="b">
        <f t="shared" ca="1" si="2"/>
        <v>1</v>
      </c>
    </row>
    <row r="196" spans="1:3">
      <c r="A196">
        <v>193</v>
      </c>
      <c r="B196" s="4" t="s">
        <v>202</v>
      </c>
      <c r="C196" s="2" t="b">
        <f t="shared" ca="1" si="2"/>
        <v>1</v>
      </c>
    </row>
    <row r="197" spans="1:3">
      <c r="A197">
        <v>194</v>
      </c>
      <c r="B197" s="4" t="s">
        <v>203</v>
      </c>
      <c r="C197" s="2" t="b">
        <f t="shared" ref="C197:C258" ca="1" si="3">A197=_xlfn.UNICODE(B197)+NOW()*0</f>
        <v>1</v>
      </c>
    </row>
    <row r="198" spans="1:3">
      <c r="A198">
        <v>195</v>
      </c>
      <c r="B198" s="4" t="s">
        <v>204</v>
      </c>
      <c r="C198" s="2" t="b">
        <f t="shared" ca="1" si="3"/>
        <v>1</v>
      </c>
    </row>
    <row r="199" spans="1:3">
      <c r="A199">
        <v>196</v>
      </c>
      <c r="B199" s="4" t="s">
        <v>205</v>
      </c>
      <c r="C199" s="2" t="b">
        <f t="shared" ca="1" si="3"/>
        <v>1</v>
      </c>
    </row>
    <row r="200" spans="1:3">
      <c r="A200">
        <v>197</v>
      </c>
      <c r="B200" s="4" t="s">
        <v>206</v>
      </c>
      <c r="C200" s="2" t="b">
        <f t="shared" ca="1" si="3"/>
        <v>1</v>
      </c>
    </row>
    <row r="201" spans="1:3">
      <c r="A201">
        <v>198</v>
      </c>
      <c r="B201" s="4" t="s">
        <v>207</v>
      </c>
      <c r="C201" s="2" t="b">
        <f t="shared" ca="1" si="3"/>
        <v>1</v>
      </c>
    </row>
    <row r="202" spans="1:3">
      <c r="A202">
        <v>199</v>
      </c>
      <c r="B202" s="4" t="s">
        <v>208</v>
      </c>
      <c r="C202" s="2" t="b">
        <f t="shared" ca="1" si="3"/>
        <v>1</v>
      </c>
    </row>
    <row r="203" spans="1:3">
      <c r="A203">
        <v>200</v>
      </c>
      <c r="B203" s="4" t="s">
        <v>209</v>
      </c>
      <c r="C203" s="2" t="b">
        <f t="shared" ca="1" si="3"/>
        <v>1</v>
      </c>
    </row>
    <row r="204" spans="1:3">
      <c r="A204">
        <v>201</v>
      </c>
      <c r="B204" s="4" t="s">
        <v>210</v>
      </c>
      <c r="C204" s="2" t="b">
        <f t="shared" ca="1" si="3"/>
        <v>1</v>
      </c>
    </row>
    <row r="205" spans="1:3">
      <c r="A205">
        <v>202</v>
      </c>
      <c r="B205" s="4" t="s">
        <v>211</v>
      </c>
      <c r="C205" s="2" t="b">
        <f t="shared" ca="1" si="3"/>
        <v>1</v>
      </c>
    </row>
    <row r="206" spans="1:3">
      <c r="A206">
        <v>203</v>
      </c>
      <c r="B206" s="4" t="s">
        <v>212</v>
      </c>
      <c r="C206" s="2" t="b">
        <f t="shared" ca="1" si="3"/>
        <v>1</v>
      </c>
    </row>
    <row r="207" spans="1:3">
      <c r="A207">
        <v>204</v>
      </c>
      <c r="B207" s="4" t="s">
        <v>213</v>
      </c>
      <c r="C207" s="2" t="b">
        <f t="shared" ca="1" si="3"/>
        <v>1</v>
      </c>
    </row>
    <row r="208" spans="1:3">
      <c r="A208">
        <v>205</v>
      </c>
      <c r="B208" s="4" t="s">
        <v>214</v>
      </c>
      <c r="C208" s="2" t="b">
        <f t="shared" ca="1" si="3"/>
        <v>1</v>
      </c>
    </row>
    <row r="209" spans="1:3">
      <c r="A209">
        <v>206</v>
      </c>
      <c r="B209" s="4" t="s">
        <v>215</v>
      </c>
      <c r="C209" s="2" t="b">
        <f t="shared" ca="1" si="3"/>
        <v>1</v>
      </c>
    </row>
    <row r="210" spans="1:3">
      <c r="A210">
        <v>207</v>
      </c>
      <c r="B210" s="4" t="s">
        <v>216</v>
      </c>
      <c r="C210" s="2" t="b">
        <f t="shared" ca="1" si="3"/>
        <v>1</v>
      </c>
    </row>
    <row r="211" spans="1:3">
      <c r="A211">
        <v>208</v>
      </c>
      <c r="B211" s="4" t="s">
        <v>217</v>
      </c>
      <c r="C211" s="2" t="b">
        <f t="shared" ca="1" si="3"/>
        <v>1</v>
      </c>
    </row>
    <row r="212" spans="1:3">
      <c r="A212">
        <v>209</v>
      </c>
      <c r="B212" s="4" t="s">
        <v>218</v>
      </c>
      <c r="C212" s="2" t="b">
        <f t="shared" ca="1" si="3"/>
        <v>1</v>
      </c>
    </row>
    <row r="213" spans="1:3">
      <c r="A213">
        <v>210</v>
      </c>
      <c r="B213" s="4" t="s">
        <v>219</v>
      </c>
      <c r="C213" s="2" t="b">
        <f t="shared" ca="1" si="3"/>
        <v>1</v>
      </c>
    </row>
    <row r="214" spans="1:3">
      <c r="A214">
        <v>211</v>
      </c>
      <c r="B214" s="4" t="s">
        <v>220</v>
      </c>
      <c r="C214" s="2" t="b">
        <f t="shared" ca="1" si="3"/>
        <v>1</v>
      </c>
    </row>
    <row r="215" spans="1:3">
      <c r="A215">
        <v>212</v>
      </c>
      <c r="B215" s="4" t="s">
        <v>221</v>
      </c>
      <c r="C215" s="2" t="b">
        <f t="shared" ca="1" si="3"/>
        <v>1</v>
      </c>
    </row>
    <row r="216" spans="1:3">
      <c r="A216">
        <v>213</v>
      </c>
      <c r="B216" s="4" t="s">
        <v>222</v>
      </c>
      <c r="C216" s="2" t="b">
        <f t="shared" ca="1" si="3"/>
        <v>1</v>
      </c>
    </row>
    <row r="217" spans="1:3">
      <c r="A217">
        <v>214</v>
      </c>
      <c r="B217" s="4" t="s">
        <v>223</v>
      </c>
      <c r="C217" s="2" t="b">
        <f t="shared" ca="1" si="3"/>
        <v>1</v>
      </c>
    </row>
    <row r="218" spans="1:3">
      <c r="A218">
        <v>215</v>
      </c>
      <c r="B218" s="4" t="s">
        <v>224</v>
      </c>
      <c r="C218" s="2" t="b">
        <f t="shared" ca="1" si="3"/>
        <v>1</v>
      </c>
    </row>
    <row r="219" spans="1:3">
      <c r="A219">
        <v>216</v>
      </c>
      <c r="B219" s="4" t="s">
        <v>225</v>
      </c>
      <c r="C219" s="2" t="b">
        <f t="shared" ca="1" si="3"/>
        <v>1</v>
      </c>
    </row>
    <row r="220" spans="1:3">
      <c r="A220">
        <v>217</v>
      </c>
      <c r="B220" s="4" t="s">
        <v>226</v>
      </c>
      <c r="C220" s="2" t="b">
        <f t="shared" ca="1" si="3"/>
        <v>1</v>
      </c>
    </row>
    <row r="221" spans="1:3">
      <c r="A221">
        <v>218</v>
      </c>
      <c r="B221" s="4" t="s">
        <v>227</v>
      </c>
      <c r="C221" s="2" t="b">
        <f t="shared" ca="1" si="3"/>
        <v>1</v>
      </c>
    </row>
    <row r="222" spans="1:3">
      <c r="A222">
        <v>219</v>
      </c>
      <c r="B222" s="4" t="s">
        <v>228</v>
      </c>
      <c r="C222" s="2" t="b">
        <f t="shared" ca="1" si="3"/>
        <v>1</v>
      </c>
    </row>
    <row r="223" spans="1:3">
      <c r="A223">
        <v>220</v>
      </c>
      <c r="B223" s="4" t="s">
        <v>229</v>
      </c>
      <c r="C223" s="2" t="b">
        <f t="shared" ca="1" si="3"/>
        <v>1</v>
      </c>
    </row>
    <row r="224" spans="1:3">
      <c r="A224">
        <v>221</v>
      </c>
      <c r="B224" s="4" t="s">
        <v>230</v>
      </c>
      <c r="C224" s="2" t="b">
        <f t="shared" ca="1" si="3"/>
        <v>1</v>
      </c>
    </row>
    <row r="225" spans="1:3">
      <c r="A225">
        <v>222</v>
      </c>
      <c r="B225" s="4" t="s">
        <v>231</v>
      </c>
      <c r="C225" s="2" t="b">
        <f t="shared" ca="1" si="3"/>
        <v>1</v>
      </c>
    </row>
    <row r="226" spans="1:3">
      <c r="A226">
        <v>223</v>
      </c>
      <c r="B226" s="4" t="s">
        <v>232</v>
      </c>
      <c r="C226" s="2" t="b">
        <f t="shared" ca="1" si="3"/>
        <v>1</v>
      </c>
    </row>
    <row r="227" spans="1:3">
      <c r="A227">
        <v>224</v>
      </c>
      <c r="B227" s="4" t="s">
        <v>233</v>
      </c>
      <c r="C227" s="2" t="b">
        <f t="shared" ca="1" si="3"/>
        <v>1</v>
      </c>
    </row>
    <row r="228" spans="1:3">
      <c r="A228">
        <v>225</v>
      </c>
      <c r="B228" s="4" t="s">
        <v>234</v>
      </c>
      <c r="C228" s="2" t="b">
        <f t="shared" ca="1" si="3"/>
        <v>1</v>
      </c>
    </row>
    <row r="229" spans="1:3">
      <c r="A229">
        <v>226</v>
      </c>
      <c r="B229" s="4" t="s">
        <v>235</v>
      </c>
      <c r="C229" s="2" t="b">
        <f t="shared" ca="1" si="3"/>
        <v>1</v>
      </c>
    </row>
    <row r="230" spans="1:3">
      <c r="A230">
        <v>227</v>
      </c>
      <c r="B230" s="4" t="s">
        <v>236</v>
      </c>
      <c r="C230" s="2" t="b">
        <f t="shared" ca="1" si="3"/>
        <v>1</v>
      </c>
    </row>
    <row r="231" spans="1:3">
      <c r="A231">
        <v>228</v>
      </c>
      <c r="B231" s="4" t="s">
        <v>237</v>
      </c>
      <c r="C231" s="2" t="b">
        <f t="shared" ca="1" si="3"/>
        <v>1</v>
      </c>
    </row>
    <row r="232" spans="1:3">
      <c r="A232">
        <v>229</v>
      </c>
      <c r="B232" s="4" t="s">
        <v>238</v>
      </c>
      <c r="C232" s="2" t="b">
        <f t="shared" ca="1" si="3"/>
        <v>1</v>
      </c>
    </row>
    <row r="233" spans="1:3">
      <c r="A233">
        <v>230</v>
      </c>
      <c r="B233" s="4" t="s">
        <v>239</v>
      </c>
      <c r="C233" s="2" t="b">
        <f t="shared" ca="1" si="3"/>
        <v>1</v>
      </c>
    </row>
    <row r="234" spans="1:3">
      <c r="A234">
        <v>231</v>
      </c>
      <c r="B234" s="4" t="s">
        <v>240</v>
      </c>
      <c r="C234" s="2" t="b">
        <f t="shared" ca="1" si="3"/>
        <v>1</v>
      </c>
    </row>
    <row r="235" spans="1:3">
      <c r="A235">
        <v>232</v>
      </c>
      <c r="B235" s="4" t="s">
        <v>241</v>
      </c>
      <c r="C235" s="2" t="b">
        <f t="shared" ca="1" si="3"/>
        <v>1</v>
      </c>
    </row>
    <row r="236" spans="1:3">
      <c r="A236">
        <v>233</v>
      </c>
      <c r="B236" s="4" t="s">
        <v>242</v>
      </c>
      <c r="C236" s="2" t="b">
        <f t="shared" ca="1" si="3"/>
        <v>1</v>
      </c>
    </row>
    <row r="237" spans="1:3">
      <c r="A237">
        <v>234</v>
      </c>
      <c r="B237" s="4" t="s">
        <v>243</v>
      </c>
      <c r="C237" s="2" t="b">
        <f t="shared" ca="1" si="3"/>
        <v>1</v>
      </c>
    </row>
    <row r="238" spans="1:3">
      <c r="A238">
        <v>235</v>
      </c>
      <c r="B238" s="4" t="s">
        <v>244</v>
      </c>
      <c r="C238" s="2" t="b">
        <f t="shared" ca="1" si="3"/>
        <v>1</v>
      </c>
    </row>
    <row r="239" spans="1:3">
      <c r="A239">
        <v>236</v>
      </c>
      <c r="B239" s="4" t="s">
        <v>245</v>
      </c>
      <c r="C239" s="2" t="b">
        <f t="shared" ca="1" si="3"/>
        <v>1</v>
      </c>
    </row>
    <row r="240" spans="1:3">
      <c r="A240">
        <v>237</v>
      </c>
      <c r="B240" s="4" t="s">
        <v>246</v>
      </c>
      <c r="C240" s="2" t="b">
        <f t="shared" ca="1" si="3"/>
        <v>1</v>
      </c>
    </row>
    <row r="241" spans="1:3">
      <c r="A241">
        <v>238</v>
      </c>
      <c r="B241" s="4" t="s">
        <v>247</v>
      </c>
      <c r="C241" s="2" t="b">
        <f t="shared" ca="1" si="3"/>
        <v>1</v>
      </c>
    </row>
    <row r="242" spans="1:3">
      <c r="A242">
        <v>239</v>
      </c>
      <c r="B242" s="4" t="s">
        <v>248</v>
      </c>
      <c r="C242" s="2" t="b">
        <f t="shared" ca="1" si="3"/>
        <v>1</v>
      </c>
    </row>
    <row r="243" spans="1:3">
      <c r="A243">
        <v>240</v>
      </c>
      <c r="B243" s="4" t="s">
        <v>249</v>
      </c>
      <c r="C243" s="2" t="b">
        <f t="shared" ca="1" si="3"/>
        <v>1</v>
      </c>
    </row>
    <row r="244" spans="1:3">
      <c r="A244">
        <v>241</v>
      </c>
      <c r="B244" s="4" t="s">
        <v>250</v>
      </c>
      <c r="C244" s="2" t="b">
        <f t="shared" ca="1" si="3"/>
        <v>1</v>
      </c>
    </row>
    <row r="245" spans="1:3">
      <c r="A245">
        <v>242</v>
      </c>
      <c r="B245" s="4" t="s">
        <v>251</v>
      </c>
      <c r="C245" s="2" t="b">
        <f t="shared" ca="1" si="3"/>
        <v>1</v>
      </c>
    </row>
    <row r="246" spans="1:3">
      <c r="A246">
        <v>243</v>
      </c>
      <c r="B246" s="4" t="s">
        <v>252</v>
      </c>
      <c r="C246" s="2" t="b">
        <f t="shared" ca="1" si="3"/>
        <v>1</v>
      </c>
    </row>
    <row r="247" spans="1:3">
      <c r="A247">
        <v>244</v>
      </c>
      <c r="B247" s="4" t="s">
        <v>253</v>
      </c>
      <c r="C247" s="2" t="b">
        <f t="shared" ca="1" si="3"/>
        <v>1</v>
      </c>
    </row>
    <row r="248" spans="1:3">
      <c r="A248">
        <v>245</v>
      </c>
      <c r="B248" s="4" t="s">
        <v>254</v>
      </c>
      <c r="C248" s="2" t="b">
        <f t="shared" ca="1" si="3"/>
        <v>1</v>
      </c>
    </row>
    <row r="249" spans="1:3">
      <c r="A249">
        <v>246</v>
      </c>
      <c r="B249" s="4" t="s">
        <v>255</v>
      </c>
      <c r="C249" s="2" t="b">
        <f t="shared" ca="1" si="3"/>
        <v>1</v>
      </c>
    </row>
    <row r="250" spans="1:3">
      <c r="A250">
        <v>247</v>
      </c>
      <c r="B250" s="4" t="s">
        <v>256</v>
      </c>
      <c r="C250" s="2" t="b">
        <f t="shared" ca="1" si="3"/>
        <v>1</v>
      </c>
    </row>
    <row r="251" spans="1:3">
      <c r="A251">
        <v>248</v>
      </c>
      <c r="B251" s="4" t="s">
        <v>257</v>
      </c>
      <c r="C251" s="2" t="b">
        <f t="shared" ca="1" si="3"/>
        <v>1</v>
      </c>
    </row>
    <row r="252" spans="1:3">
      <c r="A252">
        <v>249</v>
      </c>
      <c r="B252" s="4" t="s">
        <v>258</v>
      </c>
      <c r="C252" s="2" t="b">
        <f t="shared" ca="1" si="3"/>
        <v>1</v>
      </c>
    </row>
    <row r="253" spans="1:3">
      <c r="A253">
        <v>250</v>
      </c>
      <c r="B253" s="4" t="s">
        <v>259</v>
      </c>
      <c r="C253" s="2" t="b">
        <f t="shared" ca="1" si="3"/>
        <v>1</v>
      </c>
    </row>
    <row r="254" spans="1:3">
      <c r="A254">
        <v>251</v>
      </c>
      <c r="B254" s="4" t="s">
        <v>260</v>
      </c>
      <c r="C254" s="2" t="b">
        <f t="shared" ca="1" si="3"/>
        <v>1</v>
      </c>
    </row>
    <row r="255" spans="1:3">
      <c r="A255">
        <v>252</v>
      </c>
      <c r="B255" s="4" t="s">
        <v>261</v>
      </c>
      <c r="C255" s="2" t="b">
        <f t="shared" ca="1" si="3"/>
        <v>1</v>
      </c>
    </row>
    <row r="256" spans="1:3">
      <c r="A256">
        <v>253</v>
      </c>
      <c r="B256" s="4" t="s">
        <v>262</v>
      </c>
      <c r="C256" s="2" t="b">
        <f t="shared" ca="1" si="3"/>
        <v>1</v>
      </c>
    </row>
    <row r="257" spans="1:3">
      <c r="A257">
        <v>254</v>
      </c>
      <c r="B257" s="4" t="s">
        <v>263</v>
      </c>
      <c r="C257" s="2" t="b">
        <f t="shared" ca="1" si="3"/>
        <v>1</v>
      </c>
    </row>
    <row r="258" spans="1:3">
      <c r="A258">
        <v>255</v>
      </c>
      <c r="B258" s="4" t="s">
        <v>264</v>
      </c>
      <c r="C258" s="2" t="b">
        <f t="shared" ca="1" si="3"/>
        <v>1</v>
      </c>
    </row>
  </sheetData>
  <conditionalFormatting sqref="C4:C258">
    <cfRule type="cellIs" dxfId="7" priority="2" operator="equal">
      <formula>TRUE</formula>
    </cfRule>
  </conditionalFormatting>
  <conditionalFormatting sqref="E4">
    <cfRule type="cellIs" dxfId="6" priority="1" operator="equal">
      <formula>TRUE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982F4-D147-4D39-BD0C-521B8AB770F4}">
  <dimension ref="A1:C7"/>
  <sheetViews>
    <sheetView workbookViewId="0"/>
  </sheetViews>
  <sheetFormatPr defaultRowHeight="15"/>
  <cols>
    <col min="1" max="1" width="17.85546875" customWidth="1"/>
  </cols>
  <sheetData>
    <row r="1" spans="1:3">
      <c r="A1" t="s">
        <v>281</v>
      </c>
      <c r="C1" t="s">
        <v>310</v>
      </c>
    </row>
    <row r="2" spans="1:3">
      <c r="A2" s="17" t="str">
        <f>_xlfn.UNICHAR(24)</f>
        <v>_x0018_</v>
      </c>
    </row>
    <row r="3" spans="1:3">
      <c r="A3" s="17" t="str">
        <f ca="1">"_x00"&amp;18&amp;"_"&amp;LEFT(NOW(),0)</f>
        <v>_x005F_x0018_</v>
      </c>
    </row>
    <row r="4" spans="1:3">
      <c r="A4" s="17" t="str">
        <f ca="1">"_"&amp;"x005f_"&amp;"x0018_"&amp;LEFT(NOW(),0)</f>
        <v>_x005F_x005f_x005F_x0018_</v>
      </c>
    </row>
    <row r="5" spans="1:3" hidden="1">
      <c r="A5" s="18" t="str">
        <f>_xlfn.UNICHAR(24)&amp;" x"</f>
        <v>_x0018_ x</v>
      </c>
    </row>
    <row r="6" spans="1:3" hidden="1">
      <c r="A6" s="18" t="str">
        <f ca="1">"_x00"&amp;18&amp;"_ x"&amp;LEFT(NOW(),0)</f>
        <v>_x005F_x0018_ x</v>
      </c>
    </row>
    <row r="7" spans="1:3" hidden="1">
      <c r="A7" s="18" t="str">
        <f ca="1">"_"&amp;"x005f_"&amp;"x0018_ x"&amp;LEFT(NOW(),0)</f>
        <v>_x005F_x005f_x005F_x0018_ x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C018B-EA3B-4C70-8997-8688340C2F91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F5A1C-A478-4A1D-A131-862BAB8D6B28}">
  <dimension ref="A1:B8"/>
  <sheetViews>
    <sheetView workbookViewId="0"/>
  </sheetViews>
  <sheetFormatPr defaultRowHeight="15"/>
  <sheetData>
    <row r="1" spans="1:2">
      <c r="A1" t="str" cm="1">
        <f t="array" aca="1" ref="A1" ca="1">CELL("filename",A1)</f>
        <v>C:\Users\Daniel\Dropbox\ox\docs\bugs\DOCS\[LO.xlsx]_x0018_</v>
      </c>
    </row>
    <row r="2" spans="1:2">
      <c r="A2" t="str">
        <f ca="1">MID(A1,SEARCH("]",A1)+1,999)&amp;LEFT(NOW(),0)</f>
        <v>_x0018_</v>
      </c>
    </row>
    <row r="4" spans="1:2">
      <c r="A4" t="s">
        <v>307</v>
      </c>
      <c r="B4" t="s">
        <v>308</v>
      </c>
    </row>
    <row r="5" spans="1:2">
      <c r="A5">
        <v>0</v>
      </c>
      <c r="B5">
        <v>1</v>
      </c>
    </row>
    <row r="6" spans="1:2">
      <c r="A6">
        <v>0</v>
      </c>
      <c r="B6">
        <v>2</v>
      </c>
    </row>
    <row r="7" spans="1:2">
      <c r="A7">
        <v>0</v>
      </c>
      <c r="B7">
        <v>3</v>
      </c>
    </row>
    <row r="8" spans="1:2">
      <c r="A8">
        <v>0</v>
      </c>
      <c r="B8">
        <v>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701B6-4EDA-454D-954E-3632C79EEFEB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927D4-37E0-44D9-9756-FE5C12A022B4}">
  <dimension ref="A1:B8"/>
  <sheetViews>
    <sheetView workbookViewId="0"/>
  </sheetViews>
  <sheetFormatPr defaultRowHeight="15"/>
  <sheetData>
    <row r="1" spans="1:2">
      <c r="A1" t="str" cm="1">
        <f t="array" aca="1" ref="A1" ca="1">CELL("filename",A1)</f>
        <v>C:\Users\Daniel\Dropbox\ox\docs\bugs\DOCS\[LO.xlsx]_x005F_x0018_</v>
      </c>
    </row>
    <row r="2" spans="1:2">
      <c r="A2" t="str">
        <f ca="1">MID(A1,SEARCH("]",A1)+1,999)&amp;LEFT(NOW(),0)</f>
        <v>_x005F_x0018_</v>
      </c>
    </row>
    <row r="4" spans="1:2">
      <c r="A4" t="s">
        <v>307</v>
      </c>
      <c r="B4" t="s">
        <v>308</v>
      </c>
    </row>
    <row r="5" spans="1:2">
      <c r="A5">
        <v>1</v>
      </c>
      <c r="B5">
        <v>0</v>
      </c>
    </row>
    <row r="6" spans="1:2">
      <c r="A6">
        <v>2</v>
      </c>
      <c r="B6">
        <v>0</v>
      </c>
    </row>
    <row r="7" spans="1:2">
      <c r="A7">
        <v>3</v>
      </c>
      <c r="B7">
        <v>0</v>
      </c>
    </row>
    <row r="8" spans="1:2">
      <c r="A8">
        <v>4</v>
      </c>
      <c r="B8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EA785-3055-4989-8D60-EC5A3F90A56C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DD438-A124-4679-AFF4-5D6865622325}">
  <dimension ref="A1:B8"/>
  <sheetViews>
    <sheetView workbookViewId="0"/>
  </sheetViews>
  <sheetFormatPr defaultRowHeight="15"/>
  <sheetData>
    <row r="1" spans="1:2">
      <c r="A1" t="str" cm="1">
        <f t="array" aca="1" ref="A1" ca="1">CELL("filename",A1)</f>
        <v>C:\Users\Daniel\Dropbox\ox\docs\bugs\DOCS\[LO.xlsx]_x005F_x005f_x005F_x0018_</v>
      </c>
    </row>
    <row r="2" spans="1:2">
      <c r="A2" t="str">
        <f ca="1">MID(A1,SEARCH("]",A1)+1,999)&amp;LEFT(NOW(),0)</f>
        <v>_x005F_x005f_x005F_x0018_</v>
      </c>
    </row>
    <row r="4" spans="1:2">
      <c r="A4" t="s">
        <v>307</v>
      </c>
      <c r="B4" t="s">
        <v>308</v>
      </c>
    </row>
    <row r="5" spans="1:2">
      <c r="A5">
        <v>0</v>
      </c>
      <c r="B5">
        <v>1</v>
      </c>
    </row>
    <row r="6" spans="1:2">
      <c r="A6">
        <v>0</v>
      </c>
      <c r="B6">
        <v>2</v>
      </c>
    </row>
    <row r="7" spans="1:2">
      <c r="A7">
        <v>0</v>
      </c>
      <c r="B7">
        <v>3</v>
      </c>
    </row>
    <row r="8" spans="1:2">
      <c r="A8">
        <v>0</v>
      </c>
      <c r="B8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TestTable</vt:lpstr>
      <vt:lpstr>CharTable</vt:lpstr>
      <vt:lpstr>FilterTable</vt:lpstr>
      <vt:lpstr>S1</vt:lpstr>
      <vt:lpstr>_x0018_</vt:lpstr>
      <vt:lpstr>S2</vt:lpstr>
      <vt:lpstr>_x005f_x0018_</vt:lpstr>
      <vt:lpstr>S3</vt:lpstr>
      <vt:lpstr>_x005f_x005f_x005f_x0018_</vt:lpstr>
      <vt:lpstr>S4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Daniel</cp:lastModifiedBy>
  <dcterms:created xsi:type="dcterms:W3CDTF">2022-05-31T06:49:17Z</dcterms:created>
  <dcterms:modified xsi:type="dcterms:W3CDTF">2022-06-07T12:00:24Z</dcterms:modified>
</cp:coreProperties>
</file>