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user\Desktop\ODF\OASIS TC Working\Jira-Issues_WorkingArea\4157 SORT\"/>
    </mc:Choice>
  </mc:AlternateContent>
  <xr:revisionPtr revIDLastSave="0" documentId="13_ncr:1_{6ABDE9E8-0BCD-405C-805F-BB0CD8796D71}" xr6:coauthVersionLast="47" xr6:coauthVersionMax="47" xr10:uidLastSave="{00000000-0000-0000-0000-000000000000}"/>
  <bookViews>
    <workbookView xWindow="720" yWindow="324" windowWidth="22320" windowHeight="11652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N3" i="1" l="1" a="1"/>
  <c r="N3" i="1" s="1"/>
  <c r="R3" i="1" a="1"/>
  <c r="R3" i="1" s="1"/>
  <c r="J3" i="1" a="1"/>
  <c r="J3" i="1" s="1"/>
  <c r="F3" i="1" a="1"/>
  <c r="F3" i="1" s="1"/>
  <c r="R1" i="1"/>
  <c r="N1" i="1"/>
  <c r="F1" i="1"/>
  <c r="J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<sst xmlns="http://schemas.openxmlformats.org/spreadsheetml/2006/main" count="36" uniqueCount="24">
  <si>
    <t>The formula texts are before the formula results for to allow the formulas to return an array.</t>
  </si>
  <si>
    <t>Name</t>
  </si>
  <si>
    <t>Region</t>
  </si>
  <si>
    <t>Sales</t>
  </si>
  <si>
    <t>Tim</t>
  </si>
  <si>
    <t>West</t>
  </si>
  <si>
    <t>John</t>
  </si>
  <si>
    <t>East</t>
  </si>
  <si>
    <t>Peter</t>
  </si>
  <si>
    <t>North</t>
  </si>
  <si>
    <t>Marie</t>
  </si>
  <si>
    <t>Doris</t>
  </si>
  <si>
    <t>South</t>
  </si>
  <si>
    <t>Eve</t>
  </si>
  <si>
    <t>Marilyn</t>
  </si>
  <si>
    <t>Thomas</t>
  </si>
  <si>
    <t>James</t>
  </si>
  <si>
    <t>Betty</t>
  </si>
  <si>
    <t>Amber</t>
  </si>
  <si>
    <t>Hannah</t>
  </si>
  <si>
    <t>Gloria</t>
  </si>
  <si>
    <t>Judith</t>
  </si>
  <si>
    <t>Eric</t>
  </si>
  <si>
    <t>George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</si>
</sst>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;[Red]\-[$$-409]#,##0.00"/>
  </numFmts>
  <fonts count="2" x14ac:knownFonts="1"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0" xfId="0" applyAlignment="1">
      <alignment wrapText="1"/>
    </xf>
  </cellXfs>
  <cellStyles count="1">
    <cellStyle name="Normal" xfId="0" builtinId="0"/>
  </cellStyles>
  <dxfs count="2">
    <dxf>
      <numFmt numFmtId="164" formatCode="[$$-409]#,##0.00;[Red]\-[$$-409]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A08228-0F47-4EF3-8BDB-8146CCCAD36B}" name="myData" displayName="myData" ref="B3:D19" totalsRowShown="0" headerRowDxfId="1">
  <autoFilter ref="B3:D19" xr:uid="{0BA08228-0F47-4EF3-8BDB-8146CCCAD36B}">
    <filterColumn colId="0" hiddenButton="1"/>
    <filterColumn colId="1" hiddenButton="1"/>
    <filterColumn colId="2" hiddenButton="1"/>
  </autoFilter>
  <tableColumns count="3">
    <tableColumn id="1" xr3:uid="{5DD7E953-F5F3-4165-ADC7-F74DE2A9A887}" name="Name"/>
    <tableColumn id="2" xr3:uid="{07C19AB6-E0F5-4541-AEA9-F26C9CEB63FA}" name="Region"/>
    <tableColumn id="3" xr3:uid="{3F465E17-C465-4AE5-B0F9-13B8613985DE}" name="Sales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9"/>
  <sheetViews>
    <sheetView tabSelected="1" zoomScaleNormal="100" workbookViewId="0">
      <selection activeCell="N3" sqref="N3"/>
    </sheetView>
  </sheetViews>
  <sheetFormatPr defaultColWidth="11.5546875" defaultRowHeight="13.2" x14ac:dyDescent="0.25"/>
  <cols>
    <col min="6" max="6" width="8.109375" customWidth="1"/>
    <col min="7" max="7" width="7.5546875" customWidth="1"/>
    <col min="8" max="8" width="7.21875" customWidth="1"/>
    <col min="10" max="10" width="8.6640625" customWidth="1"/>
    <col min="11" max="11" width="8.44140625" customWidth="1"/>
    <col min="12" max="12" width="8.109375" customWidth="1"/>
    <col min="14" max="14" width="8.109375" customWidth="1"/>
    <col min="15" max="15" width="8.21875" customWidth="1"/>
    <col min="16" max="16" width="9.33203125" customWidth="1"/>
    <col min="18" max="18" width="10.109375" customWidth="1"/>
    <col min="19" max="19" width="7.88671875" customWidth="1"/>
  </cols>
  <sheetData>
    <row r="1" spans="1:20" ht="24" customHeight="1" x14ac:dyDescent="0.25">
      <c r="A1" s="3" t="s">
        <v>0</v>
      </c>
      <c r="B1" s="3"/>
      <c r="C1" s="3"/>
      <c r="D1" s="3"/>
      <c r="F1" t="str">
        <f ca="1">_xlfn.FORMULATEXT(F3)</f>
        <v>=SORT(myData;2)</v>
      </c>
      <c r="J1" t="str">
        <f ca="1">_xlfn.FORMULATEXT(J3)</f>
        <v>=SORT(myData;{2\3};{1\-1})</v>
      </c>
      <c r="N1" t="str">
        <f ca="1">_xlfn.FORMULATEXT(N3)</f>
        <v>=SORT(myData[#All];2)</v>
      </c>
      <c r="R1" t="str">
        <f ca="1">_xlfn.FORMULATEXT(R3)</f>
        <v>=VSTACK(myData[#Headers];SORT(myData;2))</v>
      </c>
    </row>
    <row r="3" spans="1:20" ht="18.45" customHeight="1" x14ac:dyDescent="0.25">
      <c r="B3" s="1" t="s">
        <v>1</v>
      </c>
      <c r="C3" s="1" t="s">
        <v>2</v>
      </c>
      <c r="D3" s="1" t="s">
        <v>3</v>
      </c>
      <c r="F3" t="str" cm="1">
        <f t="array" ref="F3:H18">_xlfn._xlws.SORT(myData[],2)</f>
        <v>John</v>
      </c>
      <c r="G3" t="str">
        <v>East</v>
      </c>
      <c r="H3">
        <v>4427</v>
      </c>
      <c r="J3" t="str" cm="1">
        <f t="array" ref="J3:L18">_xlfn._xlws.SORT(myData[],{2,3},{1,-1})</f>
        <v>Marie</v>
      </c>
      <c r="K3" t="str">
        <v>East</v>
      </c>
      <c r="L3">
        <v>8051</v>
      </c>
      <c r="N3" t="str" cm="1">
        <f t="array" ref="N3:P19">_xlfn._xlws.SORT(myData[#All],2)</f>
        <v>John</v>
      </c>
      <c r="O3" t="str">
        <v>East</v>
      </c>
      <c r="P3">
        <v>4427</v>
      </c>
      <c r="R3" t="str" cm="1">
        <f t="array" ref="R3:T19">_xlfn.VSTACK(myData[#Headers],_xlfn._xlws.SORT(myData[],2))</f>
        <v>Name</v>
      </c>
      <c r="S3" t="str">
        <v>Region</v>
      </c>
      <c r="T3" t="str">
        <v>Sales</v>
      </c>
    </row>
    <row r="4" spans="1:20" ht="18.45" customHeight="1" x14ac:dyDescent="0.25">
      <c r="B4" t="s">
        <v>4</v>
      </c>
      <c r="C4" t="s">
        <v>5</v>
      </c>
      <c r="D4" s="2">
        <v>5096</v>
      </c>
      <c r="F4" t="str">
        <v>Marie</v>
      </c>
      <c r="G4" t="str">
        <v>East</v>
      </c>
      <c r="H4">
        <v>8051</v>
      </c>
      <c r="J4" t="str">
        <v>Amber</v>
      </c>
      <c r="K4" t="str">
        <v>East</v>
      </c>
      <c r="L4">
        <v>7802</v>
      </c>
      <c r="N4" t="str">
        <v>Marie</v>
      </c>
      <c r="O4" t="str">
        <v>East</v>
      </c>
      <c r="P4">
        <v>8051</v>
      </c>
      <c r="R4" t="str">
        <v>John</v>
      </c>
      <c r="S4" t="str">
        <v>East</v>
      </c>
      <c r="T4">
        <v>4427</v>
      </c>
    </row>
    <row r="5" spans="1:20" ht="18.45" customHeight="1" x14ac:dyDescent="0.25">
      <c r="B5" t="s">
        <v>6</v>
      </c>
      <c r="C5" t="s">
        <v>7</v>
      </c>
      <c r="D5" s="2">
        <v>4427</v>
      </c>
      <c r="F5" t="str">
        <v>Eve</v>
      </c>
      <c r="G5" t="str">
        <v>East</v>
      </c>
      <c r="H5">
        <v>1509</v>
      </c>
      <c r="J5" t="str">
        <v>John</v>
      </c>
      <c r="K5" t="str">
        <v>East</v>
      </c>
      <c r="L5">
        <v>4427</v>
      </c>
      <c r="N5" t="str">
        <v>Eve</v>
      </c>
      <c r="O5" t="str">
        <v>East</v>
      </c>
      <c r="P5">
        <v>1509</v>
      </c>
      <c r="R5" t="str">
        <v>Marie</v>
      </c>
      <c r="S5" t="str">
        <v>East</v>
      </c>
      <c r="T5">
        <v>8051</v>
      </c>
    </row>
    <row r="6" spans="1:20" ht="18.45" customHeight="1" x14ac:dyDescent="0.25">
      <c r="B6" t="s">
        <v>8</v>
      </c>
      <c r="C6" t="s">
        <v>9</v>
      </c>
      <c r="D6" s="2">
        <v>8915</v>
      </c>
      <c r="F6" t="str">
        <v>Marilyn</v>
      </c>
      <c r="G6" t="str">
        <v>East</v>
      </c>
      <c r="H6">
        <v>3923</v>
      </c>
      <c r="J6" t="str">
        <v>Thomas</v>
      </c>
      <c r="K6" t="str">
        <v>East</v>
      </c>
      <c r="L6">
        <v>4416</v>
      </c>
      <c r="N6" t="str">
        <v>Marilyn</v>
      </c>
      <c r="O6" t="str">
        <v>East</v>
      </c>
      <c r="P6">
        <v>3923</v>
      </c>
      <c r="R6" t="str">
        <v>Eve</v>
      </c>
      <c r="S6" t="str">
        <v>East</v>
      </c>
      <c r="T6">
        <v>1509</v>
      </c>
    </row>
    <row r="7" spans="1:20" ht="18.45" customHeight="1" x14ac:dyDescent="0.25">
      <c r="B7" t="s">
        <v>10</v>
      </c>
      <c r="C7" t="s">
        <v>7</v>
      </c>
      <c r="D7" s="2">
        <v>8051</v>
      </c>
      <c r="F7" t="str">
        <v>Thomas</v>
      </c>
      <c r="G7" t="str">
        <v>East</v>
      </c>
      <c r="H7">
        <v>4416</v>
      </c>
      <c r="J7" t="str">
        <v>Marilyn</v>
      </c>
      <c r="K7" t="str">
        <v>East</v>
      </c>
      <c r="L7">
        <v>3923</v>
      </c>
      <c r="N7" t="str">
        <v>Thomas</v>
      </c>
      <c r="O7" t="str">
        <v>East</v>
      </c>
      <c r="P7">
        <v>4416</v>
      </c>
      <c r="R7" t="str">
        <v>Marilyn</v>
      </c>
      <c r="S7" t="str">
        <v>East</v>
      </c>
      <c r="T7">
        <v>3923</v>
      </c>
    </row>
    <row r="8" spans="1:20" ht="18.45" customHeight="1" x14ac:dyDescent="0.25">
      <c r="B8" t="s">
        <v>11</v>
      </c>
      <c r="C8" t="s">
        <v>12</v>
      </c>
      <c r="D8" s="2">
        <v>7374</v>
      </c>
      <c r="F8" t="str">
        <v>James</v>
      </c>
      <c r="G8" t="str">
        <v>East</v>
      </c>
      <c r="H8">
        <v>3053</v>
      </c>
      <c r="J8" t="str">
        <v>George</v>
      </c>
      <c r="K8" t="str">
        <v>East</v>
      </c>
      <c r="L8">
        <v>3604</v>
      </c>
      <c r="N8" t="str">
        <v>James</v>
      </c>
      <c r="O8" t="str">
        <v>East</v>
      </c>
      <c r="P8">
        <v>3053</v>
      </c>
      <c r="R8" t="str">
        <v>Thomas</v>
      </c>
      <c r="S8" t="str">
        <v>East</v>
      </c>
      <c r="T8">
        <v>4416</v>
      </c>
    </row>
    <row r="9" spans="1:20" ht="18.45" customHeight="1" x14ac:dyDescent="0.25">
      <c r="B9" t="s">
        <v>13</v>
      </c>
      <c r="C9" t="s">
        <v>7</v>
      </c>
      <c r="D9" s="2">
        <v>1509</v>
      </c>
      <c r="F9" t="str">
        <v>Amber</v>
      </c>
      <c r="G9" t="str">
        <v>East</v>
      </c>
      <c r="H9">
        <v>7802</v>
      </c>
      <c r="J9" t="str">
        <v>James</v>
      </c>
      <c r="K9" t="str">
        <v>East</v>
      </c>
      <c r="L9">
        <v>3053</v>
      </c>
      <c r="N9" t="str">
        <v>Amber</v>
      </c>
      <c r="O9" t="str">
        <v>East</v>
      </c>
      <c r="P9">
        <v>7802</v>
      </c>
      <c r="R9" t="str">
        <v>James</v>
      </c>
      <c r="S9" t="str">
        <v>East</v>
      </c>
      <c r="T9">
        <v>3053</v>
      </c>
    </row>
    <row r="10" spans="1:20" ht="18.45" customHeight="1" x14ac:dyDescent="0.25">
      <c r="B10" t="s">
        <v>14</v>
      </c>
      <c r="C10" t="s">
        <v>7</v>
      </c>
      <c r="D10" s="2">
        <v>3923</v>
      </c>
      <c r="F10" t="str">
        <v>George</v>
      </c>
      <c r="G10" t="str">
        <v>East</v>
      </c>
      <c r="H10">
        <v>3604</v>
      </c>
      <c r="J10" t="str">
        <v>Eve</v>
      </c>
      <c r="K10" t="str">
        <v>East</v>
      </c>
      <c r="L10">
        <v>1509</v>
      </c>
      <c r="N10" t="str">
        <v>George</v>
      </c>
      <c r="O10" t="str">
        <v>East</v>
      </c>
      <c r="P10">
        <v>3604</v>
      </c>
      <c r="R10" t="str">
        <v>Amber</v>
      </c>
      <c r="S10" t="str">
        <v>East</v>
      </c>
      <c r="T10">
        <v>7802</v>
      </c>
    </row>
    <row r="11" spans="1:20" ht="18.45" customHeight="1" x14ac:dyDescent="0.25">
      <c r="B11" t="s">
        <v>15</v>
      </c>
      <c r="C11" t="s">
        <v>7</v>
      </c>
      <c r="D11" s="2">
        <v>4416</v>
      </c>
      <c r="F11" t="str">
        <v>Peter</v>
      </c>
      <c r="G11" t="str">
        <v>North</v>
      </c>
      <c r="H11">
        <v>8915</v>
      </c>
      <c r="J11" t="str">
        <v>Peter</v>
      </c>
      <c r="K11" t="str">
        <v>North</v>
      </c>
      <c r="L11">
        <v>8915</v>
      </c>
      <c r="N11" t="str">
        <v>Peter</v>
      </c>
      <c r="O11" t="str">
        <v>North</v>
      </c>
      <c r="P11">
        <v>8915</v>
      </c>
      <c r="R11" t="str">
        <v>George</v>
      </c>
      <c r="S11" t="str">
        <v>East</v>
      </c>
      <c r="T11">
        <v>3604</v>
      </c>
    </row>
    <row r="12" spans="1:20" ht="18.45" customHeight="1" x14ac:dyDescent="0.25">
      <c r="B12" t="s">
        <v>16</v>
      </c>
      <c r="C12" t="s">
        <v>7</v>
      </c>
      <c r="D12" s="2">
        <v>3053</v>
      </c>
      <c r="F12" t="str">
        <v>Betty</v>
      </c>
      <c r="G12" t="str">
        <v>North</v>
      </c>
      <c r="H12">
        <v>6217</v>
      </c>
      <c r="J12" t="str">
        <v>Betty</v>
      </c>
      <c r="K12" t="str">
        <v>North</v>
      </c>
      <c r="L12">
        <v>6217</v>
      </c>
      <c r="N12" t="str">
        <v>Betty</v>
      </c>
      <c r="O12" t="str">
        <v>North</v>
      </c>
      <c r="P12">
        <v>6217</v>
      </c>
      <c r="R12" t="str">
        <v>Peter</v>
      </c>
      <c r="S12" t="str">
        <v>North</v>
      </c>
      <c r="T12">
        <v>8915</v>
      </c>
    </row>
    <row r="13" spans="1:20" ht="18.45" customHeight="1" x14ac:dyDescent="0.25">
      <c r="B13" t="s">
        <v>17</v>
      </c>
      <c r="C13" t="s">
        <v>9</v>
      </c>
      <c r="D13" s="2">
        <v>6217</v>
      </c>
      <c r="F13" t="str">
        <v>Gloria</v>
      </c>
      <c r="G13" t="str">
        <v>North</v>
      </c>
      <c r="H13">
        <v>2604</v>
      </c>
      <c r="J13" t="str">
        <v>Gloria</v>
      </c>
      <c r="K13" t="str">
        <v>North</v>
      </c>
      <c r="L13">
        <v>2604</v>
      </c>
      <c r="N13" t="str">
        <v>Gloria</v>
      </c>
      <c r="O13" t="str">
        <v>North</v>
      </c>
      <c r="P13">
        <v>2604</v>
      </c>
      <c r="R13" t="str">
        <v>Betty</v>
      </c>
      <c r="S13" t="str">
        <v>North</v>
      </c>
      <c r="T13">
        <v>6217</v>
      </c>
    </row>
    <row r="14" spans="1:20" ht="18.45" customHeight="1" x14ac:dyDescent="0.25">
      <c r="B14" t="s">
        <v>18</v>
      </c>
      <c r="C14" t="s">
        <v>7</v>
      </c>
      <c r="D14" s="2">
        <v>7802</v>
      </c>
      <c r="F14" t="str">
        <v>Doris</v>
      </c>
      <c r="G14" t="str">
        <v>South</v>
      </c>
      <c r="H14">
        <v>7374</v>
      </c>
      <c r="J14" t="str">
        <v>Judith</v>
      </c>
      <c r="K14" t="str">
        <v>South</v>
      </c>
      <c r="L14">
        <v>7582</v>
      </c>
      <c r="N14" t="str">
        <v>Name</v>
      </c>
      <c r="O14" t="str">
        <v>Region</v>
      </c>
      <c r="P14" t="str">
        <v>Sales</v>
      </c>
      <c r="R14" t="str">
        <v>Gloria</v>
      </c>
      <c r="S14" t="str">
        <v>North</v>
      </c>
      <c r="T14">
        <v>2604</v>
      </c>
    </row>
    <row r="15" spans="1:20" ht="18.45" customHeight="1" x14ac:dyDescent="0.25">
      <c r="B15" t="s">
        <v>19</v>
      </c>
      <c r="C15" t="s">
        <v>5</v>
      </c>
      <c r="D15" s="2">
        <v>2974</v>
      </c>
      <c r="F15" t="str">
        <v>Judith</v>
      </c>
      <c r="G15" t="str">
        <v>South</v>
      </c>
      <c r="H15">
        <v>7582</v>
      </c>
      <c r="J15" t="str">
        <v>Doris</v>
      </c>
      <c r="K15" t="str">
        <v>South</v>
      </c>
      <c r="L15">
        <v>7374</v>
      </c>
      <c r="N15" t="str">
        <v>Doris</v>
      </c>
      <c r="O15" t="str">
        <v>South</v>
      </c>
      <c r="P15">
        <v>7374</v>
      </c>
      <c r="R15" t="str">
        <v>Doris</v>
      </c>
      <c r="S15" t="str">
        <v>South</v>
      </c>
      <c r="T15">
        <v>7374</v>
      </c>
    </row>
    <row r="16" spans="1:20" ht="18.45" customHeight="1" x14ac:dyDescent="0.25">
      <c r="B16" t="s">
        <v>20</v>
      </c>
      <c r="C16" t="s">
        <v>9</v>
      </c>
      <c r="D16" s="2">
        <v>2604</v>
      </c>
      <c r="F16" t="str">
        <v>Tim</v>
      </c>
      <c r="G16" t="str">
        <v>West</v>
      </c>
      <c r="H16">
        <v>5096</v>
      </c>
      <c r="J16" t="str">
        <v>Eric</v>
      </c>
      <c r="K16" t="str">
        <v>West</v>
      </c>
      <c r="L16">
        <v>5511</v>
      </c>
      <c r="N16" t="str">
        <v>Judith</v>
      </c>
      <c r="O16" t="str">
        <v>South</v>
      </c>
      <c r="P16">
        <v>7582</v>
      </c>
      <c r="R16" t="str">
        <v>Judith</v>
      </c>
      <c r="S16" t="str">
        <v>South</v>
      </c>
      <c r="T16">
        <v>7582</v>
      </c>
    </row>
    <row r="17" spans="2:20" ht="18.45" customHeight="1" x14ac:dyDescent="0.25">
      <c r="B17" t="s">
        <v>21</v>
      </c>
      <c r="C17" t="s">
        <v>12</v>
      </c>
      <c r="D17" s="2">
        <v>7582</v>
      </c>
      <c r="F17" t="str">
        <v>Hannah</v>
      </c>
      <c r="G17" t="str">
        <v>West</v>
      </c>
      <c r="H17">
        <v>2974</v>
      </c>
      <c r="J17" t="str">
        <v>Tim</v>
      </c>
      <c r="K17" t="str">
        <v>West</v>
      </c>
      <c r="L17">
        <v>5096</v>
      </c>
      <c r="N17" t="str">
        <v>Tim</v>
      </c>
      <c r="O17" t="str">
        <v>West</v>
      </c>
      <c r="P17">
        <v>5096</v>
      </c>
      <c r="R17" t="str">
        <v>Tim</v>
      </c>
      <c r="S17" t="str">
        <v>West</v>
      </c>
      <c r="T17">
        <v>5096</v>
      </c>
    </row>
    <row r="18" spans="2:20" ht="18.45" customHeight="1" x14ac:dyDescent="0.25">
      <c r="B18" t="s">
        <v>22</v>
      </c>
      <c r="C18" t="s">
        <v>5</v>
      </c>
      <c r="D18" s="2">
        <v>5511</v>
      </c>
      <c r="F18" t="str">
        <v>Eric</v>
      </c>
      <c r="G18" t="str">
        <v>West</v>
      </c>
      <c r="H18">
        <v>5511</v>
      </c>
      <c r="J18" t="str">
        <v>Hannah</v>
      </c>
      <c r="K18" t="str">
        <v>West</v>
      </c>
      <c r="L18">
        <v>2974</v>
      </c>
      <c r="N18" t="str">
        <v>Hannah</v>
      </c>
      <c r="O18" t="str">
        <v>West</v>
      </c>
      <c r="P18">
        <v>2974</v>
      </c>
      <c r="R18" t="str">
        <v>Hannah</v>
      </c>
      <c r="S18" t="str">
        <v>West</v>
      </c>
      <c r="T18">
        <v>2974</v>
      </c>
    </row>
    <row r="19" spans="2:20" ht="18.45" customHeight="1" x14ac:dyDescent="0.25">
      <c r="B19" t="s">
        <v>23</v>
      </c>
      <c r="C19" t="s">
        <v>7</v>
      </c>
      <c r="D19" s="2">
        <v>3604</v>
      </c>
      <c r="N19" t="str">
        <v>Eric</v>
      </c>
      <c r="O19" t="str">
        <v>West</v>
      </c>
      <c r="P19">
        <v>5511</v>
      </c>
      <c r="R19" t="str">
        <v>Eric</v>
      </c>
      <c r="S19" t="str">
        <v>West</v>
      </c>
      <c r="T19">
        <v>5511</v>
      </c>
    </row>
  </sheetData>
  <mergeCells count="1">
    <mergeCell ref="A1:D1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Metric</dc:title>
  <dc:subject/>
  <dc:creator>Regina Henschel</dc:creator>
  <dc:description/>
  <cp:lastModifiedBy>Regina Henschel</cp:lastModifiedBy>
  <dcterms:created xsi:type="dcterms:W3CDTF">2024-06-24T12:20:28Z</dcterms:created>
  <dcterms:modified xsi:type="dcterms:W3CDTF">2024-06-24T18:15:01Z</dcterms:modified>
  <dc:language>de-DE</dc:language>
</cp:coreProperties>
</file>