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<sst xmlns="http://schemas.openxmlformats.org/spreadsheetml/2006/main" count="13" uniqueCount="13">
  <si>
    <t>Nation</t>
  </si>
  <si>
    <t>Gold</t>
  </si>
  <si>
    <t>Silver</t>
  </si>
  <si>
    <t>Bronze</t>
  </si>
  <si>
    <t>Total</t>
  </si>
  <si>
    <t>1924-2014</t>
  </si>
  <si>
    <t># Athletes</t>
  </si>
  <si>
    <t xml:space="preserve"> Russia (RUS)</t>
  </si>
  <si>
    <t xml:space="preserve"> United States (USA)</t>
  </si>
  <si>
    <t>Norway (NOR)</t>
  </si>
  <si>
    <t>Canada (CAN)</t>
  </si>
  <si>
    <t xml:space="preserve"> Netherlands (NED)</t>
  </si>
  <si>
    <t xml:space="preserve"> Germany (GER)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</si>
</sst>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11"/>
      <color theme="1" tint="0.14999847407452621"/>
      <name val="Century Gothic"/>
      <family val="2"/>
    </font>
    <font>
      <b/>
      <sz val="11"/>
      <color theme="1" tint="0.1499984740745262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shang/Downloads/WinterOlymp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Medal Standings"/>
      <sheetName val="Data"/>
      <sheetName val="Sochi Olympic stats"/>
      <sheetName val="Pivot Data Analysis"/>
      <sheetName val="WinterOlympics"/>
    </sheetNames>
    <sheetDataSet>
      <sheetData sheetId="0"/>
      <sheetData sheetId="1">
        <row r="1">
          <cell r="H1" t="str">
            <v>Medal Winners Over Time</v>
          </cell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</row>
        <row r="2">
          <cell r="H2" t="str">
            <v>Nation</v>
          </cell>
          <cell r="I2" t="str">
            <v>1924</v>
          </cell>
          <cell r="J2" t="str">
            <v>1928</v>
          </cell>
          <cell r="K2" t="str">
            <v>1932</v>
          </cell>
          <cell r="L2" t="str">
            <v>1936</v>
          </cell>
          <cell r="M2" t="str">
            <v>1948</v>
          </cell>
          <cell r="N2" t="str">
            <v>1952</v>
          </cell>
          <cell r="O2" t="str">
            <v>1956</v>
          </cell>
          <cell r="P2" t="str">
            <v>1960</v>
          </cell>
          <cell r="Q2" t="str">
            <v>1964</v>
          </cell>
          <cell r="R2" t="str">
            <v>1968</v>
          </cell>
          <cell r="S2" t="str">
            <v>1972</v>
          </cell>
          <cell r="T2" t="str">
            <v>1976</v>
          </cell>
          <cell r="U2" t="str">
            <v>1980</v>
          </cell>
          <cell r="V2" t="str">
            <v>1984</v>
          </cell>
          <cell r="W2" t="str">
            <v>1988</v>
          </cell>
          <cell r="X2" t="str">
            <v>1992</v>
          </cell>
          <cell r="Y2" t="str">
            <v>1994</v>
          </cell>
          <cell r="Z2" t="str">
            <v>1998</v>
          </cell>
          <cell r="AA2" t="str">
            <v>2002</v>
          </cell>
          <cell r="AB2" t="str">
            <v>2006</v>
          </cell>
          <cell r="AC2" t="str">
            <v>2010</v>
          </cell>
        </row>
        <row r="3">
          <cell r="H3" t="str">
            <v xml:space="preserve"> Russia (RUS)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16</v>
          </cell>
          <cell r="P3">
            <v>21</v>
          </cell>
          <cell r="Q3">
            <v>25</v>
          </cell>
          <cell r="R3">
            <v>13</v>
          </cell>
          <cell r="S3">
            <v>16</v>
          </cell>
          <cell r="T3">
            <v>27</v>
          </cell>
          <cell r="U3">
            <v>22</v>
          </cell>
          <cell r="V3">
            <v>25</v>
          </cell>
          <cell r="W3">
            <v>29</v>
          </cell>
          <cell r="X3">
            <v>23</v>
          </cell>
          <cell r="Y3">
            <v>23</v>
          </cell>
          <cell r="Z3">
            <v>18</v>
          </cell>
          <cell r="AA3">
            <v>13</v>
          </cell>
          <cell r="AB3">
            <v>22</v>
          </cell>
          <cell r="AC3">
            <v>15</v>
          </cell>
        </row>
        <row r="4">
          <cell r="H4" t="str">
            <v>United States (USA)</v>
          </cell>
          <cell r="I4">
            <v>4</v>
          </cell>
          <cell r="J4">
            <v>6</v>
          </cell>
          <cell r="K4">
            <v>12</v>
          </cell>
          <cell r="L4">
            <v>4</v>
          </cell>
          <cell r="M4">
            <v>9</v>
          </cell>
          <cell r="N4">
            <v>11</v>
          </cell>
          <cell r="O4">
            <v>7</v>
          </cell>
          <cell r="P4">
            <v>10</v>
          </cell>
          <cell r="Q4">
            <v>6</v>
          </cell>
          <cell r="R4">
            <v>7</v>
          </cell>
          <cell r="S4">
            <v>8</v>
          </cell>
          <cell r="T4">
            <v>10</v>
          </cell>
          <cell r="U4">
            <v>12</v>
          </cell>
          <cell r="V4">
            <v>8</v>
          </cell>
          <cell r="W4">
            <v>6</v>
          </cell>
          <cell r="X4">
            <v>11</v>
          </cell>
          <cell r="Y4">
            <v>13</v>
          </cell>
          <cell r="Z4">
            <v>13</v>
          </cell>
          <cell r="AA4">
            <v>34</v>
          </cell>
          <cell r="AB4">
            <v>25</v>
          </cell>
          <cell r="AC4">
            <v>37</v>
          </cell>
        </row>
        <row r="5">
          <cell r="H5" t="str">
            <v>Norway (NOR)</v>
          </cell>
          <cell r="I5">
            <v>17</v>
          </cell>
          <cell r="J5">
            <v>15</v>
          </cell>
          <cell r="K5">
            <v>10</v>
          </cell>
          <cell r="L5">
            <v>15</v>
          </cell>
          <cell r="M5">
            <v>10</v>
          </cell>
          <cell r="N5">
            <v>16</v>
          </cell>
          <cell r="O5">
            <v>4</v>
          </cell>
          <cell r="P5">
            <v>6</v>
          </cell>
          <cell r="Q5">
            <v>15</v>
          </cell>
          <cell r="R5">
            <v>14</v>
          </cell>
          <cell r="S5">
            <v>12</v>
          </cell>
          <cell r="T5">
            <v>7</v>
          </cell>
          <cell r="U5">
            <v>10</v>
          </cell>
          <cell r="V5">
            <v>9</v>
          </cell>
          <cell r="W5">
            <v>5</v>
          </cell>
          <cell r="X5">
            <v>20</v>
          </cell>
          <cell r="Y5">
            <v>26</v>
          </cell>
          <cell r="Z5">
            <v>25</v>
          </cell>
          <cell r="AA5">
            <v>25</v>
          </cell>
          <cell r="AB5">
            <v>19</v>
          </cell>
          <cell r="AC5">
            <v>23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H3" sqref="H3"/>
    </sheetView>
  </sheetViews>
  <sheetFormatPr defaultRowHeight="15" x14ac:dyDescent="0.25"/>
  <cols>
    <col min="1" max="1" width="21.7109375" bestFit="1" customWidth="1"/>
    <col min="2" max="2" width="6.7109375" bestFit="1" customWidth="1"/>
    <col min="3" max="3" width="7" bestFit="1" customWidth="1"/>
    <col min="4" max="4" width="8.5703125" bestFit="1" customWidth="1"/>
    <col min="5" max="5" width="6.42578125" bestFit="1" customWidth="1"/>
    <col min="6" max="6" width="12.5703125" bestFit="1" customWidth="1"/>
    <col min="7" max="7" width="11.8554687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6.5" x14ac:dyDescent="0.3">
      <c r="A2" s="3" t="s">
        <v>7</v>
      </c>
      <c r="B2" s="4">
        <v>13</v>
      </c>
      <c r="C2" s="4">
        <v>11</v>
      </c>
      <c r="D2" s="4">
        <v>9</v>
      </c>
      <c r="E2" s="5">
        <f t="shared" ref="E2:E7" si="0">SUM(B2:D2)</f>
        <v>33</v>
      </c>
      <c r="F2" s="6"/>
      <c r="G2" s="4">
        <v>232</v>
      </c>
    </row>
    <row r="3" spans="1:7" ht="16.5" x14ac:dyDescent="0.3">
      <c r="A3" s="7" t="s">
        <v>8</v>
      </c>
      <c r="B3" s="8">
        <v>9</v>
      </c>
      <c r="C3" s="8">
        <v>7</v>
      </c>
      <c r="D3" s="8">
        <v>12</v>
      </c>
      <c r="E3" s="9">
        <f t="shared" si="0"/>
        <v>28</v>
      </c>
      <c r="F3" s="10"/>
      <c r="G3" s="8">
        <v>230</v>
      </c>
    </row>
    <row r="4" spans="1:7" ht="16.5" x14ac:dyDescent="0.3">
      <c r="A4" s="3" t="s">
        <v>9</v>
      </c>
      <c r="B4" s="4">
        <v>11</v>
      </c>
      <c r="C4" s="4">
        <v>5</v>
      </c>
      <c r="D4" s="4">
        <v>10</v>
      </c>
      <c r="E4" s="5">
        <f t="shared" si="0"/>
        <v>26</v>
      </c>
      <c r="F4" s="6"/>
      <c r="G4" s="4">
        <v>134</v>
      </c>
    </row>
    <row r="5" spans="1:7" ht="16.5" x14ac:dyDescent="0.3">
      <c r="A5" s="7" t="s">
        <v>10</v>
      </c>
      <c r="B5" s="8">
        <v>10</v>
      </c>
      <c r="C5" s="8">
        <v>10</v>
      </c>
      <c r="D5" s="8">
        <v>5</v>
      </c>
      <c r="E5" s="9">
        <f t="shared" si="0"/>
        <v>25</v>
      </c>
      <c r="F5" s="10"/>
      <c r="G5" s="8">
        <v>222</v>
      </c>
    </row>
    <row r="6" spans="1:7" ht="16.5" x14ac:dyDescent="0.3">
      <c r="A6" s="3" t="s">
        <v>11</v>
      </c>
      <c r="B6" s="4">
        <v>8</v>
      </c>
      <c r="C6" s="4">
        <v>7</v>
      </c>
      <c r="D6" s="4">
        <v>9</v>
      </c>
      <c r="E6" s="5">
        <f t="shared" si="0"/>
        <v>24</v>
      </c>
      <c r="F6" s="6"/>
      <c r="G6" s="4">
        <v>41</v>
      </c>
    </row>
    <row r="7" spans="1:7" ht="16.5" x14ac:dyDescent="0.3">
      <c r="A7" s="7" t="s">
        <v>12</v>
      </c>
      <c r="B7" s="8">
        <v>8</v>
      </c>
      <c r="C7" s="8">
        <v>6</v>
      </c>
      <c r="D7" s="8">
        <v>5</v>
      </c>
      <c r="E7" s="9">
        <f t="shared" si="0"/>
        <v>19</v>
      </c>
      <c r="F7" s="10"/>
      <c r="G7" s="8">
        <v>153</v>
      </c>
    </row>
  </sheetData>
  <conditionalFormatting sqref="E2:E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{CD35DD4A-7C0F-4E62-8430-00964FC0F4DF}</x14:id>
        </ext>
      </extLst>
    </cfRule>
  </conditionalFormatting>
  <conditionalFormatting sqref="B1:D7">
    <cfRule type="colorScale" priority="5">
      <colorScale>
        <cfvo type="min"/>
        <cfvo type="max"/>
        <color rgb="FFFF7128"/>
        <color rgb="FFFFEF9C"/>
      </colorScale>
    </cfRule>
  </conditionalFormatting>
  <conditionalFormatting sqref="B2:D7">
    <cfRule type="colorScale" priority="1">
      <colorScale>
        <cfvo type="min"/>
        <cfvo type="percentile" val="50"/>
        <cfvo type="max"/>
        <color theme="6"/>
        <color theme="5"/>
        <color theme="4"/>
      </colorScale>
    </cfRule>
    <cfRule type="colorScale" priority="6">
      <colorScale>
        <cfvo type="min"/>
        <cfvo type="percentile" val="50"/>
        <cfvo type="max"/>
        <color theme="6"/>
        <color theme="5"/>
        <color theme="4"/>
      </colorScale>
    </cfRule>
    <cfRule type="colorScale" priority="7">
      <colorScale>
        <cfvo type="min"/>
        <cfvo type="percent" val="50"/>
        <cfvo type="max"/>
        <color rgb="FFF9CB05"/>
        <color rgb="FFFFEB84"/>
        <color theme="4"/>
      </colorScale>
    </cfRule>
  </conditionalFormatting>
  <conditionalFormatting sqref="E2:E7">
    <cfRule type="dataBar" priority="2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{AAD5DD65-7BC0-4A1C-A155-1D687853B52C}</x14:id>
        </ext>
      </extLst>
    </cfRule>
    <cfRule type="dataBar" priority="3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{F5A7A4EE-1D73-47DE-BA1C-52F50608BF59}</x14:id>
        </ext>
      </extLst>
    </cfRule>
    <cfRule type="dataBar" priority="8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{7828F3B1-3CC4-490C-97F2-E91A081CF28F}</x14:id>
        </ext>
      </extLst>
    </cfRule>
    <cfRule type="dataBar" priority="9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{43DA5AEB-452A-4BDC-A3BD-9F76FD51F75A}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{C4CAEBE1-F901-4BE1-84B7-E894759BC46C}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35DD4A-7C0F-4E62-8430-00964FC0F4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E2:E7</xm:sqref>
        </x14:conditionalFormatting>
        <x14:conditionalFormatting xmlns:xm="http://schemas.microsoft.com/office/excel/2006/main">
          <x14:cfRule type="dataBar" id="{AAD5DD65-7BC0-4A1C-A155-1D687853B5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A7A4EE-1D73-47DE-BA1C-52F50608BF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28F3B1-3CC4-490C-97F2-E91A081CF2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DA5AEB-452A-4BDC-A3BD-9F76FD51F75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CAEBE1-F901-4BE1-84B7-E894759BC4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E2:E7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8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F2</xm:sqref>
            </x14:sparkline>
            <x14:sparkline>
              <xm:f>[1]Data!H1:AC1</xm:f>
              <xm:sqref>F3</xm:sqref>
            </x14:sparkline>
            <x14:sparkline>
              <xm:f>[1]Data!H2:AC2</xm:f>
              <xm:sqref>F4</xm:sqref>
            </x14:sparkline>
            <x14:sparkline>
              <xm:f>[1]Data!H3:AC3</xm:f>
              <xm:sqref>F5</xm:sqref>
            </x14:sparkline>
            <x14:sparkline>
              <xm:f>[1]Data!H4:AC4</xm:f>
              <xm:sqref>F6</xm:sqref>
            </x14:sparkline>
            <x14:sparkline>
              <xm:f>[1]Data!H5:AC5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Darshan Gandhi</dc:creator>
  <cp:lastModifiedBy>Darshan Gandhi</cp:lastModifiedBy>
  <dcterms:created xsi:type="dcterms:W3CDTF">2015-05-22T11:31:06Z</dcterms:created>
  <dcterms:modified xsi:type="dcterms:W3CDTF">2015-05-22T12:16:14Z</dcterms:modified>
</cp:coreProperties>
</file>