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4120" windowHeight="12165" tabRatio="712"/>
  </bookViews>
  <sheets>
    <sheet name="Refugees Recorded" sheetId="168" r:id="rId1"/>
  </sheets>
  <definedNames>
    <definedName name="_xlnm._FilterDatabase" localSheetId="0" hidden="1">'Refugees Recorded'!$B$11:$J$1623</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168" l="1"/>
  <c r="F13" i="168"/>
  <c r="G13" i="168"/>
  <c r="H13" i="168"/>
  <c r="F14" i="168"/>
  <c r="G14" i="168"/>
  <c r="H14" i="168"/>
  <c r="F12" i="168"/>
  <c r="I13" i="168" l="1"/>
  <c r="I14" i="168"/>
  <c r="J14" i="168" a="1"/>
  <c r="J14" i="168" s="1"/>
  <c r="J12" i="168" l="1" a="1"/>
  <c r="J12" i="168" s="1"/>
  <c r="J13" i="168" a="1"/>
  <c r="J13" i="168" s="1"/>
  <c r="H12" i="168" l="1"/>
  <c r="G12" i="168"/>
  <c r="I12" i="168"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<sst xmlns="http://schemas.openxmlformats.org/spreadsheetml/2006/main" count="17" uniqueCount="13">
  <si>
    <t>Austria</t>
  </si>
  <si>
    <t>Country</t>
  </si>
  <si>
    <t>Month</t>
  </si>
  <si>
    <t>Year</t>
  </si>
  <si>
    <t>Refugees recorded</t>
  </si>
  <si>
    <t>This sheet shows the recorded refugees as reported by the UNHCR since February 24, 2022. When an official estimate is not available, the numbers correspond to the sum of registrations for Temporary Protection or similar national protection scheme and the number of asylum applications lodged by refugees from Ukraine.</t>
  </si>
  <si>
    <t>ISO3</t>
  </si>
  <si>
    <t>Data Date</t>
  </si>
  <si>
    <t>Individuals</t>
  </si>
  <si>
    <t>Week Number</t>
  </si>
  <si>
    <t>Week indicator over the year</t>
  </si>
  <si>
    <t>Refugee Numbers for Release 19</t>
  </si>
  <si>
    <t>AUT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</si>
</sst>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_(* #,##0.00_);_(* \(#,##0.00\);_(* &quot;-&quot;??_);_(@_)"/>
    <numFmt numFmtId="174" formatCode="_(* #,##0_);_(* \(#,##0\);_(* &quot;-&quot;??_);_(@_)"/>
    <numFmt numFmtId="188" formatCode="yyyy\-mm\-dd;@"/>
  </numFmts>
  <fonts count="6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sz val="10"/>
      <name val="Arial"/>
      <family val="2"/>
    </font>
    <font>
      <sz val="11"/>
      <color theme="1"/>
      <name val="Calibri"/>
      <family val="2"/>
      <scheme val="minor"/>
    </font>
    <font>
      <u/>
      <sz val="11"/>
      <color theme="10"/>
      <name val="Calibri"/>
      <family val="2"/>
      <scheme val="minor"/>
    </font>
    <font>
      <sz val="12"/>
      <color theme="1"/>
      <name val="Calibri"/>
      <family val="2"/>
      <scheme val="minor"/>
    </font>
    <font>
      <sz val="10"/>
      <color rgb="FF000000"/>
      <name val="Times New Roman"/>
      <family val="1"/>
    </font>
    <font>
      <u/>
      <sz val="10"/>
      <color theme="10"/>
      <name val="Times New Roman"/>
      <family val="1"/>
    </font>
    <font>
      <sz val="10"/>
      <color theme="1"/>
      <name val="Arial"/>
      <family val="2"/>
    </font>
    <font>
      <sz val="12"/>
      <color theme="1"/>
      <name val="Calibri Light"/>
      <family val="2"/>
      <scheme val="major"/>
    </font>
    <font>
      <b/>
      <sz val="12"/>
      <name val="Calibri Light"/>
      <family val="2"/>
      <scheme val="major"/>
    </font>
    <font>
      <sz val="12"/>
      <color rgb="FF000000"/>
      <name val="Calibri Light"/>
      <family val="2"/>
      <scheme val="major"/>
    </font>
    <font>
      <sz val="12"/>
      <color theme="0"/>
      <name val="Calibri Light"/>
      <family val="2"/>
      <scheme val="major"/>
    </font>
    <font>
      <sz val="16"/>
      <name val="Arial Black"/>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4.9989318521683403E-2"/>
        <bgColor theme="9"/>
      </patternFill>
    </fill>
  </fills>
  <borders count="2">
    <border>
      <left/>
      <right/>
      <top/>
      <bottom/>
      <diagonal/>
    </border>
    <border>
      <left/>
      <right/>
      <top style="thin">
        <color indexed="64"/>
      </top>
      <bottom style="thin">
        <color indexed="64"/>
      </bottom>
      <diagonal/>
    </border>
  </borders>
  <cellStyleXfs count="185">
    <xf numFmtId="0" fontId="0" fillId="0" borderId="0"/>
    <xf numFmtId="0" fontId="49" fillId="0" borderId="0"/>
    <xf numFmtId="0" fontId="50" fillId="0" borderId="0"/>
    <xf numFmtId="0" fontId="49" fillId="0" borderId="0"/>
    <xf numFmtId="0" fontId="47" fillId="0" borderId="0"/>
    <xf numFmtId="0" fontId="46" fillId="0" borderId="0"/>
    <xf numFmtId="0" fontId="45" fillId="0" borderId="0"/>
    <xf numFmtId="0" fontId="51" fillId="0" borderId="0" applyNumberFormat="0" applyFill="0" applyBorder="0" applyAlignment="0" applyProtection="0"/>
    <xf numFmtId="0" fontId="45" fillId="0" borderId="0"/>
    <xf numFmtId="0" fontId="44" fillId="0" borderId="0"/>
    <xf numFmtId="164" fontId="44" fillId="0" borderId="0" applyFont="0" applyFill="0" applyBorder="0" applyAlignment="0" applyProtection="0"/>
    <xf numFmtId="164" fontId="52" fillId="0" borderId="0" applyFont="0" applyFill="0" applyBorder="0" applyAlignment="0" applyProtection="0"/>
    <xf numFmtId="0" fontId="43" fillId="0" borderId="0"/>
    <xf numFmtId="0" fontId="42" fillId="0" borderId="0"/>
    <xf numFmtId="0" fontId="41" fillId="0" borderId="0"/>
    <xf numFmtId="0" fontId="40" fillId="0" borderId="0"/>
    <xf numFmtId="0" fontId="39" fillId="0" borderId="0"/>
    <xf numFmtId="0" fontId="38" fillId="0" borderId="0"/>
    <xf numFmtId="0" fontId="37" fillId="0" borderId="0"/>
    <xf numFmtId="0" fontId="36" fillId="0" borderId="0"/>
    <xf numFmtId="0" fontId="35" fillId="0" borderId="0"/>
    <xf numFmtId="0" fontId="35" fillId="0" borderId="0"/>
    <xf numFmtId="0" fontId="35"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53" fillId="0" borderId="0"/>
    <xf numFmtId="0" fontId="54" fillId="0" borderId="0" applyNumberFormat="0" applyFill="0" applyBorder="0" applyAlignment="0" applyProtection="0"/>
    <xf numFmtId="0" fontId="32" fillId="0" borderId="0"/>
    <xf numFmtId="0" fontId="31" fillId="0" borderId="0"/>
    <xf numFmtId="0" fontId="31" fillId="0" borderId="0"/>
    <xf numFmtId="0" fontId="30" fillId="0" borderId="0"/>
    <xf numFmtId="0" fontId="30" fillId="0" borderId="0"/>
    <xf numFmtId="9" fontId="30" fillId="0" borderId="0" applyFont="0" applyFill="0" applyBorder="0" applyAlignment="0" applyProtection="0"/>
    <xf numFmtId="164" fontId="30" fillId="0" borderId="0" applyFont="0" applyFill="0" applyBorder="0" applyAlignment="0" applyProtection="0"/>
    <xf numFmtId="0" fontId="29" fillId="0" borderId="0"/>
    <xf numFmtId="0" fontId="28" fillId="0" borderId="0"/>
    <xf numFmtId="0" fontId="28" fillId="0" borderId="0"/>
    <xf numFmtId="164" fontId="28" fillId="0" borderId="0" applyFont="0" applyFill="0" applyBorder="0" applyAlignment="0" applyProtection="0"/>
    <xf numFmtId="0" fontId="28" fillId="0" borderId="0"/>
    <xf numFmtId="0" fontId="27" fillId="0" borderId="0"/>
    <xf numFmtId="9" fontId="27" fillId="0" borderId="0" applyFont="0" applyFill="0" applyBorder="0" applyAlignment="0" applyProtection="0"/>
    <xf numFmtId="0" fontId="26" fillId="0" borderId="0"/>
    <xf numFmtId="0" fontId="26" fillId="0" borderId="0"/>
    <xf numFmtId="0" fontId="25" fillId="0" borderId="0"/>
    <xf numFmtId="164" fontId="25" fillId="0" borderId="0" applyFont="0" applyFill="0" applyBorder="0" applyAlignment="0" applyProtection="0"/>
    <xf numFmtId="0" fontId="55"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2" fillId="0" borderId="0"/>
    <xf numFmtId="0" fontId="48" fillId="0" borderId="0" applyNumberForma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19" fillId="0" borderId="0"/>
    <xf numFmtId="0" fontId="18" fillId="0" borderId="0"/>
    <xf numFmtId="0" fontId="18"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52"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4"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30">
    <xf numFmtId="0" fontId="0" fillId="0" borderId="0" xfId="0"/>
    <xf numFmtId="0" fontId="56" fillId="2" borderId="0" xfId="0" applyFont="1" applyFill="1"/>
    <xf numFmtId="0" fontId="58" fillId="0" borderId="0" xfId="0" applyFont="1"/>
    <xf numFmtId="3" fontId="58" fillId="0" borderId="0" xfId="0" applyNumberFormat="1" applyFont="1"/>
    <xf numFmtId="0" fontId="58" fillId="2" borderId="0" xfId="0" applyFont="1" applyFill="1"/>
    <xf numFmtId="0" fontId="56" fillId="0" borderId="0" xfId="0" applyFont="1"/>
    <xf numFmtId="14" fontId="58" fillId="2" borderId="0" xfId="0" applyNumberFormat="1" applyFont="1" applyFill="1"/>
    <xf numFmtId="14" fontId="56" fillId="2" borderId="0" xfId="49" applyNumberFormat="1" applyFont="1" applyFill="1" applyAlignment="1">
      <alignment horizontal="right"/>
    </xf>
    <xf numFmtId="174" fontId="56" fillId="2" borderId="0" xfId="50" applyNumberFormat="1" applyFont="1" applyFill="1"/>
    <xf numFmtId="0" fontId="56" fillId="2" borderId="0" xfId="49" applyFont="1" applyFill="1"/>
    <xf numFmtId="14" fontId="59" fillId="2" borderId="0" xfId="49" applyNumberFormat="1" applyFont="1" applyFill="1"/>
    <xf numFmtId="2" fontId="56" fillId="2" borderId="0" xfId="49" applyNumberFormat="1" applyFont="1" applyFill="1"/>
    <xf numFmtId="2" fontId="59" fillId="2" borderId="0" xfId="49" applyNumberFormat="1" applyFont="1" applyFill="1"/>
    <xf numFmtId="14" fontId="56" fillId="2" borderId="0" xfId="49" applyNumberFormat="1" applyFont="1" applyFill="1"/>
    <xf numFmtId="0" fontId="57" fillId="4" borderId="1" xfId="49" applyFont="1" applyFill="1" applyBorder="1" applyAlignment="1">
      <alignment horizontal="left" vertical="center"/>
    </xf>
    <xf numFmtId="0" fontId="57" fillId="4" borderId="1" xfId="49" applyFont="1" applyFill="1" applyBorder="1" applyAlignment="1">
      <alignment horizontal="right" vertical="center"/>
    </xf>
    <xf numFmtId="14" fontId="57" fillId="4" borderId="1" xfId="49" applyNumberFormat="1" applyFont="1" applyFill="1" applyBorder="1" applyAlignment="1">
      <alignment horizontal="right" vertical="center"/>
    </xf>
    <xf numFmtId="174" fontId="57" fillId="4" borderId="1" xfId="50" applyNumberFormat="1" applyFont="1" applyFill="1" applyBorder="1" applyAlignment="1">
      <alignment horizontal="right" vertical="center"/>
    </xf>
    <xf numFmtId="0" fontId="57" fillId="3" borderId="1" xfId="49" applyFont="1" applyFill="1" applyBorder="1" applyAlignment="1">
      <alignment horizontal="right" vertical="center"/>
    </xf>
    <xf numFmtId="0" fontId="57" fillId="3" borderId="1" xfId="49" applyFont="1" applyFill="1" applyBorder="1" applyAlignment="1">
      <alignment horizontal="center" vertical="center"/>
    </xf>
    <xf numFmtId="0" fontId="56" fillId="2" borderId="0" xfId="51" applyFont="1" applyFill="1"/>
    <xf numFmtId="14" fontId="56" fillId="2" borderId="0" xfId="0" applyNumberFormat="1" applyFont="1" applyFill="1"/>
    <xf numFmtId="37" fontId="56" fillId="2" borderId="0" xfId="49" applyNumberFormat="1" applyFont="1" applyFill="1"/>
    <xf numFmtId="188" fontId="56" fillId="2" borderId="0" xfId="0" applyNumberFormat="1" applyFont="1" applyFill="1"/>
    <xf numFmtId="0" fontId="56" fillId="2" borderId="0" xfId="11" applyNumberFormat="1" applyFont="1" applyFill="1" applyBorder="1"/>
    <xf numFmtId="0" fontId="56" fillId="2" borderId="0" xfId="0" applyFont="1" applyFill="1" applyAlignment="1">
      <alignment horizontal="right" vertical="top"/>
    </xf>
    <xf numFmtId="14" fontId="58" fillId="0" borderId="0" xfId="0" applyNumberFormat="1" applyFont="1"/>
    <xf numFmtId="188" fontId="58" fillId="2" borderId="0" xfId="0" applyNumberFormat="1" applyFont="1" applyFill="1"/>
    <xf numFmtId="0" fontId="60" fillId="0" borderId="0" xfId="14" applyFont="1"/>
    <xf numFmtId="0" fontId="56" fillId="2" borderId="0" xfId="49" applyFont="1" applyFill="1" applyAlignment="1">
      <alignment horizontal="left" vertical="top" wrapText="1"/>
    </xf>
  </cellXfs>
  <cellStyles count="185">
    <cellStyle name="Comma" xfId="11" builtinId="3"/>
    <cellStyle name="Comma 2" xfId="10"/>
    <cellStyle name="Comma 2 2" xfId="43"/>
    <cellStyle name="Comma 2 2 2" xfId="111"/>
    <cellStyle name="Comma 2 3" xfId="80"/>
    <cellStyle name="Comma 3" xfId="39"/>
    <cellStyle name="Comma 3 2" xfId="107"/>
    <cellStyle name="Comma 4" xfId="81"/>
    <cellStyle name="Hyperlink" xfId="60"/>
    <cellStyle name="Hyperlink 2" xfId="7"/>
    <cellStyle name="Komma 3" xfId="50"/>
    <cellStyle name="Komma 3 2" xfId="118"/>
    <cellStyle name="Link 2" xfId="32"/>
    <cellStyle name="Normal" xfId="0" builtinId="0"/>
    <cellStyle name="Normal 2" xfId="2"/>
    <cellStyle name="Normal 2 2" xfId="4"/>
    <cellStyle name="Normal 2 2 10" xfId="62"/>
    <cellStyle name="Normal 2 2 10 2" xfId="128"/>
    <cellStyle name="Normal 2 2 11" xfId="66"/>
    <cellStyle name="Normal 2 2 11 2" xfId="71"/>
    <cellStyle name="Normal 2 2 11 3" xfId="132"/>
    <cellStyle name="Normal 2 2 11 4" xfId="137"/>
    <cellStyle name="Normal 2 2 11 4 2" xfId="145"/>
    <cellStyle name="Normal 2 2 11 4 2 2" xfId="159"/>
    <cellStyle name="Normal 2 2 11 4 2 3" xfId="181"/>
    <cellStyle name="Normal 2 2 11 4 3" xfId="153"/>
    <cellStyle name="Normal 2 2 11 4 4" xfId="162"/>
    <cellStyle name="Normal 2 2 11 4 4 2" xfId="165"/>
    <cellStyle name="Normal 2 2 11 4 5" xfId="178"/>
    <cellStyle name="Normal 2 2 11 5" xfId="142"/>
    <cellStyle name="Normal 2 2 11 5 2" xfId="156"/>
    <cellStyle name="Normal 2 2 11 6" xfId="150"/>
    <cellStyle name="Normal 2 2 12" xfId="75"/>
    <cellStyle name="Normal 2 2 13" xfId="168"/>
    <cellStyle name="Normal 2 2 14" xfId="172"/>
    <cellStyle name="Normal 2 2 2" xfId="14"/>
    <cellStyle name="Normal 2 2 2 2" xfId="16"/>
    <cellStyle name="Normal 2 2 2 2 10" xfId="173"/>
    <cellStyle name="Normal 2 2 2 2 2" xfId="21"/>
    <cellStyle name="Normal 2 2 2 2 2 2" xfId="73"/>
    <cellStyle name="Normal 2 2 2 2 2 2 2" xfId="141"/>
    <cellStyle name="Normal 2 2 2 2 2 2 2 2" xfId="148"/>
    <cellStyle name="Normal 2 2 2 2 2 2 2 2 2" xfId="161"/>
    <cellStyle name="Normal 2 2 2 2 2 2 2 2 3" xfId="184"/>
    <cellStyle name="Normal 2 2 2 2 2 3" xfId="91"/>
    <cellStyle name="Normal 2 2 2 2 3" xfId="24"/>
    <cellStyle name="Normal 2 2 2 2 3 2" xfId="30"/>
    <cellStyle name="Normal 2 2 2 2 3 2 2" xfId="100"/>
    <cellStyle name="Normal 2 2 2 2 3 3" xfId="94"/>
    <cellStyle name="Normal 2 2 2 2 4" xfId="26"/>
    <cellStyle name="Normal 2 2 2 2 4 2" xfId="47"/>
    <cellStyle name="Normal 2 2 2 2 4 2 2" xfId="115"/>
    <cellStyle name="Normal 2 2 2 2 4 3" xfId="96"/>
    <cellStyle name="Normal 2 2 2 2 4 4" xfId="177"/>
    <cellStyle name="Normal 2 2 2 2 5" xfId="57"/>
    <cellStyle name="Normal 2 2 2 2 5 2" xfId="124"/>
    <cellStyle name="Normal 2 2 2 2 6" xfId="64"/>
    <cellStyle name="Normal 2 2 2 2 6 2" xfId="130"/>
    <cellStyle name="Normal 2 2 2 2 7" xfId="68"/>
    <cellStyle name="Normal 2 2 2 2 7 2" xfId="134"/>
    <cellStyle name="Normal 2 2 2 2 7 3" xfId="138"/>
    <cellStyle name="Normal 2 2 2 2 7 3 2" xfId="146"/>
    <cellStyle name="Normal 2 2 2 2 7 3 2 2" xfId="160"/>
    <cellStyle name="Normal 2 2 2 2 7 3 2 3" xfId="183"/>
    <cellStyle name="Normal 2 2 2 2 7 3 3" xfId="154"/>
    <cellStyle name="Normal 2 2 2 2 7 3 4" xfId="163"/>
    <cellStyle name="Normal 2 2 2 2 7 3 4 2" xfId="166"/>
    <cellStyle name="Normal 2 2 2 2 7 3 5" xfId="179"/>
    <cellStyle name="Normal 2 2 2 2 7 4" xfId="143"/>
    <cellStyle name="Normal 2 2 2 2 7 4 2" xfId="157"/>
    <cellStyle name="Normal 2 2 2 2 8" xfId="86"/>
    <cellStyle name="Normal 2 2 2 2 9" xfId="169"/>
    <cellStyle name="Normal 2 2 2 2 9 2" xfId="175"/>
    <cellStyle name="Normal 2 2 2 3" xfId="67"/>
    <cellStyle name="Normal 2 2 2 3 2" xfId="72"/>
    <cellStyle name="Normal 2 2 2 3 3" xfId="133"/>
    <cellStyle name="Normal 2 2 2 3 4" xfId="151"/>
    <cellStyle name="Normal 2 2 2 4" xfId="84"/>
    <cellStyle name="Normal 2 2 2 5" xfId="182"/>
    <cellStyle name="Normal 2 2 3" xfId="15"/>
    <cellStyle name="Normal 2 2 3 2" xfId="34"/>
    <cellStyle name="Normal 2 2 3 2 2" xfId="102"/>
    <cellStyle name="Normal 2 2 3 3" xfId="85"/>
    <cellStyle name="Normal 2 2 4" xfId="20"/>
    <cellStyle name="Normal 2 2 4 2" xfId="90"/>
    <cellStyle name="Normal 2 2 5" xfId="23"/>
    <cellStyle name="Normal 2 2 5 2" xfId="29"/>
    <cellStyle name="Normal 2 2 5 2 2" xfId="99"/>
    <cellStyle name="Normal 2 2 5 3" xfId="93"/>
    <cellStyle name="Normal 2 2 6" xfId="25"/>
    <cellStyle name="Normal 2 2 6 2" xfId="95"/>
    <cellStyle name="Normal 2 2 7" xfId="41"/>
    <cellStyle name="Normal 2 2 7 2" xfId="109"/>
    <cellStyle name="Normal 2 2 8" xfId="52"/>
    <cellStyle name="Normal 2 2 8 2" xfId="59"/>
    <cellStyle name="Normal 2 2 8 2 2" xfId="126"/>
    <cellStyle name="Normal 2 2 8 3" xfId="119"/>
    <cellStyle name="Normal 2 2 9" xfId="55"/>
    <cellStyle name="Normal 2 2 9 2" xfId="122"/>
    <cellStyle name="Normal 2 3" xfId="8"/>
    <cellStyle name="Normal 2 3 2" xfId="78"/>
    <cellStyle name="Normal 2 4" xfId="17"/>
    <cellStyle name="Normal 2 4 2" xfId="58"/>
    <cellStyle name="Normal 2 4 2 2" xfId="125"/>
    <cellStyle name="Normal 2 4 3" xfId="65"/>
    <cellStyle name="Normal 2 4 3 2" xfId="131"/>
    <cellStyle name="Normal 2 4 4" xfId="87"/>
    <cellStyle name="Normal 2 5" xfId="18"/>
    <cellStyle name="Normal 2 5 2" xfId="88"/>
    <cellStyle name="Normal 2 6" xfId="19"/>
    <cellStyle name="Normal 2 6 2" xfId="22"/>
    <cellStyle name="Normal 2 6 2 2" xfId="92"/>
    <cellStyle name="Normal 2 6 3" xfId="28"/>
    <cellStyle name="Normal 2 6 3 2" xfId="48"/>
    <cellStyle name="Normal 2 6 3 2 2" xfId="116"/>
    <cellStyle name="Normal 2 6 3 3" xfId="98"/>
    <cellStyle name="Normal 2 6 4" xfId="89"/>
    <cellStyle name="Normal 2 6 5" xfId="140"/>
    <cellStyle name="Normal 2 7" xfId="54"/>
    <cellStyle name="Normal 2 7 2" xfId="121"/>
    <cellStyle name="Normal 2 8" xfId="61"/>
    <cellStyle name="Normal 2 8 2" xfId="127"/>
    <cellStyle name="Normal 2 9" xfId="74"/>
    <cellStyle name="Normal 3" xfId="5"/>
    <cellStyle name="Normal 3 2" xfId="33"/>
    <cellStyle name="Normal 3 2 2" xfId="101"/>
    <cellStyle name="Normal 3 3" xfId="76"/>
    <cellStyle name="Normal 4" xfId="6"/>
    <cellStyle name="Normal 4 2" xfId="77"/>
    <cellStyle name="Normal 5" xfId="9"/>
    <cellStyle name="Normal 5 10" xfId="70"/>
    <cellStyle name="Normal 5 10 2" xfId="136"/>
    <cellStyle name="Normal 5 11" xfId="79"/>
    <cellStyle name="Normal 5 12" xfId="152"/>
    <cellStyle name="Normal 5 13" xfId="170"/>
    <cellStyle name="Normal 5 14" xfId="174"/>
    <cellStyle name="Normal 5 2" xfId="27"/>
    <cellStyle name="Normal 5 2 2" xfId="97"/>
    <cellStyle name="Normal 5 3" xfId="35"/>
    <cellStyle name="Normal 5 3 2" xfId="103"/>
    <cellStyle name="Normal 5 4" xfId="37"/>
    <cellStyle name="Normal 5 4 2" xfId="44"/>
    <cellStyle name="Normal 5 4 2 2" xfId="112"/>
    <cellStyle name="Normal 5 4 3" xfId="45"/>
    <cellStyle name="Normal 5 4 3 2" xfId="113"/>
    <cellStyle name="Normal 5 4 4" xfId="105"/>
    <cellStyle name="Normal 5 4 5" xfId="149"/>
    <cellStyle name="Normal 5 5" xfId="42"/>
    <cellStyle name="Normal 5 5 2" xfId="110"/>
    <cellStyle name="Normal 5 6" xfId="53"/>
    <cellStyle name="Normal 5 6 2" xfId="120"/>
    <cellStyle name="Normal 5 7" xfId="56"/>
    <cellStyle name="Normal 5 7 2" xfId="123"/>
    <cellStyle name="Normal 5 8" xfId="63"/>
    <cellStyle name="Normal 5 8 2" xfId="129"/>
    <cellStyle name="Normal 5 9" xfId="69"/>
    <cellStyle name="Normal 5 9 2" xfId="135"/>
    <cellStyle name="Normal 5 9 3" xfId="139"/>
    <cellStyle name="Normal 5 9 3 2" xfId="147"/>
    <cellStyle name="Normal 5 9 3 3" xfId="155"/>
    <cellStyle name="Normal 5 9 3 4" xfId="164"/>
    <cellStyle name="Normal 5 9 3 4 2" xfId="167"/>
    <cellStyle name="Normal 5 9 3 5" xfId="180"/>
    <cellStyle name="Normal 5 9 4" xfId="144"/>
    <cellStyle name="Normal 5 9 4 2" xfId="158"/>
    <cellStyle name="Normal 6" xfId="12"/>
    <cellStyle name="Normal 6 2" xfId="82"/>
    <cellStyle name="Normal 7" xfId="13"/>
    <cellStyle name="Normal 7 2" xfId="83"/>
    <cellStyle name="Normal 8" xfId="36"/>
    <cellStyle name="Normal 8 2" xfId="104"/>
    <cellStyle name="Normal 9" xfId="171"/>
    <cellStyle name="Normal 9 2" xfId="176"/>
    <cellStyle name="Percent 2" xfId="38"/>
    <cellStyle name="Percent 2 2" xfId="46"/>
    <cellStyle name="Percent 2 2 2" xfId="114"/>
    <cellStyle name="Percent 2 3" xfId="106"/>
    <cellStyle name="Standard 2" xfId="31"/>
    <cellStyle name="Standard 2 2" xfId="1"/>
    <cellStyle name="Standard 2 2 2" xfId="3"/>
    <cellStyle name="Standard 3" xfId="40"/>
    <cellStyle name="Standard 3 2" xfId="49"/>
    <cellStyle name="Standard 3 2 2" xfId="117"/>
    <cellStyle name="Standard 3 3" xfId="108"/>
    <cellStyle name="Standard 4" xfId="51"/>
  </cellStyles>
  <dxfs count="0"/>
  <tableStyles count="0" defaultTableStyle="TableStyleMedium2" defaultPivotStyle="PivotStyleLight16"/>
  <colors>
    <mruColors>
      <color rgb="FFD073F5"/>
      <color rgb="FFFCD8F6"/>
      <color rgb="FF92D050"/>
      <color rgb="FFC00000"/>
      <color rgb="FFC55A11"/>
      <color rgb="FF0070C0"/>
      <color rgb="FFFA9393"/>
      <color rgb="FFFAA5D2"/>
      <color rgb="FF2F5597"/>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B1:M1658"/>
  <sheetViews>
    <sheetView showGridLines="0" tabSelected="1" zoomScaleNormal="100" workbookViewId="0">
      <selection activeCell="B13" sqref="B13"/>
    </sheetView>
  </sheetViews>
  <sheetFormatPr defaultColWidth="8" defaultRowHeight="15"/>
  <cols>
    <col min="1" max="1" width="8" style="9"/>
    <col min="2" max="2" width="12" style="9" customWidth="1"/>
    <col min="3" max="3" width="4.625" style="9" bestFit="1" customWidth="1"/>
    <col min="4" max="4" width="13.5" style="7" customWidth="1"/>
    <col min="5" max="5" width="11.625" style="8" customWidth="1"/>
    <col min="6" max="6" width="10.5" style="9" customWidth="1"/>
    <col min="7" max="7" width="13.625" style="9" customWidth="1"/>
    <col min="8" max="8" width="8.5" style="9" customWidth="1"/>
    <col min="9" max="9" width="27.625" style="9" customWidth="1"/>
    <col min="10" max="10" width="37.875" style="9" customWidth="1"/>
    <col min="11" max="11" width="10.625" style="9" bestFit="1" customWidth="1"/>
    <col min="12" max="16384" width="8" style="9"/>
  </cols>
  <sheetData>
    <row r="1" spans="2:13">
      <c r="D1" s="9"/>
      <c r="E1" s="9"/>
    </row>
    <row r="2" spans="2:13" ht="24.75">
      <c r="B2" s="28" t="s">
        <v>4</v>
      </c>
    </row>
    <row r="4" spans="2:13" ht="15" customHeight="1">
      <c r="B4" s="29" t="s">
        <v>5</v>
      </c>
      <c r="C4" s="29"/>
      <c r="D4" s="29"/>
      <c r="E4" s="29"/>
      <c r="F4" s="29"/>
      <c r="G4" s="29"/>
      <c r="H4" s="29"/>
    </row>
    <row r="5" spans="2:13">
      <c r="B5" s="29"/>
      <c r="C5" s="29"/>
      <c r="D5" s="29"/>
      <c r="E5" s="29"/>
      <c r="F5" s="29"/>
      <c r="G5" s="29"/>
      <c r="H5" s="29"/>
    </row>
    <row r="6" spans="2:13">
      <c r="B6" s="29"/>
      <c r="C6" s="29"/>
      <c r="D6" s="29"/>
      <c r="E6" s="29"/>
      <c r="F6" s="29"/>
      <c r="G6" s="29"/>
      <c r="H6" s="29"/>
    </row>
    <row r="7" spans="2:13">
      <c r="B7" s="29"/>
      <c r="C7" s="29"/>
      <c r="D7" s="29"/>
      <c r="E7" s="29"/>
      <c r="F7" s="29"/>
      <c r="G7" s="29"/>
      <c r="H7" s="29"/>
    </row>
    <row r="8" spans="2:13">
      <c r="B8" s="29"/>
      <c r="C8" s="29"/>
      <c r="D8" s="29"/>
      <c r="E8" s="29"/>
      <c r="F8" s="29"/>
      <c r="G8" s="29"/>
      <c r="H8" s="29"/>
    </row>
    <row r="9" spans="2:13">
      <c r="B9" s="29"/>
      <c r="C9" s="29"/>
      <c r="D9" s="29"/>
      <c r="E9" s="29"/>
      <c r="F9" s="29"/>
      <c r="G9" s="29"/>
      <c r="H9" s="29"/>
      <c r="J9" s="10">
        <v>45534</v>
      </c>
    </row>
    <row r="10" spans="2:13">
      <c r="I10" s="11"/>
      <c r="J10" s="12">
        <f>WEEKNUM(J9)+(YEAR(J9)-2022)*53</f>
        <v>141</v>
      </c>
      <c r="K10" s="13"/>
    </row>
    <row r="11" spans="2:13" ht="24.75" customHeight="1">
      <c r="B11" s="14" t="s">
        <v>1</v>
      </c>
      <c r="C11" s="15" t="s">
        <v>6</v>
      </c>
      <c r="D11" s="16" t="s">
        <v>7</v>
      </c>
      <c r="E11" s="17" t="s">
        <v>8</v>
      </c>
      <c r="F11" s="18" t="s">
        <v>2</v>
      </c>
      <c r="G11" s="18" t="s">
        <v>9</v>
      </c>
      <c r="H11" s="18" t="s">
        <v>3</v>
      </c>
      <c r="I11" s="18" t="s">
        <v>10</v>
      </c>
      <c r="J11" s="19" t="s">
        <v>11</v>
      </c>
      <c r="K11" s="20"/>
    </row>
    <row r="12" spans="2:13">
      <c r="B12" s="1" t="s">
        <v>0</v>
      </c>
      <c r="C12" s="1" t="s">
        <v>12</v>
      </c>
      <c r="D12" s="21">
        <v>44713</v>
      </c>
      <c r="E12" s="1">
        <v>68747</v>
      </c>
      <c r="F12" s="9">
        <f>MONTH(D12)</f>
        <v>6</v>
      </c>
      <c r="G12" s="9">
        <f t="shared" ref="G12" si="0">WEEKNUM(D12)</f>
        <v>23</v>
      </c>
      <c r="H12" s="9">
        <f t="shared" ref="H12" si="1">YEAR(D12)</f>
        <v>2022</v>
      </c>
      <c r="I12" s="22">
        <f t="shared" ref="I12" si="2">(H12-2022)*53+G12</f>
        <v>23</v>
      </c>
      <c r="J12" s="1" cm="1">
        <f t="array" ref="J12">INDEX($E:$E,MATCH($J$10,IF($B:$B=$B12,$I:$I),1))</f>
        <v>71422</v>
      </c>
      <c r="K12" s="13"/>
      <c r="M12" s="23"/>
    </row>
    <row r="13" spans="2:13">
      <c r="B13" s="1" t="s">
        <v>0</v>
      </c>
      <c r="C13" s="1" t="s">
        <v>12</v>
      </c>
      <c r="D13" s="21">
        <v>44719</v>
      </c>
      <c r="E13" s="1">
        <v>70153</v>
      </c>
      <c r="F13" s="9">
        <f t="shared" ref="F13:F76" si="3">MONTH(D13)</f>
        <v>6</v>
      </c>
      <c r="G13" s="9">
        <f t="shared" ref="G13:G76" si="4">WEEKNUM(D13)</f>
        <v>24</v>
      </c>
      <c r="H13" s="9">
        <f t="shared" ref="H13:H76" si="5">YEAR(D13)</f>
        <v>2022</v>
      </c>
      <c r="I13" s="22">
        <f t="shared" ref="I13:I76" si="6">(H13-2022)*53+G13</f>
        <v>24</v>
      </c>
      <c r="J13" s="1" cm="1">
        <f t="array" ref="J13">INDEX($E:$E,MATCH($J$10,IF($B:$B=$B13,$I:$I),1))</f>
        <v>71422</v>
      </c>
      <c r="K13" s="13"/>
      <c r="M13" s="23"/>
    </row>
    <row r="14" spans="2:13">
      <c r="B14" s="1" t="s">
        <v>0</v>
      </c>
      <c r="C14" s="1" t="s">
        <v>12</v>
      </c>
      <c r="D14" s="21">
        <v>44726</v>
      </c>
      <c r="E14" s="1">
        <v>71422</v>
      </c>
      <c r="F14" s="9">
        <f t="shared" si="3"/>
        <v>6</v>
      </c>
      <c r="G14" s="9">
        <f t="shared" si="4"/>
        <v>25</v>
      </c>
      <c r="H14" s="9">
        <f t="shared" si="5"/>
        <v>2022</v>
      </c>
      <c r="I14" s="22">
        <f t="shared" si="6"/>
        <v>25</v>
      </c>
      <c r="J14" s="1" cm="1">
        <f t="array" ref="J14">INDEX($E:$E,MATCH($J$10,IF($B:$B=$B14,$I:$I),1))</f>
        <v>71422</v>
      </c>
      <c r="K14" s="13"/>
      <c r="M14" s="23"/>
    </row>
    <row r="15" spans="2:13">
      <c r="B15" s="1"/>
      <c r="C15" s="1"/>
      <c r="D15" s="21"/>
      <c r="E15" s="1"/>
      <c r="I15" s="22"/>
      <c r="J15" s="1"/>
      <c r="K15" s="13"/>
      <c r="M15" s="23"/>
    </row>
    <row r="16" spans="2:13">
      <c r="B16" s="1"/>
      <c r="C16" s="1"/>
      <c r="D16" s="21"/>
      <c r="E16" s="1"/>
      <c r="I16" s="22"/>
      <c r="J16" s="1"/>
      <c r="K16" s="13"/>
      <c r="M16" s="23"/>
    </row>
    <row r="17" spans="2:13">
      <c r="B17" s="1"/>
      <c r="C17" s="1"/>
      <c r="D17" s="21"/>
      <c r="E17" s="1"/>
      <c r="I17" s="22"/>
      <c r="J17" s="1"/>
      <c r="K17" s="13"/>
      <c r="M17" s="23"/>
    </row>
    <row r="18" spans="2:13">
      <c r="B18" s="1"/>
      <c r="C18" s="1"/>
      <c r="D18" s="21"/>
      <c r="E18" s="1"/>
      <c r="I18" s="22"/>
      <c r="J18" s="1"/>
      <c r="K18" s="13"/>
      <c r="M18" s="23"/>
    </row>
    <row r="19" spans="2:13">
      <c r="B19" s="1"/>
      <c r="C19" s="1"/>
      <c r="D19" s="21"/>
      <c r="E19" s="1"/>
      <c r="I19" s="22"/>
      <c r="J19" s="1"/>
      <c r="K19" s="13"/>
      <c r="M19" s="23"/>
    </row>
    <row r="20" spans="2:13">
      <c r="B20" s="1"/>
      <c r="C20" s="1"/>
      <c r="D20" s="21"/>
      <c r="E20" s="1"/>
      <c r="I20" s="22"/>
      <c r="J20" s="1"/>
      <c r="K20" s="13"/>
      <c r="M20" s="23"/>
    </row>
    <row r="21" spans="2:13">
      <c r="B21" s="1"/>
      <c r="C21" s="1"/>
      <c r="D21" s="21"/>
      <c r="E21" s="1"/>
      <c r="I21" s="22"/>
      <c r="J21" s="1"/>
      <c r="K21" s="13"/>
      <c r="M21" s="23"/>
    </row>
    <row r="22" spans="2:13">
      <c r="B22" s="1"/>
      <c r="C22" s="1"/>
      <c r="D22" s="21"/>
      <c r="E22" s="1"/>
      <c r="I22" s="22"/>
      <c r="J22" s="1"/>
      <c r="K22" s="13"/>
      <c r="M22" s="23"/>
    </row>
    <row r="23" spans="2:13">
      <c r="B23" s="1"/>
      <c r="C23" s="1"/>
      <c r="D23" s="21"/>
      <c r="E23" s="1"/>
      <c r="I23" s="22"/>
      <c r="J23" s="1"/>
      <c r="K23" s="13"/>
      <c r="M23" s="23"/>
    </row>
    <row r="24" spans="2:13">
      <c r="B24" s="1"/>
      <c r="C24" s="1"/>
      <c r="D24" s="21"/>
      <c r="E24" s="1"/>
      <c r="I24" s="22"/>
      <c r="J24" s="1"/>
      <c r="K24" s="13"/>
      <c r="M24" s="23"/>
    </row>
    <row r="25" spans="2:13">
      <c r="B25" s="1"/>
      <c r="C25" s="1"/>
      <c r="D25" s="21"/>
      <c r="E25" s="1"/>
      <c r="I25" s="22"/>
      <c r="J25" s="1"/>
      <c r="K25" s="13"/>
      <c r="M25" s="23"/>
    </row>
    <row r="26" spans="2:13">
      <c r="B26" s="1"/>
      <c r="C26" s="1"/>
      <c r="D26" s="21"/>
      <c r="E26" s="1"/>
      <c r="I26" s="22"/>
      <c r="J26" s="1"/>
      <c r="K26" s="13"/>
      <c r="M26" s="23"/>
    </row>
    <row r="27" spans="2:13">
      <c r="B27" s="1"/>
      <c r="C27" s="1"/>
      <c r="D27" s="21"/>
      <c r="E27" s="1"/>
      <c r="I27" s="22"/>
      <c r="J27" s="1"/>
      <c r="K27" s="13"/>
      <c r="M27" s="23"/>
    </row>
    <row r="28" spans="2:13">
      <c r="B28" s="1"/>
      <c r="C28" s="1"/>
      <c r="D28" s="21"/>
      <c r="E28" s="1"/>
      <c r="I28" s="22"/>
      <c r="J28" s="1"/>
      <c r="K28" s="13"/>
      <c r="M28" s="23"/>
    </row>
    <row r="29" spans="2:13">
      <c r="B29" s="1"/>
      <c r="C29" s="1"/>
      <c r="D29" s="21"/>
      <c r="E29" s="1"/>
      <c r="I29" s="22"/>
      <c r="J29" s="1"/>
      <c r="K29" s="13"/>
      <c r="M29" s="23"/>
    </row>
    <row r="30" spans="2:13">
      <c r="B30" s="1"/>
      <c r="C30" s="1"/>
      <c r="D30" s="21"/>
      <c r="E30" s="1"/>
      <c r="I30" s="22"/>
      <c r="J30" s="1"/>
      <c r="K30" s="13"/>
      <c r="M30" s="23"/>
    </row>
    <row r="31" spans="2:13">
      <c r="B31" s="1"/>
      <c r="C31" s="1"/>
      <c r="D31" s="21"/>
      <c r="E31" s="1"/>
      <c r="I31" s="22"/>
      <c r="J31" s="1"/>
      <c r="K31" s="13"/>
      <c r="M31" s="23"/>
    </row>
    <row r="32" spans="2:13">
      <c r="B32" s="1"/>
      <c r="C32" s="1"/>
      <c r="D32" s="21"/>
      <c r="E32" s="1"/>
      <c r="I32" s="22"/>
      <c r="J32" s="1"/>
      <c r="K32" s="13"/>
      <c r="M32" s="23"/>
    </row>
    <row r="33" spans="2:13">
      <c r="B33" s="1"/>
      <c r="C33" s="1"/>
      <c r="D33" s="21"/>
      <c r="E33" s="1"/>
      <c r="I33" s="22"/>
      <c r="J33" s="1"/>
      <c r="K33" s="13"/>
      <c r="M33" s="23"/>
    </row>
    <row r="34" spans="2:13">
      <c r="B34" s="1"/>
      <c r="C34" s="1"/>
      <c r="D34" s="21"/>
      <c r="E34" s="1"/>
      <c r="I34" s="22"/>
      <c r="J34" s="1"/>
      <c r="K34" s="13"/>
      <c r="M34" s="23"/>
    </row>
    <row r="35" spans="2:13">
      <c r="B35" s="1"/>
      <c r="C35" s="1"/>
      <c r="D35" s="21"/>
      <c r="E35" s="1"/>
      <c r="I35" s="22"/>
      <c r="J35" s="1"/>
      <c r="K35" s="13"/>
      <c r="M35" s="23"/>
    </row>
    <row r="36" spans="2:13">
      <c r="B36" s="1"/>
      <c r="C36" s="1"/>
      <c r="D36" s="21"/>
      <c r="E36" s="1"/>
      <c r="I36" s="22"/>
      <c r="J36" s="1"/>
      <c r="K36" s="13"/>
      <c r="M36" s="23"/>
    </row>
    <row r="37" spans="2:13">
      <c r="B37" s="1"/>
      <c r="C37" s="1"/>
      <c r="D37" s="21"/>
      <c r="E37" s="1"/>
      <c r="I37" s="22"/>
      <c r="J37" s="1"/>
      <c r="K37" s="13"/>
      <c r="M37" s="23"/>
    </row>
    <row r="38" spans="2:13">
      <c r="B38" s="1"/>
      <c r="C38" s="1"/>
      <c r="D38" s="21"/>
      <c r="E38" s="1"/>
      <c r="I38" s="22"/>
      <c r="J38" s="1"/>
      <c r="K38" s="13"/>
      <c r="M38" s="23"/>
    </row>
    <row r="39" spans="2:13">
      <c r="B39" s="1"/>
      <c r="C39" s="1"/>
      <c r="D39" s="21"/>
      <c r="E39" s="1"/>
      <c r="I39" s="22"/>
      <c r="J39" s="1"/>
      <c r="K39" s="13"/>
      <c r="M39" s="23"/>
    </row>
    <row r="40" spans="2:13">
      <c r="B40" s="1"/>
      <c r="C40" s="1"/>
      <c r="D40" s="21"/>
      <c r="E40" s="1"/>
      <c r="I40" s="22"/>
      <c r="J40" s="1"/>
      <c r="K40" s="13"/>
      <c r="M40" s="23"/>
    </row>
    <row r="41" spans="2:13">
      <c r="B41" s="1"/>
      <c r="C41" s="1"/>
      <c r="D41" s="21"/>
      <c r="E41" s="1"/>
      <c r="I41" s="22"/>
      <c r="J41" s="1"/>
      <c r="K41" s="13"/>
      <c r="M41" s="23"/>
    </row>
    <row r="42" spans="2:13">
      <c r="B42" s="1"/>
      <c r="C42" s="1"/>
      <c r="D42" s="21"/>
      <c r="E42" s="1"/>
      <c r="I42" s="22"/>
      <c r="J42" s="1"/>
      <c r="K42" s="13"/>
      <c r="M42" s="23"/>
    </row>
    <row r="43" spans="2:13">
      <c r="B43" s="1"/>
      <c r="C43" s="1"/>
      <c r="D43" s="21"/>
      <c r="E43" s="1"/>
      <c r="I43" s="22"/>
      <c r="J43" s="1"/>
      <c r="K43" s="13"/>
      <c r="M43" s="23"/>
    </row>
    <row r="44" spans="2:13">
      <c r="B44" s="1"/>
      <c r="C44" s="1"/>
      <c r="D44" s="21"/>
      <c r="E44" s="1"/>
      <c r="I44" s="22"/>
      <c r="J44" s="1"/>
      <c r="K44" s="13"/>
      <c r="M44" s="23"/>
    </row>
    <row r="45" spans="2:13">
      <c r="B45" s="1"/>
      <c r="C45" s="1"/>
      <c r="D45" s="21"/>
      <c r="E45" s="1"/>
      <c r="I45" s="22"/>
      <c r="J45" s="1"/>
      <c r="K45" s="13"/>
      <c r="M45" s="23"/>
    </row>
    <row r="46" spans="2:13">
      <c r="B46" s="1"/>
      <c r="C46" s="1"/>
      <c r="D46" s="21"/>
      <c r="E46" s="1"/>
      <c r="I46" s="22"/>
      <c r="J46" s="1"/>
      <c r="K46" s="13"/>
      <c r="M46" s="23"/>
    </row>
    <row r="47" spans="2:13">
      <c r="B47" s="1"/>
      <c r="C47" s="1"/>
      <c r="D47" s="21"/>
      <c r="E47" s="1"/>
      <c r="I47" s="22"/>
      <c r="J47" s="1"/>
      <c r="K47" s="13"/>
      <c r="M47" s="23"/>
    </row>
    <row r="48" spans="2:13">
      <c r="B48" s="1"/>
      <c r="C48" s="1"/>
      <c r="D48" s="21"/>
      <c r="E48" s="1"/>
      <c r="I48" s="22"/>
      <c r="J48" s="1"/>
      <c r="K48" s="13"/>
      <c r="M48" s="23"/>
    </row>
    <row r="49" spans="2:13">
      <c r="B49" s="1"/>
      <c r="C49" s="1"/>
      <c r="D49" s="21"/>
      <c r="E49" s="1"/>
      <c r="I49" s="22"/>
      <c r="J49" s="1"/>
      <c r="K49" s="13"/>
      <c r="M49" s="23"/>
    </row>
    <row r="50" spans="2:13">
      <c r="B50" s="1"/>
      <c r="C50" s="1"/>
      <c r="D50" s="21"/>
      <c r="E50" s="1"/>
      <c r="I50" s="22"/>
      <c r="J50" s="1"/>
      <c r="K50" s="13"/>
      <c r="M50" s="23"/>
    </row>
    <row r="51" spans="2:13">
      <c r="B51" s="1"/>
      <c r="C51" s="1"/>
      <c r="D51" s="21"/>
      <c r="E51" s="1"/>
      <c r="I51" s="22"/>
      <c r="J51" s="1"/>
      <c r="K51" s="13"/>
      <c r="M51" s="23"/>
    </row>
    <row r="52" spans="2:13">
      <c r="B52" s="1"/>
      <c r="C52" s="1"/>
      <c r="D52" s="21"/>
      <c r="E52" s="1"/>
      <c r="I52" s="22"/>
      <c r="J52" s="1"/>
      <c r="K52" s="13"/>
      <c r="M52" s="23"/>
    </row>
    <row r="53" spans="2:13">
      <c r="B53" s="1"/>
      <c r="C53" s="1"/>
      <c r="D53" s="21"/>
      <c r="E53" s="1"/>
      <c r="I53" s="22"/>
      <c r="J53" s="1"/>
      <c r="K53" s="13"/>
      <c r="M53" s="23"/>
    </row>
    <row r="54" spans="2:13">
      <c r="B54" s="1"/>
      <c r="C54" s="1"/>
      <c r="D54" s="21"/>
      <c r="E54" s="1"/>
      <c r="I54" s="22"/>
      <c r="J54" s="1"/>
      <c r="K54" s="13"/>
      <c r="M54" s="23"/>
    </row>
    <row r="55" spans="2:13">
      <c r="B55" s="1"/>
      <c r="C55" s="1"/>
      <c r="D55" s="21"/>
      <c r="E55" s="1"/>
      <c r="I55" s="22"/>
      <c r="J55" s="1"/>
      <c r="K55" s="13"/>
      <c r="M55" s="23"/>
    </row>
    <row r="56" spans="2:13">
      <c r="B56" s="1"/>
      <c r="C56" s="1"/>
      <c r="D56" s="21"/>
      <c r="E56" s="1"/>
      <c r="I56" s="22"/>
      <c r="J56" s="1"/>
      <c r="K56" s="13"/>
      <c r="M56" s="23"/>
    </row>
    <row r="57" spans="2:13">
      <c r="B57" s="1"/>
      <c r="C57" s="1"/>
      <c r="D57" s="21"/>
      <c r="E57" s="1"/>
      <c r="I57" s="22"/>
      <c r="J57" s="1"/>
      <c r="K57" s="13"/>
      <c r="M57" s="23"/>
    </row>
    <row r="58" spans="2:13">
      <c r="B58" s="1"/>
      <c r="C58" s="1"/>
      <c r="D58" s="21"/>
      <c r="E58" s="1"/>
      <c r="I58" s="22"/>
      <c r="J58" s="1"/>
      <c r="K58" s="13"/>
      <c r="M58" s="23"/>
    </row>
    <row r="59" spans="2:13">
      <c r="B59" s="1"/>
      <c r="C59" s="1"/>
      <c r="D59" s="21"/>
      <c r="E59" s="1"/>
      <c r="I59" s="22"/>
      <c r="J59" s="1"/>
      <c r="K59" s="13"/>
      <c r="M59" s="23"/>
    </row>
    <row r="60" spans="2:13">
      <c r="B60" s="1"/>
      <c r="C60" s="1"/>
      <c r="D60" s="21"/>
      <c r="E60" s="1"/>
      <c r="I60" s="22"/>
      <c r="J60" s="1"/>
      <c r="K60" s="13"/>
      <c r="M60" s="23"/>
    </row>
    <row r="61" spans="2:13">
      <c r="B61" s="1"/>
      <c r="C61" s="1"/>
      <c r="D61" s="21"/>
      <c r="E61" s="1"/>
      <c r="I61" s="22"/>
      <c r="J61" s="1"/>
      <c r="K61" s="13"/>
      <c r="M61" s="23"/>
    </row>
    <row r="62" spans="2:13">
      <c r="B62" s="1"/>
      <c r="C62" s="1"/>
      <c r="D62" s="21"/>
      <c r="E62" s="1"/>
      <c r="I62" s="22"/>
      <c r="J62" s="1"/>
      <c r="K62" s="13"/>
      <c r="M62" s="23"/>
    </row>
    <row r="63" spans="2:13">
      <c r="B63" s="1"/>
      <c r="C63" s="1"/>
      <c r="D63" s="21"/>
      <c r="E63" s="1"/>
      <c r="I63" s="22"/>
      <c r="J63" s="1"/>
      <c r="K63" s="13"/>
      <c r="M63" s="23"/>
    </row>
    <row r="64" spans="2:13">
      <c r="B64" s="1"/>
      <c r="C64" s="1"/>
      <c r="D64" s="21"/>
      <c r="E64" s="1"/>
      <c r="I64" s="22"/>
      <c r="J64" s="1"/>
      <c r="K64" s="13"/>
      <c r="M64" s="23"/>
    </row>
    <row r="65" spans="2:13">
      <c r="B65" s="1"/>
      <c r="C65" s="1"/>
      <c r="D65" s="21"/>
      <c r="E65" s="1"/>
      <c r="I65" s="22"/>
      <c r="J65" s="1"/>
      <c r="K65" s="13"/>
      <c r="M65" s="23"/>
    </row>
    <row r="66" spans="2:13">
      <c r="B66" s="1"/>
      <c r="C66" s="1"/>
      <c r="D66" s="21"/>
      <c r="E66" s="1"/>
      <c r="I66" s="22"/>
      <c r="J66" s="1"/>
      <c r="K66" s="13"/>
      <c r="M66" s="23"/>
    </row>
    <row r="67" spans="2:13">
      <c r="B67" s="1"/>
      <c r="C67" s="1"/>
      <c r="D67" s="21"/>
      <c r="E67" s="1"/>
      <c r="I67" s="22"/>
      <c r="J67" s="1"/>
      <c r="K67" s="13"/>
      <c r="M67" s="23"/>
    </row>
    <row r="68" spans="2:13">
      <c r="B68" s="1"/>
      <c r="C68" s="1"/>
      <c r="D68" s="21"/>
      <c r="E68" s="1"/>
      <c r="I68" s="22"/>
      <c r="J68" s="1"/>
      <c r="K68" s="13"/>
      <c r="M68" s="23"/>
    </row>
    <row r="69" spans="2:13">
      <c r="B69" s="1"/>
      <c r="C69" s="1"/>
      <c r="D69" s="21"/>
      <c r="E69" s="1"/>
      <c r="I69" s="22"/>
      <c r="J69" s="1"/>
      <c r="K69" s="13"/>
      <c r="M69" s="23"/>
    </row>
    <row r="70" spans="2:13">
      <c r="B70" s="1"/>
      <c r="C70" s="1"/>
      <c r="D70" s="21"/>
      <c r="E70" s="1"/>
      <c r="I70" s="22"/>
      <c r="J70" s="1"/>
      <c r="K70" s="13"/>
      <c r="M70" s="23"/>
    </row>
    <row r="71" spans="2:13">
      <c r="B71" s="1"/>
      <c r="C71" s="1"/>
      <c r="D71" s="21"/>
      <c r="E71" s="1"/>
      <c r="I71" s="22"/>
      <c r="J71" s="1"/>
      <c r="K71" s="13"/>
      <c r="M71" s="23"/>
    </row>
    <row r="72" spans="2:13">
      <c r="B72" s="1"/>
      <c r="C72" s="1"/>
      <c r="D72" s="21"/>
      <c r="E72" s="1"/>
      <c r="I72" s="22"/>
      <c r="J72" s="1"/>
      <c r="K72" s="13"/>
      <c r="M72" s="23"/>
    </row>
    <row r="73" spans="2:13">
      <c r="B73" s="5"/>
      <c r="C73" s="5"/>
      <c r="D73" s="21"/>
      <c r="E73" s="5"/>
      <c r="I73" s="22"/>
      <c r="J73" s="1"/>
      <c r="K73" s="13"/>
      <c r="M73" s="23"/>
    </row>
    <row r="74" spans="2:13">
      <c r="B74" s="1"/>
      <c r="C74" s="1"/>
      <c r="D74" s="21"/>
      <c r="E74" s="1"/>
      <c r="I74" s="22"/>
      <c r="J74" s="1"/>
      <c r="K74" s="13"/>
      <c r="M74" s="23"/>
    </row>
    <row r="75" spans="2:13">
      <c r="B75" s="1"/>
      <c r="C75" s="1"/>
      <c r="D75" s="21"/>
      <c r="E75" s="1"/>
      <c r="I75" s="22"/>
      <c r="J75" s="1"/>
      <c r="K75" s="13"/>
      <c r="M75" s="23"/>
    </row>
    <row r="76" spans="2:13" s="5" customFormat="1">
      <c r="B76" s="2"/>
      <c r="C76" s="2"/>
      <c r="D76" s="26"/>
      <c r="E76" s="2"/>
      <c r="F76" s="9"/>
      <c r="G76" s="9"/>
      <c r="H76" s="9"/>
      <c r="I76" s="22"/>
      <c r="J76" s="1"/>
    </row>
    <row r="77" spans="2:13" s="5" customFormat="1">
      <c r="B77" s="2"/>
      <c r="C77" s="2"/>
      <c r="D77" s="26"/>
      <c r="E77" s="2"/>
      <c r="F77" s="9"/>
      <c r="G77" s="9"/>
      <c r="H77" s="9"/>
      <c r="I77" s="22"/>
      <c r="J77" s="1"/>
    </row>
    <row r="78" spans="2:13">
      <c r="B78" s="1"/>
      <c r="C78" s="1"/>
      <c r="D78" s="21"/>
      <c r="E78" s="1"/>
      <c r="I78" s="22"/>
      <c r="J78" s="1"/>
      <c r="K78" s="13"/>
      <c r="M78" s="23"/>
    </row>
    <row r="79" spans="2:13">
      <c r="B79" s="1"/>
      <c r="C79" s="1"/>
      <c r="D79" s="21"/>
      <c r="E79" s="1"/>
      <c r="I79" s="22"/>
      <c r="J79" s="1"/>
      <c r="K79" s="13"/>
      <c r="M79" s="23"/>
    </row>
    <row r="80" spans="2:13">
      <c r="B80" s="1"/>
      <c r="C80" s="1"/>
      <c r="D80" s="21"/>
      <c r="E80" s="1"/>
      <c r="I80" s="22"/>
      <c r="J80" s="1"/>
      <c r="K80" s="13"/>
      <c r="M80" s="23"/>
    </row>
    <row r="81" spans="2:13">
      <c r="B81" s="1"/>
      <c r="C81" s="1"/>
      <c r="D81" s="21"/>
      <c r="E81" s="1"/>
      <c r="I81" s="22"/>
      <c r="J81" s="1"/>
      <c r="K81" s="13"/>
      <c r="M81" s="23"/>
    </row>
    <row r="82" spans="2:13">
      <c r="B82" s="1"/>
      <c r="C82" s="1"/>
      <c r="D82" s="21"/>
      <c r="E82" s="1"/>
      <c r="I82" s="22"/>
      <c r="J82" s="1"/>
      <c r="K82" s="13"/>
      <c r="M82" s="23"/>
    </row>
    <row r="83" spans="2:13">
      <c r="B83" s="1"/>
      <c r="C83" s="1"/>
      <c r="D83" s="21"/>
      <c r="E83" s="1"/>
      <c r="I83" s="22"/>
      <c r="J83" s="1"/>
      <c r="K83" s="13"/>
      <c r="M83" s="23"/>
    </row>
    <row r="84" spans="2:13">
      <c r="B84" s="1"/>
      <c r="C84" s="1"/>
      <c r="D84" s="21"/>
      <c r="E84" s="1"/>
      <c r="I84" s="22"/>
      <c r="J84" s="1"/>
      <c r="K84" s="13"/>
      <c r="M84" s="23"/>
    </row>
    <row r="85" spans="2:13">
      <c r="B85" s="1"/>
      <c r="C85" s="1"/>
      <c r="D85" s="21"/>
      <c r="E85" s="1"/>
      <c r="I85" s="22"/>
      <c r="J85" s="1"/>
      <c r="K85" s="13"/>
      <c r="M85" s="23"/>
    </row>
    <row r="86" spans="2:13">
      <c r="B86" s="1"/>
      <c r="C86" s="1"/>
      <c r="D86" s="21"/>
      <c r="E86" s="1"/>
      <c r="I86" s="22"/>
      <c r="J86" s="1"/>
      <c r="K86" s="13"/>
      <c r="M86" s="23"/>
    </row>
    <row r="87" spans="2:13">
      <c r="B87" s="1"/>
      <c r="C87" s="1"/>
      <c r="D87" s="21"/>
      <c r="E87" s="1"/>
      <c r="I87" s="22"/>
      <c r="J87" s="1"/>
      <c r="K87" s="13"/>
      <c r="M87" s="23"/>
    </row>
    <row r="88" spans="2:13">
      <c r="B88" s="1"/>
      <c r="C88" s="1"/>
      <c r="D88" s="21"/>
      <c r="E88" s="1"/>
      <c r="I88" s="22"/>
      <c r="J88" s="1"/>
      <c r="K88" s="13"/>
      <c r="M88" s="23"/>
    </row>
    <row r="89" spans="2:13">
      <c r="B89" s="1"/>
      <c r="C89" s="1"/>
      <c r="D89" s="21"/>
      <c r="E89" s="1"/>
      <c r="I89" s="22"/>
      <c r="J89" s="1"/>
      <c r="K89" s="13"/>
      <c r="M89" s="23"/>
    </row>
    <row r="90" spans="2:13">
      <c r="B90" s="1"/>
      <c r="C90" s="1"/>
      <c r="D90" s="21"/>
      <c r="E90" s="1"/>
      <c r="I90" s="22"/>
      <c r="J90" s="1"/>
      <c r="K90" s="13"/>
      <c r="M90" s="23"/>
    </row>
    <row r="91" spans="2:13">
      <c r="B91" s="1"/>
      <c r="C91" s="1"/>
      <c r="D91" s="21"/>
      <c r="E91" s="1"/>
      <c r="I91" s="22"/>
      <c r="J91" s="1"/>
      <c r="K91" s="13"/>
      <c r="M91" s="23"/>
    </row>
    <row r="92" spans="2:13">
      <c r="B92" s="1"/>
      <c r="C92" s="1"/>
      <c r="D92" s="21"/>
      <c r="E92" s="1"/>
      <c r="I92" s="22"/>
      <c r="J92" s="1"/>
      <c r="K92" s="13"/>
      <c r="M92" s="23"/>
    </row>
    <row r="93" spans="2:13">
      <c r="B93" s="1"/>
      <c r="C93" s="1"/>
      <c r="D93" s="21"/>
      <c r="E93" s="1"/>
      <c r="I93" s="22"/>
      <c r="J93" s="1"/>
      <c r="K93" s="13"/>
      <c r="M93" s="23"/>
    </row>
    <row r="94" spans="2:13">
      <c r="B94" s="1"/>
      <c r="C94" s="1"/>
      <c r="D94" s="21"/>
      <c r="E94" s="1"/>
      <c r="I94" s="22"/>
      <c r="J94" s="1"/>
      <c r="K94" s="13"/>
      <c r="M94" s="23"/>
    </row>
    <row r="95" spans="2:13">
      <c r="B95" s="1"/>
      <c r="C95" s="1"/>
      <c r="D95" s="21"/>
      <c r="E95" s="1"/>
      <c r="I95" s="22"/>
      <c r="J95" s="1"/>
      <c r="K95" s="13"/>
      <c r="M95" s="23"/>
    </row>
    <row r="96" spans="2:13">
      <c r="B96" s="1"/>
      <c r="C96" s="1"/>
      <c r="D96" s="21"/>
      <c r="E96" s="1"/>
      <c r="I96" s="22"/>
      <c r="J96" s="1"/>
      <c r="K96" s="13"/>
      <c r="M96" s="23"/>
    </row>
    <row r="97" spans="2:13">
      <c r="B97" s="1"/>
      <c r="C97" s="1"/>
      <c r="D97" s="21"/>
      <c r="E97" s="1"/>
      <c r="I97" s="22"/>
      <c r="J97" s="1"/>
      <c r="K97" s="13"/>
      <c r="M97" s="23"/>
    </row>
    <row r="98" spans="2:13">
      <c r="B98" s="1"/>
      <c r="C98" s="1"/>
      <c r="D98" s="21"/>
      <c r="E98" s="1"/>
      <c r="I98" s="22"/>
      <c r="J98" s="1"/>
      <c r="K98" s="13"/>
      <c r="M98" s="23"/>
    </row>
    <row r="99" spans="2:13">
      <c r="B99" s="1"/>
      <c r="C99" s="1"/>
      <c r="D99" s="21"/>
      <c r="E99" s="1"/>
      <c r="I99" s="22"/>
      <c r="J99" s="1"/>
      <c r="K99" s="13"/>
      <c r="M99" s="23"/>
    </row>
    <row r="100" spans="2:13">
      <c r="B100" s="1"/>
      <c r="C100" s="1"/>
      <c r="D100" s="21"/>
      <c r="E100" s="1"/>
      <c r="I100" s="22"/>
      <c r="J100" s="1"/>
      <c r="K100" s="13"/>
      <c r="M100" s="23"/>
    </row>
    <row r="101" spans="2:13">
      <c r="B101" s="1"/>
      <c r="C101" s="1"/>
      <c r="D101" s="21"/>
      <c r="E101" s="1"/>
      <c r="I101" s="22"/>
      <c r="J101" s="1"/>
      <c r="K101" s="13"/>
      <c r="M101" s="23"/>
    </row>
    <row r="102" spans="2:13">
      <c r="B102" s="1"/>
      <c r="C102" s="1"/>
      <c r="D102" s="21"/>
      <c r="E102" s="1"/>
      <c r="I102" s="22"/>
      <c r="J102" s="1"/>
      <c r="K102" s="13"/>
      <c r="M102" s="23"/>
    </row>
    <row r="103" spans="2:13">
      <c r="B103" s="1"/>
      <c r="C103" s="1"/>
      <c r="D103" s="21"/>
      <c r="E103" s="1"/>
      <c r="I103" s="22"/>
      <c r="J103" s="1"/>
      <c r="K103" s="13"/>
      <c r="M103" s="23"/>
    </row>
    <row r="104" spans="2:13">
      <c r="B104" s="1"/>
      <c r="C104" s="1"/>
      <c r="D104" s="21"/>
      <c r="E104" s="1"/>
      <c r="I104" s="22"/>
      <c r="J104" s="1"/>
      <c r="K104" s="13"/>
      <c r="M104" s="23"/>
    </row>
    <row r="105" spans="2:13">
      <c r="B105" s="1"/>
      <c r="C105" s="1"/>
      <c r="D105" s="21"/>
      <c r="E105" s="1"/>
      <c r="I105" s="22"/>
      <c r="J105" s="1"/>
      <c r="K105" s="13"/>
      <c r="M105" s="23"/>
    </row>
    <row r="106" spans="2:13">
      <c r="B106" s="1"/>
      <c r="C106" s="1"/>
      <c r="D106" s="21"/>
      <c r="E106" s="1"/>
      <c r="I106" s="22"/>
      <c r="J106" s="1"/>
      <c r="K106" s="13"/>
      <c r="M106" s="23"/>
    </row>
    <row r="107" spans="2:13">
      <c r="B107" s="1"/>
      <c r="C107" s="1"/>
      <c r="D107" s="21"/>
      <c r="E107" s="1"/>
      <c r="I107" s="22"/>
      <c r="J107" s="1"/>
      <c r="K107" s="13"/>
      <c r="M107" s="23"/>
    </row>
    <row r="108" spans="2:13">
      <c r="B108" s="1"/>
      <c r="C108" s="1"/>
      <c r="D108" s="21"/>
      <c r="E108" s="1"/>
      <c r="I108" s="22"/>
      <c r="J108" s="1"/>
      <c r="K108" s="13"/>
      <c r="M108" s="23"/>
    </row>
    <row r="109" spans="2:13">
      <c r="B109" s="1"/>
      <c r="C109" s="1"/>
      <c r="D109" s="21"/>
      <c r="E109" s="1"/>
      <c r="I109" s="22"/>
      <c r="J109" s="1"/>
      <c r="K109" s="13"/>
      <c r="M109" s="23"/>
    </row>
    <row r="110" spans="2:13">
      <c r="B110" s="1"/>
      <c r="C110" s="1"/>
      <c r="D110" s="21"/>
      <c r="E110" s="1"/>
      <c r="I110" s="22"/>
      <c r="J110" s="1"/>
      <c r="K110" s="13"/>
      <c r="M110" s="23"/>
    </row>
    <row r="111" spans="2:13">
      <c r="B111" s="1"/>
      <c r="C111" s="1"/>
      <c r="D111" s="21"/>
      <c r="E111" s="1"/>
      <c r="I111" s="22"/>
      <c r="J111" s="1"/>
      <c r="K111" s="13"/>
      <c r="M111" s="23"/>
    </row>
    <row r="112" spans="2:13">
      <c r="B112" s="1"/>
      <c r="C112" s="1"/>
      <c r="D112" s="21"/>
      <c r="E112" s="1"/>
      <c r="I112" s="22"/>
      <c r="J112" s="1"/>
      <c r="K112" s="13"/>
      <c r="M112" s="23"/>
    </row>
    <row r="113" spans="2:13">
      <c r="B113" s="1"/>
      <c r="C113" s="1"/>
      <c r="D113" s="21"/>
      <c r="E113" s="1"/>
      <c r="I113" s="22"/>
      <c r="J113" s="1"/>
      <c r="K113" s="13"/>
      <c r="M113" s="23"/>
    </row>
    <row r="114" spans="2:13">
      <c r="B114" s="1"/>
      <c r="C114" s="1"/>
      <c r="D114" s="21"/>
      <c r="E114" s="1"/>
      <c r="I114" s="22"/>
      <c r="J114" s="1"/>
      <c r="K114" s="13"/>
      <c r="M114" s="23"/>
    </row>
    <row r="115" spans="2:13">
      <c r="B115" s="1"/>
      <c r="C115" s="1"/>
      <c r="D115" s="21"/>
      <c r="E115" s="1"/>
      <c r="I115" s="22"/>
      <c r="J115" s="1"/>
      <c r="K115" s="13"/>
      <c r="M115" s="23"/>
    </row>
    <row r="116" spans="2:13">
      <c r="B116" s="1"/>
      <c r="C116" s="1"/>
      <c r="D116" s="21"/>
      <c r="E116" s="1"/>
      <c r="I116" s="22"/>
      <c r="J116" s="1"/>
      <c r="K116" s="13"/>
      <c r="M116" s="23"/>
    </row>
    <row r="117" spans="2:13">
      <c r="B117" s="1"/>
      <c r="C117" s="1"/>
      <c r="D117" s="21"/>
      <c r="E117" s="1"/>
      <c r="I117" s="22"/>
      <c r="J117" s="1"/>
      <c r="K117" s="13"/>
      <c r="M117" s="23"/>
    </row>
    <row r="118" spans="2:13">
      <c r="B118" s="1"/>
      <c r="C118" s="1"/>
      <c r="D118" s="21"/>
      <c r="E118" s="1"/>
      <c r="I118" s="22"/>
      <c r="J118" s="1"/>
      <c r="K118" s="13"/>
      <c r="M118" s="23"/>
    </row>
    <row r="119" spans="2:13">
      <c r="B119" s="1"/>
      <c r="C119" s="1"/>
      <c r="D119" s="21"/>
      <c r="E119" s="1"/>
      <c r="I119" s="22"/>
      <c r="J119" s="1"/>
      <c r="K119" s="13"/>
      <c r="M119" s="23"/>
    </row>
    <row r="120" spans="2:13">
      <c r="B120" s="1"/>
      <c r="C120" s="1"/>
      <c r="D120" s="21"/>
      <c r="E120" s="1"/>
      <c r="I120" s="22"/>
      <c r="J120" s="1"/>
      <c r="K120" s="13"/>
      <c r="M120" s="23"/>
    </row>
    <row r="121" spans="2:13">
      <c r="B121" s="1"/>
      <c r="C121" s="1"/>
      <c r="D121" s="21"/>
      <c r="E121" s="1"/>
      <c r="I121" s="22"/>
      <c r="J121" s="1"/>
      <c r="K121" s="13"/>
      <c r="M121" s="23"/>
    </row>
    <row r="122" spans="2:13">
      <c r="B122" s="1"/>
      <c r="C122" s="1"/>
      <c r="D122" s="21"/>
      <c r="E122" s="1"/>
      <c r="I122" s="22"/>
      <c r="J122" s="1"/>
      <c r="K122" s="13"/>
      <c r="M122" s="23"/>
    </row>
    <row r="123" spans="2:13">
      <c r="B123" s="1"/>
      <c r="C123" s="1"/>
      <c r="D123" s="21"/>
      <c r="E123" s="1"/>
      <c r="I123" s="22"/>
      <c r="J123" s="1"/>
      <c r="K123" s="13"/>
      <c r="M123" s="23"/>
    </row>
    <row r="124" spans="2:13">
      <c r="B124" s="5"/>
      <c r="C124" s="5"/>
      <c r="D124" s="21"/>
      <c r="E124" s="5"/>
      <c r="I124" s="22"/>
      <c r="J124" s="1"/>
      <c r="K124" s="13"/>
      <c r="M124" s="23"/>
    </row>
    <row r="125" spans="2:13">
      <c r="B125" s="5"/>
      <c r="C125" s="5"/>
      <c r="D125" s="21"/>
      <c r="E125" s="5"/>
      <c r="I125" s="22"/>
      <c r="J125" s="1"/>
      <c r="K125" s="13"/>
      <c r="M125" s="23"/>
    </row>
    <row r="126" spans="2:13">
      <c r="B126" s="1"/>
      <c r="C126" s="1"/>
      <c r="D126" s="21"/>
      <c r="E126" s="1"/>
      <c r="I126" s="22"/>
      <c r="J126" s="1"/>
      <c r="K126" s="13"/>
      <c r="M126" s="23"/>
    </row>
    <row r="127" spans="2:13">
      <c r="B127" s="1"/>
      <c r="C127" s="1"/>
      <c r="D127" s="21"/>
      <c r="E127" s="1"/>
      <c r="I127" s="22"/>
      <c r="J127" s="1"/>
      <c r="K127" s="13"/>
      <c r="M127" s="23"/>
    </row>
    <row r="128" spans="2:13">
      <c r="B128" s="1"/>
      <c r="C128" s="1"/>
      <c r="D128" s="21"/>
      <c r="E128" s="1"/>
      <c r="I128" s="22"/>
      <c r="J128" s="1"/>
      <c r="K128" s="13"/>
      <c r="M128" s="23"/>
    </row>
    <row r="129" spans="2:13" s="5" customFormat="1">
      <c r="B129" s="2"/>
      <c r="C129" s="2"/>
      <c r="D129" s="26"/>
      <c r="E129" s="2"/>
      <c r="F129" s="9"/>
      <c r="G129" s="9"/>
      <c r="H129" s="9"/>
      <c r="I129" s="22"/>
      <c r="J129" s="1"/>
    </row>
    <row r="130" spans="2:13" s="5" customFormat="1">
      <c r="B130" s="2"/>
      <c r="C130" s="2"/>
      <c r="D130" s="26"/>
      <c r="E130" s="2"/>
      <c r="F130" s="9"/>
      <c r="G130" s="9"/>
      <c r="H130" s="9"/>
      <c r="I130" s="22"/>
      <c r="J130" s="1"/>
    </row>
    <row r="131" spans="2:13">
      <c r="B131" s="1"/>
      <c r="C131" s="1"/>
      <c r="D131" s="21"/>
      <c r="E131" s="1"/>
      <c r="I131" s="22"/>
      <c r="J131" s="1"/>
      <c r="K131" s="13"/>
      <c r="M131" s="23"/>
    </row>
    <row r="132" spans="2:13">
      <c r="B132" s="1"/>
      <c r="C132" s="1"/>
      <c r="D132" s="21"/>
      <c r="E132" s="1"/>
      <c r="I132" s="22"/>
      <c r="J132" s="1"/>
      <c r="K132" s="13"/>
      <c r="M132" s="23"/>
    </row>
    <row r="133" spans="2:13">
      <c r="B133" s="1"/>
      <c r="C133" s="1"/>
      <c r="D133" s="21"/>
      <c r="E133" s="1"/>
      <c r="I133" s="22"/>
      <c r="J133" s="1"/>
      <c r="K133" s="13"/>
      <c r="M133" s="23"/>
    </row>
    <row r="134" spans="2:13">
      <c r="B134" s="1"/>
      <c r="C134" s="1"/>
      <c r="D134" s="21"/>
      <c r="E134" s="1"/>
      <c r="I134" s="22"/>
      <c r="J134" s="1"/>
      <c r="K134" s="13"/>
      <c r="M134" s="23"/>
    </row>
    <row r="135" spans="2:13">
      <c r="B135" s="1"/>
      <c r="C135" s="1"/>
      <c r="D135" s="21"/>
      <c r="E135" s="1"/>
      <c r="I135" s="22"/>
      <c r="J135" s="1"/>
      <c r="K135" s="13"/>
      <c r="M135" s="23"/>
    </row>
    <row r="136" spans="2:13">
      <c r="B136" s="1"/>
      <c r="C136" s="1"/>
      <c r="D136" s="21"/>
      <c r="E136" s="1"/>
      <c r="I136" s="22"/>
      <c r="J136" s="1"/>
      <c r="K136" s="13"/>
      <c r="M136" s="23"/>
    </row>
    <row r="137" spans="2:13">
      <c r="B137" s="1"/>
      <c r="C137" s="1"/>
      <c r="D137" s="21"/>
      <c r="E137" s="1"/>
      <c r="I137" s="22"/>
      <c r="J137" s="1"/>
      <c r="K137" s="13"/>
      <c r="M137" s="23"/>
    </row>
    <row r="138" spans="2:13">
      <c r="B138" s="1"/>
      <c r="C138" s="1"/>
      <c r="D138" s="21"/>
      <c r="E138" s="1"/>
      <c r="I138" s="22"/>
      <c r="J138" s="1"/>
      <c r="K138" s="13"/>
      <c r="M138" s="23"/>
    </row>
    <row r="139" spans="2:13">
      <c r="B139" s="1"/>
      <c r="C139" s="1"/>
      <c r="D139" s="21"/>
      <c r="E139" s="1"/>
      <c r="I139" s="22"/>
      <c r="J139" s="1"/>
      <c r="K139" s="13"/>
      <c r="M139" s="23"/>
    </row>
    <row r="140" spans="2:13">
      <c r="B140" s="1"/>
      <c r="C140" s="1"/>
      <c r="D140" s="21"/>
      <c r="E140" s="1"/>
      <c r="I140" s="22"/>
      <c r="J140" s="1"/>
      <c r="K140" s="13"/>
      <c r="M140" s="23"/>
    </row>
    <row r="141" spans="2:13">
      <c r="B141" s="1"/>
      <c r="C141" s="1"/>
      <c r="D141" s="21"/>
      <c r="E141" s="1"/>
      <c r="I141" s="22"/>
      <c r="J141" s="1"/>
      <c r="K141" s="13"/>
      <c r="M141" s="23"/>
    </row>
    <row r="142" spans="2:13">
      <c r="B142" s="1"/>
      <c r="C142" s="1"/>
      <c r="D142" s="21"/>
      <c r="E142" s="1"/>
      <c r="I142" s="22"/>
      <c r="J142" s="1"/>
      <c r="K142" s="13"/>
      <c r="M142" s="23"/>
    </row>
    <row r="143" spans="2:13">
      <c r="B143" s="1"/>
      <c r="C143" s="1"/>
      <c r="D143" s="21"/>
      <c r="E143" s="1"/>
      <c r="I143" s="22"/>
      <c r="J143" s="1"/>
      <c r="K143" s="13"/>
      <c r="M143" s="23"/>
    </row>
    <row r="144" spans="2:13">
      <c r="B144" s="1"/>
      <c r="C144" s="1"/>
      <c r="D144" s="21"/>
      <c r="E144" s="1"/>
      <c r="I144" s="22"/>
      <c r="J144" s="1"/>
      <c r="K144" s="13"/>
      <c r="M144" s="23"/>
    </row>
    <row r="145" spans="2:13">
      <c r="B145" s="1"/>
      <c r="C145" s="1"/>
      <c r="D145" s="21"/>
      <c r="E145" s="1"/>
      <c r="I145" s="22"/>
      <c r="J145" s="1"/>
      <c r="K145" s="13"/>
      <c r="M145" s="23"/>
    </row>
    <row r="146" spans="2:13">
      <c r="B146" s="1"/>
      <c r="C146" s="1"/>
      <c r="D146" s="21"/>
      <c r="E146" s="1"/>
      <c r="I146" s="22"/>
      <c r="J146" s="1"/>
      <c r="K146" s="13"/>
      <c r="M146" s="23"/>
    </row>
    <row r="147" spans="2:13">
      <c r="B147" s="1"/>
      <c r="C147" s="1"/>
      <c r="D147" s="21"/>
      <c r="E147" s="1"/>
      <c r="I147" s="22"/>
      <c r="J147" s="1"/>
      <c r="K147" s="13"/>
      <c r="M147" s="23"/>
    </row>
    <row r="148" spans="2:13">
      <c r="B148" s="1"/>
      <c r="C148" s="1"/>
      <c r="D148" s="21"/>
      <c r="E148" s="1"/>
      <c r="I148" s="22"/>
      <c r="J148" s="1"/>
      <c r="K148" s="13"/>
      <c r="M148" s="23"/>
    </row>
    <row r="149" spans="2:13">
      <c r="B149" s="1"/>
      <c r="C149" s="1"/>
      <c r="D149" s="21"/>
      <c r="E149" s="1"/>
      <c r="I149" s="22"/>
      <c r="J149" s="1"/>
      <c r="K149" s="13"/>
      <c r="M149" s="23"/>
    </row>
    <row r="150" spans="2:13">
      <c r="B150" s="1"/>
      <c r="C150" s="1"/>
      <c r="D150" s="21"/>
      <c r="E150" s="1"/>
      <c r="I150" s="22"/>
      <c r="J150" s="1"/>
      <c r="K150" s="13"/>
      <c r="M150" s="23"/>
    </row>
    <row r="151" spans="2:13">
      <c r="B151" s="1"/>
      <c r="C151" s="1"/>
      <c r="D151" s="21"/>
      <c r="E151" s="1"/>
      <c r="I151" s="22"/>
      <c r="J151" s="1"/>
      <c r="K151" s="13"/>
      <c r="M151" s="23"/>
    </row>
    <row r="152" spans="2:13">
      <c r="B152" s="1"/>
      <c r="C152" s="1"/>
      <c r="D152" s="21"/>
      <c r="E152" s="1"/>
      <c r="I152" s="22"/>
      <c r="J152" s="1"/>
      <c r="K152" s="13"/>
      <c r="M152" s="23"/>
    </row>
    <row r="153" spans="2:13">
      <c r="B153" s="1"/>
      <c r="C153" s="1"/>
      <c r="D153" s="21"/>
      <c r="E153" s="1"/>
      <c r="I153" s="22"/>
      <c r="J153" s="1"/>
      <c r="K153" s="13"/>
      <c r="M153" s="23"/>
    </row>
    <row r="154" spans="2:13">
      <c r="B154" s="1"/>
      <c r="C154" s="1"/>
      <c r="D154" s="21"/>
      <c r="E154" s="1"/>
      <c r="I154" s="22"/>
      <c r="J154" s="1"/>
      <c r="K154" s="13"/>
      <c r="M154" s="23"/>
    </row>
    <row r="155" spans="2:13">
      <c r="B155" s="1"/>
      <c r="C155" s="1"/>
      <c r="D155" s="21"/>
      <c r="E155" s="1"/>
      <c r="I155" s="22"/>
      <c r="J155" s="1"/>
      <c r="K155" s="13"/>
      <c r="M155" s="23"/>
    </row>
    <row r="156" spans="2:13">
      <c r="B156" s="1"/>
      <c r="C156" s="1"/>
      <c r="D156" s="21"/>
      <c r="E156" s="1"/>
      <c r="I156" s="22"/>
      <c r="J156" s="1"/>
      <c r="K156" s="13"/>
      <c r="M156" s="23"/>
    </row>
    <row r="157" spans="2:13">
      <c r="B157" s="1"/>
      <c r="C157" s="1"/>
      <c r="D157" s="21"/>
      <c r="E157" s="1"/>
      <c r="I157" s="22"/>
      <c r="J157" s="1"/>
      <c r="K157" s="13"/>
      <c r="M157" s="23"/>
    </row>
    <row r="158" spans="2:13">
      <c r="B158" s="1"/>
      <c r="C158" s="1"/>
      <c r="D158" s="21"/>
      <c r="E158" s="1"/>
      <c r="I158" s="22"/>
      <c r="J158" s="1"/>
      <c r="K158" s="13"/>
      <c r="M158" s="23"/>
    </row>
    <row r="159" spans="2:13">
      <c r="B159" s="1"/>
      <c r="C159" s="1"/>
      <c r="D159" s="21"/>
      <c r="E159" s="1"/>
      <c r="I159" s="22"/>
      <c r="J159" s="1"/>
      <c r="K159" s="13"/>
      <c r="M159" s="23"/>
    </row>
    <row r="160" spans="2:13">
      <c r="B160" s="1"/>
      <c r="C160" s="1"/>
      <c r="D160" s="21"/>
      <c r="E160" s="1"/>
      <c r="I160" s="22"/>
      <c r="J160" s="1"/>
      <c r="K160" s="13"/>
      <c r="M160" s="23"/>
    </row>
    <row r="161" spans="2:13">
      <c r="B161" s="1"/>
      <c r="C161" s="1"/>
      <c r="D161" s="21"/>
      <c r="E161" s="1"/>
      <c r="I161" s="22"/>
      <c r="J161" s="1"/>
      <c r="K161" s="13"/>
      <c r="M161" s="23"/>
    </row>
    <row r="162" spans="2:13">
      <c r="B162" s="1"/>
      <c r="C162" s="1"/>
      <c r="D162" s="21"/>
      <c r="E162" s="1"/>
      <c r="I162" s="22"/>
      <c r="J162" s="1"/>
      <c r="K162" s="13"/>
      <c r="M162" s="23"/>
    </row>
    <row r="163" spans="2:13">
      <c r="B163" s="1"/>
      <c r="C163" s="1"/>
      <c r="D163" s="21"/>
      <c r="E163" s="1"/>
      <c r="I163" s="22"/>
      <c r="J163" s="1"/>
      <c r="K163" s="13"/>
      <c r="M163" s="23"/>
    </row>
    <row r="164" spans="2:13">
      <c r="B164" s="1"/>
      <c r="C164" s="1"/>
      <c r="D164" s="21"/>
      <c r="E164" s="1"/>
      <c r="I164" s="22"/>
      <c r="J164" s="1"/>
      <c r="K164" s="13"/>
      <c r="M164" s="23"/>
    </row>
    <row r="165" spans="2:13">
      <c r="B165" s="1"/>
      <c r="C165" s="1"/>
      <c r="D165" s="21"/>
      <c r="E165" s="1"/>
      <c r="I165" s="22"/>
      <c r="J165" s="1"/>
      <c r="K165" s="13"/>
      <c r="M165" s="23"/>
    </row>
    <row r="166" spans="2:13">
      <c r="B166" s="1"/>
      <c r="C166" s="1"/>
      <c r="D166" s="21"/>
      <c r="E166" s="1"/>
      <c r="I166" s="22"/>
      <c r="J166" s="1"/>
      <c r="K166" s="13"/>
      <c r="M166" s="23"/>
    </row>
    <row r="167" spans="2:13">
      <c r="B167" s="1"/>
      <c r="C167" s="1"/>
      <c r="D167" s="21"/>
      <c r="E167" s="1"/>
      <c r="I167" s="22"/>
      <c r="J167" s="1"/>
      <c r="K167" s="13"/>
      <c r="M167" s="23"/>
    </row>
    <row r="168" spans="2:13">
      <c r="B168" s="1"/>
      <c r="C168" s="1"/>
      <c r="D168" s="21"/>
      <c r="E168" s="1"/>
      <c r="I168" s="22"/>
      <c r="J168" s="1"/>
      <c r="K168" s="13"/>
      <c r="M168" s="23"/>
    </row>
    <row r="169" spans="2:13">
      <c r="B169" s="1"/>
      <c r="C169" s="1"/>
      <c r="D169" s="21"/>
      <c r="E169" s="1"/>
      <c r="I169" s="22"/>
      <c r="J169" s="1"/>
      <c r="K169" s="13"/>
      <c r="M169" s="23"/>
    </row>
    <row r="170" spans="2:13">
      <c r="B170" s="1"/>
      <c r="C170" s="1"/>
      <c r="D170" s="21"/>
      <c r="E170" s="1"/>
      <c r="I170" s="22"/>
      <c r="J170" s="1"/>
      <c r="K170" s="13"/>
      <c r="M170" s="23"/>
    </row>
    <row r="171" spans="2:13">
      <c r="B171" s="1"/>
      <c r="C171" s="1"/>
      <c r="D171" s="21"/>
      <c r="E171" s="1"/>
      <c r="I171" s="22"/>
      <c r="J171" s="1"/>
      <c r="K171" s="13"/>
      <c r="M171" s="23"/>
    </row>
    <row r="172" spans="2:13">
      <c r="B172" s="1"/>
      <c r="C172" s="1"/>
      <c r="D172" s="21"/>
      <c r="E172" s="1"/>
      <c r="I172" s="22"/>
      <c r="J172" s="1"/>
      <c r="K172" s="13"/>
      <c r="M172" s="23"/>
    </row>
    <row r="173" spans="2:13">
      <c r="B173" s="1"/>
      <c r="C173" s="1"/>
      <c r="D173" s="21"/>
      <c r="E173" s="1"/>
      <c r="I173" s="22"/>
      <c r="J173" s="1"/>
      <c r="K173" s="13"/>
      <c r="M173" s="23"/>
    </row>
    <row r="174" spans="2:13">
      <c r="B174" s="1"/>
      <c r="C174" s="1"/>
      <c r="D174" s="21"/>
      <c r="E174" s="1"/>
      <c r="I174" s="22"/>
      <c r="J174" s="1"/>
      <c r="K174" s="13"/>
      <c r="M174" s="23"/>
    </row>
    <row r="175" spans="2:13">
      <c r="B175" s="1"/>
      <c r="C175" s="1"/>
      <c r="D175" s="21"/>
      <c r="E175" s="1"/>
      <c r="I175" s="22"/>
      <c r="J175" s="1"/>
      <c r="K175" s="13"/>
      <c r="M175" s="23"/>
    </row>
    <row r="176" spans="2:13">
      <c r="B176" s="1"/>
      <c r="C176" s="1"/>
      <c r="D176" s="21"/>
      <c r="E176" s="1"/>
      <c r="I176" s="22"/>
      <c r="J176" s="1"/>
      <c r="K176" s="13"/>
      <c r="M176" s="23"/>
    </row>
    <row r="177" spans="2:13">
      <c r="B177" s="1"/>
      <c r="C177" s="1"/>
      <c r="D177" s="21"/>
      <c r="E177" s="1"/>
      <c r="I177" s="22"/>
      <c r="J177" s="1"/>
      <c r="K177" s="13"/>
      <c r="M177" s="23"/>
    </row>
    <row r="178" spans="2:13">
      <c r="B178" s="1"/>
      <c r="C178" s="1"/>
      <c r="D178" s="21"/>
      <c r="E178" s="1"/>
      <c r="I178" s="22"/>
      <c r="J178" s="1"/>
      <c r="K178" s="13"/>
      <c r="M178" s="23"/>
    </row>
    <row r="179" spans="2:13">
      <c r="B179" s="1"/>
      <c r="C179" s="1"/>
      <c r="D179" s="21"/>
      <c r="E179" s="1"/>
      <c r="I179" s="22"/>
      <c r="J179" s="1"/>
      <c r="K179" s="13"/>
      <c r="M179" s="23"/>
    </row>
    <row r="180" spans="2:13">
      <c r="B180" s="1"/>
      <c r="C180" s="1"/>
      <c r="D180" s="21"/>
      <c r="E180" s="1"/>
      <c r="I180" s="22"/>
      <c r="J180" s="1"/>
      <c r="K180" s="13"/>
      <c r="M180" s="23"/>
    </row>
    <row r="181" spans="2:13">
      <c r="B181" s="1"/>
      <c r="C181" s="1"/>
      <c r="D181" s="21"/>
      <c r="E181" s="1"/>
      <c r="I181" s="22"/>
      <c r="J181" s="1"/>
      <c r="K181" s="13"/>
      <c r="M181" s="23"/>
    </row>
    <row r="182" spans="2:13">
      <c r="B182" s="1"/>
      <c r="C182" s="1"/>
      <c r="D182" s="21"/>
      <c r="E182" s="1"/>
      <c r="I182" s="22"/>
      <c r="J182" s="1"/>
      <c r="K182" s="13"/>
      <c r="M182" s="23"/>
    </row>
    <row r="183" spans="2:13">
      <c r="B183" s="1"/>
      <c r="C183" s="1"/>
      <c r="D183" s="21"/>
      <c r="E183" s="1"/>
      <c r="I183" s="22"/>
      <c r="J183" s="1"/>
      <c r="K183" s="13"/>
      <c r="M183" s="23"/>
    </row>
    <row r="184" spans="2:13">
      <c r="B184" s="1"/>
      <c r="C184" s="1"/>
      <c r="D184" s="21"/>
      <c r="E184" s="1"/>
      <c r="I184" s="22"/>
      <c r="J184" s="1"/>
      <c r="K184" s="13"/>
      <c r="M184" s="23"/>
    </row>
    <row r="185" spans="2:13">
      <c r="B185" s="1"/>
      <c r="C185" s="1"/>
      <c r="D185" s="21"/>
      <c r="E185" s="1"/>
      <c r="I185" s="22"/>
      <c r="J185" s="1"/>
      <c r="K185" s="13"/>
      <c r="M185" s="23"/>
    </row>
    <row r="186" spans="2:13">
      <c r="B186" s="1"/>
      <c r="C186" s="1"/>
      <c r="D186" s="21"/>
      <c r="E186" s="1"/>
      <c r="I186" s="22"/>
      <c r="J186" s="1"/>
      <c r="K186" s="13"/>
      <c r="M186" s="23"/>
    </row>
    <row r="187" spans="2:13">
      <c r="B187" s="1"/>
      <c r="C187" s="1"/>
      <c r="D187" s="21"/>
      <c r="E187" s="1"/>
      <c r="I187" s="22"/>
      <c r="J187" s="1"/>
      <c r="K187" s="13"/>
      <c r="M187" s="23"/>
    </row>
    <row r="188" spans="2:13">
      <c r="B188" s="1"/>
      <c r="C188" s="1"/>
      <c r="D188" s="21"/>
      <c r="E188" s="1"/>
      <c r="I188" s="22"/>
      <c r="J188" s="1"/>
      <c r="K188" s="13"/>
      <c r="M188" s="23"/>
    </row>
    <row r="189" spans="2:13">
      <c r="B189" s="1"/>
      <c r="C189" s="1"/>
      <c r="D189" s="21"/>
      <c r="E189" s="1"/>
      <c r="I189" s="22"/>
      <c r="J189" s="1"/>
      <c r="K189" s="13"/>
      <c r="M189" s="23"/>
    </row>
    <row r="190" spans="2:13">
      <c r="B190" s="1"/>
      <c r="C190" s="1"/>
      <c r="D190" s="21"/>
      <c r="E190" s="1"/>
      <c r="I190" s="22"/>
      <c r="J190" s="1"/>
      <c r="K190" s="13"/>
      <c r="M190" s="23"/>
    </row>
    <row r="191" spans="2:13">
      <c r="B191" s="1"/>
      <c r="C191" s="1"/>
      <c r="D191" s="21"/>
      <c r="E191" s="1"/>
      <c r="I191" s="22"/>
      <c r="J191" s="1"/>
      <c r="K191" s="13"/>
      <c r="M191" s="23"/>
    </row>
    <row r="192" spans="2:13">
      <c r="B192" s="1"/>
      <c r="C192" s="1"/>
      <c r="D192" s="21"/>
      <c r="E192" s="1"/>
      <c r="I192" s="22"/>
      <c r="J192" s="1"/>
      <c r="K192" s="13"/>
      <c r="M192" s="23"/>
    </row>
    <row r="193" spans="2:13">
      <c r="B193" s="1"/>
      <c r="C193" s="1"/>
      <c r="D193" s="21"/>
      <c r="E193" s="1"/>
      <c r="I193" s="22"/>
      <c r="J193" s="1"/>
      <c r="K193" s="13"/>
      <c r="M193" s="23"/>
    </row>
    <row r="194" spans="2:13" s="5" customFormat="1">
      <c r="B194" s="2"/>
      <c r="C194" s="2"/>
      <c r="D194" s="26"/>
      <c r="E194" s="2"/>
      <c r="F194" s="9"/>
      <c r="G194" s="9"/>
      <c r="H194" s="9"/>
      <c r="I194" s="22"/>
      <c r="J194" s="1"/>
    </row>
    <row r="195" spans="2:13" s="5" customFormat="1">
      <c r="B195" s="2"/>
      <c r="C195" s="2"/>
      <c r="D195" s="26"/>
      <c r="E195" s="2"/>
      <c r="F195" s="9"/>
      <c r="G195" s="9"/>
      <c r="H195" s="9"/>
      <c r="I195" s="22"/>
      <c r="J195" s="1"/>
    </row>
    <row r="196" spans="2:13" s="5" customFormat="1">
      <c r="B196" s="2"/>
      <c r="C196" s="2"/>
      <c r="D196" s="26"/>
      <c r="E196" s="2"/>
      <c r="F196" s="9"/>
      <c r="G196" s="9"/>
      <c r="H196" s="9"/>
      <c r="I196" s="22"/>
      <c r="J196" s="1"/>
    </row>
    <row r="197" spans="2:13">
      <c r="B197" s="1"/>
      <c r="C197" s="1"/>
      <c r="D197" s="21"/>
      <c r="E197" s="1"/>
      <c r="I197" s="22"/>
      <c r="J197" s="1"/>
      <c r="K197" s="13"/>
      <c r="M197" s="23"/>
    </row>
    <row r="198" spans="2:13">
      <c r="B198" s="1"/>
      <c r="C198" s="1"/>
      <c r="D198" s="21"/>
      <c r="E198" s="1"/>
      <c r="I198" s="22"/>
      <c r="J198" s="1"/>
      <c r="K198" s="13"/>
      <c r="M198" s="23"/>
    </row>
    <row r="199" spans="2:13">
      <c r="B199" s="1"/>
      <c r="C199" s="1"/>
      <c r="D199" s="21"/>
      <c r="E199" s="1"/>
      <c r="I199" s="22"/>
      <c r="J199" s="1"/>
      <c r="K199" s="13"/>
      <c r="M199" s="23"/>
    </row>
    <row r="200" spans="2:13">
      <c r="B200" s="1"/>
      <c r="C200" s="1"/>
      <c r="D200" s="21"/>
      <c r="E200" s="1"/>
      <c r="I200" s="22"/>
      <c r="J200" s="1"/>
      <c r="K200" s="13"/>
      <c r="M200" s="23"/>
    </row>
    <row r="201" spans="2:13">
      <c r="B201" s="1"/>
      <c r="C201" s="1"/>
      <c r="D201" s="21"/>
      <c r="E201" s="1"/>
      <c r="I201" s="22"/>
      <c r="J201" s="1"/>
      <c r="K201" s="13"/>
      <c r="M201" s="23"/>
    </row>
    <row r="202" spans="2:13">
      <c r="B202" s="1"/>
      <c r="C202" s="1"/>
      <c r="D202" s="21"/>
      <c r="E202" s="1"/>
      <c r="I202" s="22"/>
      <c r="J202" s="1"/>
      <c r="K202" s="13"/>
      <c r="M202" s="23"/>
    </row>
    <row r="203" spans="2:13">
      <c r="B203" s="1"/>
      <c r="C203" s="1"/>
      <c r="D203" s="21"/>
      <c r="E203" s="1"/>
      <c r="I203" s="22"/>
      <c r="J203" s="1"/>
      <c r="K203" s="13"/>
      <c r="M203" s="23"/>
    </row>
    <row r="204" spans="2:13">
      <c r="B204" s="1"/>
      <c r="C204" s="1"/>
      <c r="D204" s="21"/>
      <c r="E204" s="1"/>
      <c r="I204" s="22"/>
      <c r="J204" s="1"/>
      <c r="K204" s="13"/>
      <c r="M204" s="23"/>
    </row>
    <row r="205" spans="2:13">
      <c r="B205" s="1"/>
      <c r="C205" s="1"/>
      <c r="D205" s="21"/>
      <c r="E205" s="1"/>
      <c r="I205" s="22"/>
      <c r="J205" s="1"/>
      <c r="K205" s="13"/>
      <c r="M205" s="23"/>
    </row>
    <row r="206" spans="2:13">
      <c r="B206" s="1"/>
      <c r="C206" s="1"/>
      <c r="D206" s="21"/>
      <c r="E206" s="1"/>
      <c r="I206" s="22"/>
      <c r="J206" s="1"/>
      <c r="K206" s="13"/>
      <c r="M206" s="23"/>
    </row>
    <row r="207" spans="2:13">
      <c r="B207" s="1"/>
      <c r="C207" s="1"/>
      <c r="D207" s="21"/>
      <c r="E207" s="1"/>
      <c r="I207" s="22"/>
      <c r="J207" s="1"/>
      <c r="K207" s="13"/>
      <c r="M207" s="23"/>
    </row>
    <row r="208" spans="2:13">
      <c r="B208" s="1"/>
      <c r="C208" s="1"/>
      <c r="D208" s="21"/>
      <c r="E208" s="1"/>
      <c r="I208" s="22"/>
      <c r="J208" s="1"/>
      <c r="K208" s="13"/>
      <c r="M208" s="23"/>
    </row>
    <row r="209" spans="2:13">
      <c r="B209" s="1"/>
      <c r="C209" s="1"/>
      <c r="D209" s="21"/>
      <c r="E209" s="1"/>
      <c r="I209" s="22"/>
      <c r="J209" s="1"/>
      <c r="K209" s="13"/>
      <c r="M209" s="23"/>
    </row>
    <row r="210" spans="2:13">
      <c r="B210" s="1"/>
      <c r="C210" s="1"/>
      <c r="D210" s="21"/>
      <c r="E210" s="1"/>
      <c r="I210" s="22"/>
      <c r="J210" s="1"/>
      <c r="K210" s="13"/>
      <c r="M210" s="23"/>
    </row>
    <row r="211" spans="2:13">
      <c r="B211" s="1"/>
      <c r="C211" s="1"/>
      <c r="D211" s="21"/>
      <c r="E211" s="1"/>
      <c r="I211" s="22"/>
      <c r="J211" s="1"/>
      <c r="K211" s="13"/>
      <c r="M211" s="23"/>
    </row>
    <row r="212" spans="2:13">
      <c r="B212" s="1"/>
      <c r="C212" s="1"/>
      <c r="D212" s="21"/>
      <c r="E212" s="1"/>
      <c r="I212" s="22"/>
      <c r="J212" s="1"/>
      <c r="K212" s="13"/>
      <c r="M212" s="23"/>
    </row>
    <row r="213" spans="2:13">
      <c r="B213" s="1"/>
      <c r="C213" s="1"/>
      <c r="D213" s="21"/>
      <c r="E213" s="1"/>
      <c r="I213" s="22"/>
      <c r="J213" s="1"/>
      <c r="K213" s="13"/>
      <c r="M213" s="23"/>
    </row>
    <row r="214" spans="2:13">
      <c r="B214" s="1"/>
      <c r="C214" s="1"/>
      <c r="D214" s="21"/>
      <c r="E214" s="1"/>
      <c r="I214" s="22"/>
      <c r="J214" s="1"/>
      <c r="K214" s="13"/>
      <c r="M214" s="23"/>
    </row>
    <row r="215" spans="2:13">
      <c r="B215" s="1"/>
      <c r="C215" s="1"/>
      <c r="D215" s="21"/>
      <c r="E215" s="1"/>
      <c r="I215" s="22"/>
      <c r="J215" s="1"/>
      <c r="K215" s="13"/>
      <c r="M215" s="23"/>
    </row>
    <row r="216" spans="2:13">
      <c r="B216" s="1"/>
      <c r="C216" s="1"/>
      <c r="D216" s="21"/>
      <c r="E216" s="1"/>
      <c r="I216" s="22"/>
      <c r="J216" s="1"/>
      <c r="K216" s="13"/>
      <c r="M216" s="23"/>
    </row>
    <row r="217" spans="2:13">
      <c r="B217" s="1"/>
      <c r="C217" s="1"/>
      <c r="D217" s="21"/>
      <c r="E217" s="1"/>
      <c r="I217" s="22"/>
      <c r="J217" s="1"/>
      <c r="K217" s="13"/>
      <c r="M217" s="23"/>
    </row>
    <row r="218" spans="2:13">
      <c r="B218" s="1"/>
      <c r="C218" s="1"/>
      <c r="D218" s="21"/>
      <c r="E218" s="1"/>
      <c r="I218" s="22"/>
      <c r="J218" s="1"/>
      <c r="K218" s="13"/>
      <c r="M218" s="23"/>
    </row>
    <row r="219" spans="2:13">
      <c r="B219" s="1"/>
      <c r="C219" s="1"/>
      <c r="D219" s="21"/>
      <c r="E219" s="1"/>
      <c r="I219" s="22"/>
      <c r="J219" s="1"/>
      <c r="K219" s="13"/>
      <c r="M219" s="23"/>
    </row>
    <row r="220" spans="2:13">
      <c r="B220" s="1"/>
      <c r="C220" s="1"/>
      <c r="D220" s="21"/>
      <c r="E220" s="1"/>
      <c r="I220" s="22"/>
      <c r="J220" s="1"/>
      <c r="K220" s="13"/>
      <c r="M220" s="23"/>
    </row>
    <row r="221" spans="2:13">
      <c r="B221" s="1"/>
      <c r="C221" s="1"/>
      <c r="D221" s="21"/>
      <c r="E221" s="1"/>
      <c r="I221" s="22"/>
      <c r="J221" s="1"/>
      <c r="K221" s="13"/>
      <c r="M221" s="23"/>
    </row>
    <row r="222" spans="2:13">
      <c r="B222" s="1"/>
      <c r="C222" s="1"/>
      <c r="D222" s="21"/>
      <c r="E222" s="1"/>
      <c r="I222" s="22"/>
      <c r="J222" s="1"/>
      <c r="K222" s="13"/>
      <c r="M222" s="23"/>
    </row>
    <row r="223" spans="2:13">
      <c r="B223" s="1"/>
      <c r="C223" s="1"/>
      <c r="D223" s="21"/>
      <c r="E223" s="1"/>
      <c r="I223" s="22"/>
      <c r="J223" s="1"/>
      <c r="K223" s="13"/>
      <c r="M223" s="23"/>
    </row>
    <row r="224" spans="2:13">
      <c r="B224" s="1"/>
      <c r="C224" s="1"/>
      <c r="D224" s="21"/>
      <c r="E224" s="1"/>
      <c r="I224" s="22"/>
      <c r="J224" s="1"/>
      <c r="K224" s="13"/>
      <c r="M224" s="23"/>
    </row>
    <row r="225" spans="2:13">
      <c r="B225" s="1"/>
      <c r="C225" s="1"/>
      <c r="D225" s="21"/>
      <c r="E225" s="1"/>
      <c r="I225" s="22"/>
      <c r="J225" s="1"/>
      <c r="K225" s="13"/>
      <c r="M225" s="23"/>
    </row>
    <row r="226" spans="2:13">
      <c r="B226" s="1"/>
      <c r="C226" s="1"/>
      <c r="D226" s="21"/>
      <c r="E226" s="1"/>
      <c r="I226" s="22"/>
      <c r="J226" s="1"/>
      <c r="K226" s="13"/>
      <c r="M226" s="23"/>
    </row>
    <row r="227" spans="2:13">
      <c r="B227" s="1"/>
      <c r="C227" s="1"/>
      <c r="D227" s="21"/>
      <c r="E227" s="1"/>
      <c r="I227" s="22"/>
      <c r="J227" s="1"/>
      <c r="K227" s="13"/>
      <c r="M227" s="23"/>
    </row>
    <row r="228" spans="2:13">
      <c r="B228" s="1"/>
      <c r="C228" s="1"/>
      <c r="D228" s="21"/>
      <c r="E228" s="1"/>
      <c r="I228" s="22"/>
      <c r="J228" s="1"/>
      <c r="K228" s="13"/>
      <c r="M228" s="23"/>
    </row>
    <row r="229" spans="2:13">
      <c r="B229" s="1"/>
      <c r="C229" s="1"/>
      <c r="D229" s="21"/>
      <c r="E229" s="1"/>
      <c r="I229" s="22"/>
      <c r="J229" s="1"/>
      <c r="K229" s="13"/>
      <c r="M229" s="23"/>
    </row>
    <row r="230" spans="2:13">
      <c r="B230" s="1"/>
      <c r="C230" s="1"/>
      <c r="D230" s="21"/>
      <c r="E230" s="1"/>
      <c r="I230" s="22"/>
      <c r="J230" s="1"/>
      <c r="K230" s="13"/>
      <c r="M230" s="23"/>
    </row>
    <row r="231" spans="2:13">
      <c r="B231" s="1"/>
      <c r="C231" s="1"/>
      <c r="D231" s="21"/>
      <c r="E231" s="1"/>
      <c r="I231" s="22"/>
      <c r="J231" s="1"/>
      <c r="K231" s="13"/>
      <c r="M231" s="23"/>
    </row>
    <row r="232" spans="2:13">
      <c r="B232" s="1"/>
      <c r="C232" s="1"/>
      <c r="D232" s="21"/>
      <c r="E232" s="1"/>
      <c r="I232" s="22"/>
      <c r="J232" s="1"/>
      <c r="K232" s="13"/>
      <c r="M232" s="23"/>
    </row>
    <row r="233" spans="2:13">
      <c r="B233" s="1"/>
      <c r="C233" s="1"/>
      <c r="D233" s="21"/>
      <c r="E233" s="1"/>
      <c r="I233" s="22"/>
      <c r="J233" s="1"/>
      <c r="K233" s="13"/>
      <c r="M233" s="23"/>
    </row>
    <row r="234" spans="2:13">
      <c r="B234" s="1"/>
      <c r="C234" s="1"/>
      <c r="D234" s="21"/>
      <c r="E234" s="1"/>
      <c r="I234" s="22"/>
      <c r="J234" s="1"/>
      <c r="K234" s="13"/>
      <c r="M234" s="23"/>
    </row>
    <row r="235" spans="2:13">
      <c r="B235" s="1"/>
      <c r="C235" s="1"/>
      <c r="D235" s="21"/>
      <c r="E235" s="1"/>
      <c r="I235" s="22"/>
      <c r="J235" s="1"/>
      <c r="K235" s="13"/>
      <c r="M235" s="23"/>
    </row>
    <row r="236" spans="2:13">
      <c r="B236" s="1"/>
      <c r="C236" s="1"/>
      <c r="D236" s="21"/>
      <c r="E236" s="1"/>
      <c r="I236" s="22"/>
      <c r="J236" s="1"/>
      <c r="K236" s="13"/>
      <c r="M236" s="23"/>
    </row>
    <row r="237" spans="2:13">
      <c r="B237" s="1"/>
      <c r="C237" s="1"/>
      <c r="D237" s="21"/>
      <c r="E237" s="1"/>
      <c r="I237" s="22"/>
      <c r="J237" s="1"/>
      <c r="K237" s="13"/>
      <c r="M237" s="23"/>
    </row>
    <row r="238" spans="2:13">
      <c r="B238" s="1"/>
      <c r="C238" s="1"/>
      <c r="D238" s="21"/>
      <c r="E238" s="1"/>
      <c r="I238" s="22"/>
      <c r="J238" s="1"/>
      <c r="K238" s="13"/>
      <c r="M238" s="23"/>
    </row>
    <row r="239" spans="2:13">
      <c r="B239" s="1"/>
      <c r="C239" s="1"/>
      <c r="D239" s="21"/>
      <c r="E239" s="1"/>
      <c r="I239" s="22"/>
      <c r="J239" s="1"/>
      <c r="K239" s="13"/>
      <c r="M239" s="23"/>
    </row>
    <row r="240" spans="2:13">
      <c r="B240" s="1"/>
      <c r="C240" s="1"/>
      <c r="D240" s="21"/>
      <c r="E240" s="1"/>
      <c r="I240" s="22"/>
      <c r="J240" s="1"/>
      <c r="K240" s="13"/>
      <c r="M240" s="23"/>
    </row>
    <row r="241" spans="2:13">
      <c r="B241" s="1"/>
      <c r="C241" s="1"/>
      <c r="D241" s="21"/>
      <c r="E241" s="1"/>
      <c r="I241" s="22"/>
      <c r="J241" s="1"/>
      <c r="K241" s="13"/>
      <c r="M241" s="23"/>
    </row>
    <row r="242" spans="2:13">
      <c r="B242" s="1"/>
      <c r="C242" s="1"/>
      <c r="D242" s="21"/>
      <c r="E242" s="1"/>
      <c r="I242" s="22"/>
      <c r="J242" s="1"/>
      <c r="K242" s="13"/>
      <c r="M242" s="23"/>
    </row>
    <row r="243" spans="2:13">
      <c r="B243" s="1"/>
      <c r="C243" s="1"/>
      <c r="D243" s="21"/>
      <c r="E243" s="1"/>
      <c r="I243" s="22"/>
      <c r="J243" s="1"/>
      <c r="K243" s="13"/>
      <c r="M243" s="23"/>
    </row>
    <row r="244" spans="2:13">
      <c r="B244" s="1"/>
      <c r="C244" s="1"/>
      <c r="D244" s="21"/>
      <c r="E244" s="1"/>
      <c r="I244" s="22"/>
      <c r="J244" s="1"/>
      <c r="K244" s="13"/>
      <c r="M244" s="23"/>
    </row>
    <row r="245" spans="2:13">
      <c r="B245" s="1"/>
      <c r="C245" s="1"/>
      <c r="D245" s="21"/>
      <c r="E245" s="1"/>
      <c r="I245" s="22"/>
      <c r="J245" s="1"/>
      <c r="K245" s="13"/>
      <c r="M245" s="23"/>
    </row>
    <row r="246" spans="2:13">
      <c r="B246" s="1"/>
      <c r="C246" s="1"/>
      <c r="D246" s="21"/>
      <c r="E246" s="1"/>
      <c r="I246" s="22"/>
      <c r="J246" s="1"/>
      <c r="K246" s="13"/>
      <c r="M246" s="23"/>
    </row>
    <row r="247" spans="2:13">
      <c r="B247" s="1"/>
      <c r="C247" s="1"/>
      <c r="D247" s="21"/>
      <c r="E247" s="1"/>
      <c r="I247" s="22"/>
      <c r="J247" s="1"/>
      <c r="K247" s="13"/>
      <c r="M247" s="23"/>
    </row>
    <row r="248" spans="2:13">
      <c r="B248" s="1"/>
      <c r="C248" s="1"/>
      <c r="D248" s="21"/>
      <c r="E248" s="1"/>
      <c r="I248" s="22"/>
      <c r="J248" s="1"/>
      <c r="K248" s="13"/>
      <c r="M248" s="23"/>
    </row>
    <row r="249" spans="2:13">
      <c r="B249" s="1"/>
      <c r="C249" s="1"/>
      <c r="D249" s="21"/>
      <c r="E249" s="1"/>
      <c r="I249" s="22"/>
      <c r="J249" s="1"/>
      <c r="K249" s="13"/>
      <c r="M249" s="23"/>
    </row>
    <row r="250" spans="2:13">
      <c r="B250" s="1"/>
      <c r="C250" s="1"/>
      <c r="D250" s="21"/>
      <c r="E250" s="1"/>
      <c r="I250" s="22"/>
      <c r="J250" s="1"/>
      <c r="K250" s="13"/>
      <c r="M250" s="23"/>
    </row>
    <row r="251" spans="2:13">
      <c r="B251" s="1"/>
      <c r="C251" s="1"/>
      <c r="D251" s="21"/>
      <c r="E251" s="1"/>
      <c r="I251" s="22"/>
      <c r="J251" s="1"/>
      <c r="K251" s="13"/>
      <c r="M251" s="23"/>
    </row>
    <row r="252" spans="2:13">
      <c r="B252" s="1"/>
      <c r="C252" s="1"/>
      <c r="D252" s="21"/>
      <c r="E252" s="1"/>
      <c r="I252" s="22"/>
      <c r="J252" s="1"/>
      <c r="K252" s="13"/>
      <c r="M252" s="23"/>
    </row>
    <row r="253" spans="2:13">
      <c r="B253" s="1"/>
      <c r="C253" s="1"/>
      <c r="D253" s="21"/>
      <c r="E253" s="1"/>
      <c r="I253" s="22"/>
      <c r="J253" s="1"/>
      <c r="K253" s="13"/>
      <c r="M253" s="23"/>
    </row>
    <row r="254" spans="2:13">
      <c r="B254" s="1"/>
      <c r="C254" s="1"/>
      <c r="D254" s="21"/>
      <c r="E254" s="1"/>
      <c r="I254" s="22"/>
      <c r="J254" s="1"/>
      <c r="K254" s="13"/>
      <c r="M254" s="23"/>
    </row>
    <row r="255" spans="2:13">
      <c r="B255" s="1"/>
      <c r="C255" s="1"/>
      <c r="D255" s="21"/>
      <c r="E255" s="1"/>
      <c r="I255" s="22"/>
      <c r="J255" s="1"/>
      <c r="K255" s="13"/>
      <c r="M255" s="23"/>
    </row>
    <row r="256" spans="2:13">
      <c r="B256" s="1"/>
      <c r="C256" s="1"/>
      <c r="D256" s="21"/>
      <c r="E256" s="1"/>
      <c r="I256" s="22"/>
      <c r="J256" s="1"/>
      <c r="K256" s="13"/>
      <c r="M256" s="23"/>
    </row>
    <row r="257" spans="2:13">
      <c r="B257" s="1"/>
      <c r="C257" s="1"/>
      <c r="D257" s="21"/>
      <c r="E257" s="1"/>
      <c r="I257" s="22"/>
      <c r="J257" s="1"/>
      <c r="K257" s="13"/>
      <c r="M257" s="23"/>
    </row>
    <row r="258" spans="2:13">
      <c r="B258" s="1"/>
      <c r="C258" s="1"/>
      <c r="D258" s="21"/>
      <c r="E258" s="1"/>
      <c r="I258" s="22"/>
      <c r="J258" s="1"/>
      <c r="K258" s="13"/>
      <c r="M258" s="23"/>
    </row>
    <row r="259" spans="2:13">
      <c r="B259" s="1"/>
      <c r="C259" s="1"/>
      <c r="D259" s="21"/>
      <c r="E259" s="1"/>
      <c r="I259" s="22"/>
      <c r="J259" s="1"/>
      <c r="K259" s="13"/>
      <c r="M259" s="23"/>
    </row>
    <row r="260" spans="2:13">
      <c r="B260" s="1"/>
      <c r="C260" s="1"/>
      <c r="D260" s="21"/>
      <c r="E260" s="1"/>
      <c r="I260" s="22"/>
      <c r="J260" s="1"/>
      <c r="K260" s="13"/>
      <c r="M260" s="23"/>
    </row>
    <row r="261" spans="2:13">
      <c r="B261" s="1"/>
      <c r="C261" s="1"/>
      <c r="D261" s="21"/>
      <c r="E261" s="1"/>
      <c r="I261" s="22"/>
      <c r="J261" s="1"/>
      <c r="K261" s="13"/>
      <c r="M261" s="23"/>
    </row>
    <row r="262" spans="2:13" s="5" customFormat="1">
      <c r="B262" s="2"/>
      <c r="C262" s="2"/>
      <c r="D262" s="26"/>
      <c r="E262" s="2"/>
      <c r="F262" s="9"/>
      <c r="G262" s="9"/>
      <c r="H262" s="9"/>
      <c r="I262" s="22"/>
      <c r="J262" s="1"/>
    </row>
    <row r="263" spans="2:13" s="5" customFormat="1">
      <c r="B263" s="2"/>
      <c r="C263" s="2"/>
      <c r="D263" s="26"/>
      <c r="E263" s="2"/>
      <c r="F263" s="9"/>
      <c r="G263" s="9"/>
      <c r="H263" s="9"/>
      <c r="I263" s="22"/>
      <c r="J263" s="1"/>
    </row>
    <row r="264" spans="2:13">
      <c r="B264" s="1"/>
      <c r="C264" s="1"/>
      <c r="D264" s="21"/>
      <c r="E264" s="1"/>
      <c r="I264" s="22"/>
      <c r="J264" s="1"/>
      <c r="K264" s="13"/>
      <c r="M264" s="23"/>
    </row>
    <row r="265" spans="2:13">
      <c r="B265" s="1"/>
      <c r="C265" s="1"/>
      <c r="D265" s="21"/>
      <c r="E265" s="1"/>
      <c r="I265" s="22"/>
      <c r="J265" s="25"/>
      <c r="K265" s="13"/>
      <c r="M265" s="23"/>
    </row>
    <row r="266" spans="2:13">
      <c r="B266" s="1"/>
      <c r="C266" s="1"/>
      <c r="D266" s="21"/>
      <c r="E266" s="1"/>
      <c r="I266" s="22"/>
      <c r="J266" s="1"/>
      <c r="K266" s="13"/>
      <c r="M266" s="23"/>
    </row>
    <row r="267" spans="2:13">
      <c r="B267" s="1"/>
      <c r="C267" s="1"/>
      <c r="D267" s="21"/>
      <c r="E267" s="1"/>
      <c r="I267" s="22"/>
      <c r="J267" s="1"/>
      <c r="K267" s="13"/>
      <c r="M267" s="23"/>
    </row>
    <row r="268" spans="2:13">
      <c r="B268" s="1"/>
      <c r="C268" s="1"/>
      <c r="D268" s="21"/>
      <c r="E268" s="1"/>
      <c r="I268" s="22"/>
      <c r="J268" s="1"/>
      <c r="K268" s="13"/>
      <c r="M268" s="23"/>
    </row>
    <row r="269" spans="2:13">
      <c r="B269" s="1"/>
      <c r="C269" s="1"/>
      <c r="D269" s="21"/>
      <c r="E269" s="1"/>
      <c r="I269" s="22"/>
      <c r="J269" s="1"/>
      <c r="K269" s="13"/>
      <c r="M269" s="23"/>
    </row>
    <row r="270" spans="2:13">
      <c r="B270" s="1"/>
      <c r="C270" s="1"/>
      <c r="D270" s="21"/>
      <c r="E270" s="1"/>
      <c r="I270" s="22"/>
      <c r="J270" s="1"/>
      <c r="K270" s="13"/>
      <c r="M270" s="23"/>
    </row>
    <row r="271" spans="2:13">
      <c r="B271" s="1"/>
      <c r="C271" s="1"/>
      <c r="D271" s="21"/>
      <c r="E271" s="1"/>
      <c r="I271" s="22"/>
      <c r="J271" s="1"/>
      <c r="K271" s="13"/>
      <c r="M271" s="23"/>
    </row>
    <row r="272" spans="2:13">
      <c r="B272" s="1"/>
      <c r="C272" s="1"/>
      <c r="D272" s="21"/>
      <c r="E272" s="1"/>
      <c r="I272" s="22"/>
      <c r="J272" s="1"/>
      <c r="K272" s="13"/>
      <c r="M272" s="23"/>
    </row>
    <row r="273" spans="2:13">
      <c r="B273" s="1"/>
      <c r="C273" s="1"/>
      <c r="D273" s="21"/>
      <c r="E273" s="1"/>
      <c r="I273" s="22"/>
      <c r="J273" s="1"/>
      <c r="K273" s="13"/>
      <c r="M273" s="23"/>
    </row>
    <row r="274" spans="2:13">
      <c r="B274" s="1"/>
      <c r="C274" s="1"/>
      <c r="D274" s="21"/>
      <c r="E274" s="1"/>
      <c r="I274" s="22"/>
      <c r="J274" s="1"/>
      <c r="K274" s="13"/>
      <c r="M274" s="23"/>
    </row>
    <row r="275" spans="2:13">
      <c r="B275" s="1"/>
      <c r="C275" s="1"/>
      <c r="D275" s="21"/>
      <c r="E275" s="1"/>
      <c r="I275" s="22"/>
      <c r="J275" s="1"/>
      <c r="K275" s="13"/>
      <c r="M275" s="23"/>
    </row>
    <row r="276" spans="2:13">
      <c r="B276" s="1"/>
      <c r="C276" s="1"/>
      <c r="D276" s="21"/>
      <c r="E276" s="1"/>
      <c r="I276" s="22"/>
      <c r="J276" s="1"/>
      <c r="K276" s="13"/>
      <c r="M276" s="23"/>
    </row>
    <row r="277" spans="2:13">
      <c r="B277" s="1"/>
      <c r="C277" s="1"/>
      <c r="D277" s="21"/>
      <c r="E277" s="1"/>
      <c r="I277" s="22"/>
      <c r="J277" s="1"/>
      <c r="K277" s="13"/>
      <c r="M277" s="23"/>
    </row>
    <row r="278" spans="2:13">
      <c r="B278" s="1"/>
      <c r="C278" s="1"/>
      <c r="D278" s="21"/>
      <c r="E278" s="1"/>
      <c r="I278" s="22"/>
      <c r="J278" s="1"/>
      <c r="K278" s="13"/>
      <c r="M278" s="23"/>
    </row>
    <row r="279" spans="2:13">
      <c r="B279" s="1"/>
      <c r="C279" s="1"/>
      <c r="D279" s="21"/>
      <c r="E279" s="1"/>
      <c r="I279" s="22"/>
      <c r="J279" s="1"/>
      <c r="K279" s="13"/>
      <c r="M279" s="23"/>
    </row>
    <row r="280" spans="2:13">
      <c r="B280" s="1"/>
      <c r="C280" s="1"/>
      <c r="D280" s="21"/>
      <c r="E280" s="1"/>
      <c r="I280" s="22"/>
      <c r="J280" s="1"/>
      <c r="K280" s="13"/>
      <c r="M280" s="23"/>
    </row>
    <row r="281" spans="2:13">
      <c r="B281" s="1"/>
      <c r="C281" s="1"/>
      <c r="D281" s="21"/>
      <c r="E281" s="1"/>
      <c r="I281" s="22"/>
      <c r="J281" s="1"/>
      <c r="K281" s="13"/>
      <c r="M281" s="23"/>
    </row>
    <row r="282" spans="2:13">
      <c r="B282" s="1"/>
      <c r="C282" s="1"/>
      <c r="D282" s="21"/>
      <c r="E282" s="1"/>
      <c r="I282" s="22"/>
      <c r="J282" s="1"/>
      <c r="K282" s="13"/>
      <c r="M282" s="23"/>
    </row>
    <row r="283" spans="2:13">
      <c r="B283" s="1"/>
      <c r="C283" s="1"/>
      <c r="D283" s="21"/>
      <c r="E283" s="1"/>
      <c r="I283" s="22"/>
      <c r="J283" s="1"/>
      <c r="K283" s="13"/>
      <c r="M283" s="23"/>
    </row>
    <row r="284" spans="2:13">
      <c r="B284" s="1"/>
      <c r="C284" s="1"/>
      <c r="D284" s="21"/>
      <c r="E284" s="1"/>
      <c r="I284" s="22"/>
      <c r="J284" s="1"/>
      <c r="K284" s="13"/>
      <c r="M284" s="23"/>
    </row>
    <row r="285" spans="2:13">
      <c r="B285" s="1"/>
      <c r="C285" s="1"/>
      <c r="D285" s="21"/>
      <c r="E285" s="1"/>
      <c r="I285" s="22"/>
      <c r="J285" s="1"/>
      <c r="K285" s="13"/>
      <c r="M285" s="23"/>
    </row>
    <row r="286" spans="2:13">
      <c r="B286" s="1"/>
      <c r="C286" s="1"/>
      <c r="D286" s="21"/>
      <c r="E286" s="1"/>
      <c r="I286" s="22"/>
      <c r="J286" s="1"/>
      <c r="K286" s="13"/>
      <c r="M286" s="23"/>
    </row>
    <row r="287" spans="2:13">
      <c r="B287" s="1"/>
      <c r="C287" s="1"/>
      <c r="D287" s="21"/>
      <c r="E287" s="1"/>
      <c r="I287" s="22"/>
      <c r="J287" s="1"/>
      <c r="K287" s="13"/>
      <c r="M287" s="23"/>
    </row>
    <row r="288" spans="2:13">
      <c r="B288" s="1"/>
      <c r="C288" s="1"/>
      <c r="D288" s="21"/>
      <c r="E288" s="1"/>
      <c r="I288" s="22"/>
      <c r="J288" s="1"/>
      <c r="K288" s="13"/>
      <c r="M288" s="23"/>
    </row>
    <row r="289" spans="2:13">
      <c r="B289" s="1"/>
      <c r="C289" s="1"/>
      <c r="D289" s="21"/>
      <c r="E289" s="1"/>
      <c r="I289" s="22"/>
      <c r="J289" s="1"/>
      <c r="K289" s="13"/>
      <c r="M289" s="23"/>
    </row>
    <row r="290" spans="2:13">
      <c r="B290" s="1"/>
      <c r="C290" s="1"/>
      <c r="D290" s="21"/>
      <c r="E290" s="1"/>
      <c r="I290" s="22"/>
      <c r="J290" s="1"/>
      <c r="K290" s="13"/>
      <c r="M290" s="23"/>
    </row>
    <row r="291" spans="2:13">
      <c r="B291" s="1"/>
      <c r="C291" s="1"/>
      <c r="D291" s="21"/>
      <c r="E291" s="1"/>
      <c r="I291" s="22"/>
      <c r="J291" s="1"/>
      <c r="K291" s="13"/>
      <c r="M291" s="23"/>
    </row>
    <row r="292" spans="2:13">
      <c r="B292" s="1"/>
      <c r="C292" s="1"/>
      <c r="D292" s="21"/>
      <c r="E292" s="1"/>
      <c r="I292" s="22"/>
      <c r="J292" s="1"/>
      <c r="K292" s="13"/>
      <c r="M292" s="23"/>
    </row>
    <row r="293" spans="2:13">
      <c r="B293" s="1"/>
      <c r="C293" s="1"/>
      <c r="D293" s="21"/>
      <c r="E293" s="1"/>
      <c r="I293" s="22"/>
      <c r="J293" s="1"/>
      <c r="K293" s="13"/>
      <c r="M293" s="23"/>
    </row>
    <row r="294" spans="2:13">
      <c r="B294" s="1"/>
      <c r="C294" s="1"/>
      <c r="D294" s="21"/>
      <c r="E294" s="1"/>
      <c r="I294" s="22"/>
      <c r="J294" s="1"/>
      <c r="K294" s="13"/>
      <c r="M294" s="23"/>
    </row>
    <row r="295" spans="2:13">
      <c r="B295" s="1"/>
      <c r="C295" s="1"/>
      <c r="D295" s="21"/>
      <c r="E295" s="1"/>
      <c r="I295" s="22"/>
      <c r="J295" s="1"/>
      <c r="K295" s="13"/>
      <c r="M295" s="23"/>
    </row>
    <row r="296" spans="2:13">
      <c r="B296" s="1"/>
      <c r="C296" s="1"/>
      <c r="D296" s="21"/>
      <c r="E296" s="1"/>
      <c r="I296" s="22"/>
      <c r="J296" s="1"/>
      <c r="K296" s="13"/>
      <c r="M296" s="23"/>
    </row>
    <row r="297" spans="2:13">
      <c r="B297" s="1"/>
      <c r="C297" s="1"/>
      <c r="D297" s="21"/>
      <c r="E297" s="1"/>
      <c r="I297" s="22"/>
      <c r="J297" s="1"/>
      <c r="K297" s="13"/>
      <c r="M297" s="23"/>
    </row>
    <row r="298" spans="2:13">
      <c r="B298" s="1"/>
      <c r="C298" s="1"/>
      <c r="D298" s="21"/>
      <c r="E298" s="1"/>
      <c r="I298" s="22"/>
      <c r="J298" s="1"/>
      <c r="K298" s="13"/>
      <c r="M298" s="23"/>
    </row>
    <row r="299" spans="2:13">
      <c r="B299" s="1"/>
      <c r="C299" s="1"/>
      <c r="D299" s="21"/>
      <c r="E299" s="1"/>
      <c r="I299" s="22"/>
      <c r="J299" s="1"/>
      <c r="K299" s="13"/>
      <c r="M299" s="23"/>
    </row>
    <row r="300" spans="2:13">
      <c r="B300" s="1"/>
      <c r="C300" s="1"/>
      <c r="D300" s="21"/>
      <c r="E300" s="1"/>
      <c r="I300" s="22"/>
      <c r="J300" s="1"/>
      <c r="K300" s="13"/>
      <c r="M300" s="23"/>
    </row>
    <row r="301" spans="2:13">
      <c r="B301" s="1"/>
      <c r="C301" s="1"/>
      <c r="D301" s="21"/>
      <c r="E301" s="1"/>
      <c r="I301" s="22"/>
      <c r="J301" s="1"/>
      <c r="K301" s="13"/>
      <c r="M301" s="23"/>
    </row>
    <row r="302" spans="2:13">
      <c r="B302" s="1"/>
      <c r="C302" s="1"/>
      <c r="D302" s="21"/>
      <c r="E302" s="1"/>
      <c r="I302" s="22"/>
      <c r="J302" s="1"/>
      <c r="K302" s="13"/>
      <c r="M302" s="23"/>
    </row>
    <row r="303" spans="2:13">
      <c r="B303" s="1"/>
      <c r="C303" s="1"/>
      <c r="D303" s="21"/>
      <c r="E303" s="1"/>
      <c r="I303" s="22"/>
      <c r="J303" s="1"/>
      <c r="K303" s="13"/>
      <c r="M303" s="23"/>
    </row>
    <row r="304" spans="2:13">
      <c r="B304" s="1"/>
      <c r="C304" s="1"/>
      <c r="D304" s="21"/>
      <c r="E304" s="1"/>
      <c r="I304" s="22"/>
      <c r="J304" s="1"/>
      <c r="K304" s="13"/>
      <c r="M304" s="23"/>
    </row>
    <row r="305" spans="2:13">
      <c r="B305" s="1"/>
      <c r="C305" s="1"/>
      <c r="D305" s="21"/>
      <c r="E305" s="1"/>
      <c r="I305" s="22"/>
      <c r="J305" s="1"/>
      <c r="K305" s="13"/>
      <c r="M305" s="23"/>
    </row>
    <row r="306" spans="2:13">
      <c r="B306" s="1"/>
      <c r="C306" s="1"/>
      <c r="D306" s="21"/>
      <c r="E306" s="1"/>
      <c r="I306" s="22"/>
      <c r="J306" s="1"/>
      <c r="K306" s="13"/>
      <c r="M306" s="23"/>
    </row>
    <row r="307" spans="2:13">
      <c r="B307" s="1"/>
      <c r="C307" s="1"/>
      <c r="D307" s="21"/>
      <c r="E307" s="1"/>
      <c r="I307" s="22"/>
      <c r="J307" s="1"/>
      <c r="K307" s="13"/>
      <c r="M307" s="23"/>
    </row>
    <row r="308" spans="2:13">
      <c r="B308" s="1"/>
      <c r="C308" s="1"/>
      <c r="D308" s="21"/>
      <c r="E308" s="1"/>
      <c r="I308" s="22"/>
      <c r="J308" s="1"/>
      <c r="K308" s="13"/>
      <c r="M308" s="23"/>
    </row>
    <row r="309" spans="2:13">
      <c r="B309" s="1"/>
      <c r="C309" s="1"/>
      <c r="D309" s="21"/>
      <c r="E309" s="1"/>
      <c r="I309" s="22"/>
      <c r="J309" s="1"/>
      <c r="K309" s="13"/>
      <c r="M309" s="23"/>
    </row>
    <row r="310" spans="2:13">
      <c r="B310" s="1"/>
      <c r="C310" s="1"/>
      <c r="D310" s="21"/>
      <c r="E310" s="1"/>
      <c r="I310" s="22"/>
      <c r="J310" s="1"/>
      <c r="K310" s="13"/>
      <c r="M310" s="23"/>
    </row>
    <row r="311" spans="2:13">
      <c r="B311" s="1"/>
      <c r="C311" s="1"/>
      <c r="D311" s="21"/>
      <c r="E311" s="1"/>
      <c r="I311" s="22"/>
      <c r="J311" s="1"/>
      <c r="K311" s="13"/>
      <c r="M311" s="23"/>
    </row>
    <row r="312" spans="2:13">
      <c r="B312" s="1"/>
      <c r="C312" s="1"/>
      <c r="D312" s="21"/>
      <c r="E312" s="1"/>
      <c r="I312" s="22"/>
      <c r="J312" s="1"/>
      <c r="K312" s="13"/>
      <c r="M312" s="23"/>
    </row>
    <row r="313" spans="2:13">
      <c r="B313" s="1"/>
      <c r="C313" s="1"/>
      <c r="D313" s="21"/>
      <c r="E313" s="1"/>
      <c r="I313" s="22"/>
      <c r="J313" s="1"/>
      <c r="K313" s="13"/>
      <c r="M313" s="23"/>
    </row>
    <row r="314" spans="2:13">
      <c r="B314" s="1"/>
      <c r="C314" s="1"/>
      <c r="D314" s="21"/>
      <c r="E314" s="1"/>
      <c r="I314" s="22"/>
      <c r="J314" s="1"/>
      <c r="K314" s="13"/>
      <c r="M314" s="23"/>
    </row>
    <row r="315" spans="2:13">
      <c r="B315" s="1"/>
      <c r="C315" s="1"/>
      <c r="D315" s="21"/>
      <c r="E315" s="1"/>
      <c r="I315" s="22"/>
      <c r="J315" s="1"/>
      <c r="K315" s="13"/>
      <c r="M315" s="23"/>
    </row>
    <row r="316" spans="2:13">
      <c r="B316" s="1"/>
      <c r="C316" s="1"/>
      <c r="D316" s="21"/>
      <c r="E316" s="1"/>
      <c r="I316" s="22"/>
      <c r="J316" s="1"/>
      <c r="K316" s="13"/>
      <c r="M316" s="23"/>
    </row>
    <row r="317" spans="2:13">
      <c r="B317" s="1"/>
      <c r="C317" s="1"/>
      <c r="D317" s="21"/>
      <c r="E317" s="1"/>
      <c r="I317" s="22"/>
      <c r="J317" s="1"/>
      <c r="K317" s="13"/>
      <c r="M317" s="23"/>
    </row>
    <row r="318" spans="2:13">
      <c r="B318" s="1"/>
      <c r="C318" s="1"/>
      <c r="D318" s="21"/>
      <c r="E318" s="1"/>
      <c r="I318" s="22"/>
      <c r="J318" s="1"/>
      <c r="K318" s="13"/>
      <c r="M318" s="23"/>
    </row>
    <row r="319" spans="2:13">
      <c r="B319" s="1"/>
      <c r="C319" s="1"/>
      <c r="D319" s="21"/>
      <c r="E319" s="1"/>
      <c r="I319" s="22"/>
      <c r="J319" s="1"/>
      <c r="K319" s="13"/>
      <c r="M319" s="23"/>
    </row>
    <row r="320" spans="2:13">
      <c r="B320" s="1"/>
      <c r="C320" s="1"/>
      <c r="D320" s="21"/>
      <c r="E320" s="1"/>
      <c r="I320" s="22"/>
      <c r="J320" s="1"/>
      <c r="K320" s="13"/>
      <c r="M320" s="23"/>
    </row>
    <row r="321" spans="2:13">
      <c r="B321" s="1"/>
      <c r="C321" s="1"/>
      <c r="D321" s="21"/>
      <c r="E321" s="1"/>
      <c r="I321" s="22"/>
      <c r="J321" s="1"/>
      <c r="K321" s="13"/>
      <c r="M321" s="23"/>
    </row>
    <row r="322" spans="2:13">
      <c r="B322" s="1"/>
      <c r="C322" s="1"/>
      <c r="D322" s="21"/>
      <c r="E322" s="1"/>
      <c r="I322" s="22"/>
      <c r="J322" s="1"/>
      <c r="K322" s="13"/>
      <c r="M322" s="23"/>
    </row>
    <row r="323" spans="2:13">
      <c r="B323" s="1"/>
      <c r="C323" s="1"/>
      <c r="D323" s="21"/>
      <c r="E323" s="1"/>
      <c r="I323" s="22"/>
      <c r="J323" s="1"/>
      <c r="K323" s="13"/>
      <c r="M323" s="23"/>
    </row>
    <row r="324" spans="2:13">
      <c r="B324" s="1"/>
      <c r="C324" s="1"/>
      <c r="D324" s="21"/>
      <c r="E324" s="1"/>
      <c r="I324" s="22"/>
      <c r="J324" s="1"/>
      <c r="K324" s="13"/>
      <c r="M324" s="23"/>
    </row>
    <row r="325" spans="2:13">
      <c r="B325" s="1"/>
      <c r="C325" s="1"/>
      <c r="D325" s="21"/>
      <c r="E325" s="1"/>
      <c r="I325" s="22"/>
      <c r="J325" s="1"/>
      <c r="K325" s="13"/>
      <c r="M325" s="23"/>
    </row>
    <row r="326" spans="2:13">
      <c r="B326" s="1"/>
      <c r="C326" s="1"/>
      <c r="D326" s="21"/>
      <c r="E326" s="1"/>
      <c r="I326" s="22"/>
      <c r="J326" s="1"/>
      <c r="K326" s="13"/>
      <c r="M326" s="23"/>
    </row>
    <row r="327" spans="2:13">
      <c r="B327" s="1"/>
      <c r="C327" s="1"/>
      <c r="D327" s="21"/>
      <c r="E327" s="1"/>
      <c r="I327" s="22"/>
      <c r="J327" s="1"/>
      <c r="K327" s="13"/>
      <c r="M327" s="23"/>
    </row>
    <row r="328" spans="2:13">
      <c r="B328" s="1"/>
      <c r="C328" s="1"/>
      <c r="D328" s="21"/>
      <c r="E328" s="1"/>
      <c r="I328" s="22"/>
      <c r="J328" s="1"/>
      <c r="K328" s="13"/>
      <c r="M328" s="23"/>
    </row>
    <row r="329" spans="2:13">
      <c r="B329" s="1"/>
      <c r="C329" s="1"/>
      <c r="D329" s="21"/>
      <c r="E329" s="1"/>
      <c r="I329" s="22"/>
      <c r="J329" s="1"/>
      <c r="K329" s="13"/>
      <c r="M329" s="23"/>
    </row>
    <row r="330" spans="2:13">
      <c r="B330" s="1"/>
      <c r="C330" s="1"/>
      <c r="D330" s="21"/>
      <c r="E330" s="1"/>
      <c r="I330" s="22"/>
      <c r="J330" s="1"/>
      <c r="K330" s="13"/>
      <c r="M330" s="23"/>
    </row>
    <row r="331" spans="2:13">
      <c r="B331" s="1"/>
      <c r="C331" s="1"/>
      <c r="D331" s="21"/>
      <c r="E331" s="1"/>
      <c r="I331" s="22"/>
      <c r="J331" s="1"/>
      <c r="K331" s="13"/>
      <c r="M331" s="23"/>
    </row>
    <row r="332" spans="2:13">
      <c r="B332" s="1"/>
      <c r="C332" s="1"/>
      <c r="D332" s="21"/>
      <c r="E332" s="1"/>
      <c r="I332" s="22"/>
      <c r="J332" s="1"/>
      <c r="K332" s="13"/>
      <c r="M332" s="23"/>
    </row>
    <row r="333" spans="2:13">
      <c r="B333" s="1"/>
      <c r="C333" s="1"/>
      <c r="D333" s="21"/>
      <c r="E333" s="1"/>
      <c r="I333" s="22"/>
      <c r="J333" s="1"/>
      <c r="K333" s="13"/>
      <c r="M333" s="23"/>
    </row>
    <row r="334" spans="2:13">
      <c r="B334" s="1"/>
      <c r="C334" s="1"/>
      <c r="D334" s="21"/>
      <c r="E334" s="1"/>
      <c r="I334" s="22"/>
      <c r="J334" s="1"/>
      <c r="K334" s="13"/>
      <c r="M334" s="23"/>
    </row>
    <row r="335" spans="2:13">
      <c r="B335" s="1"/>
      <c r="C335" s="1"/>
      <c r="D335" s="21"/>
      <c r="E335" s="1"/>
      <c r="I335" s="22"/>
      <c r="J335" s="1"/>
      <c r="K335" s="13"/>
      <c r="M335" s="23"/>
    </row>
    <row r="336" spans="2:13">
      <c r="B336" s="1"/>
      <c r="C336" s="1"/>
      <c r="D336" s="21"/>
      <c r="E336" s="1"/>
      <c r="I336" s="22"/>
      <c r="J336" s="1"/>
      <c r="K336" s="13"/>
      <c r="M336" s="23"/>
    </row>
    <row r="337" spans="2:13">
      <c r="B337" s="1"/>
      <c r="C337" s="1"/>
      <c r="D337" s="21"/>
      <c r="E337" s="1"/>
      <c r="I337" s="22"/>
      <c r="J337" s="1"/>
      <c r="K337" s="13"/>
      <c r="M337" s="23"/>
    </row>
    <row r="338" spans="2:13">
      <c r="B338" s="1"/>
      <c r="C338" s="1"/>
      <c r="D338" s="21"/>
      <c r="E338" s="1"/>
      <c r="I338" s="22"/>
      <c r="J338" s="1"/>
      <c r="K338" s="13"/>
      <c r="M338" s="23"/>
    </row>
    <row r="339" spans="2:13">
      <c r="B339" s="1"/>
      <c r="C339" s="1"/>
      <c r="D339" s="21"/>
      <c r="E339" s="1"/>
      <c r="I339" s="22"/>
      <c r="J339" s="1"/>
      <c r="K339" s="13"/>
      <c r="M339" s="23"/>
    </row>
    <row r="340" spans="2:13">
      <c r="B340" s="1"/>
      <c r="C340" s="1"/>
      <c r="D340" s="21"/>
      <c r="E340" s="1"/>
      <c r="I340" s="22"/>
      <c r="J340" s="1"/>
      <c r="K340" s="13"/>
      <c r="M340" s="23"/>
    </row>
    <row r="341" spans="2:13">
      <c r="B341" s="1"/>
      <c r="C341" s="1"/>
      <c r="D341" s="21"/>
      <c r="E341" s="1"/>
      <c r="I341" s="22"/>
      <c r="J341" s="1"/>
      <c r="K341" s="13"/>
      <c r="M341" s="23"/>
    </row>
    <row r="342" spans="2:13">
      <c r="B342" s="1"/>
      <c r="C342" s="1"/>
      <c r="D342" s="21"/>
      <c r="E342" s="1"/>
      <c r="I342" s="22"/>
      <c r="J342" s="1"/>
      <c r="K342" s="13"/>
      <c r="M342" s="23"/>
    </row>
    <row r="343" spans="2:13">
      <c r="B343" s="1"/>
      <c r="C343" s="1"/>
      <c r="D343" s="21"/>
      <c r="E343" s="1"/>
      <c r="I343" s="22"/>
      <c r="J343" s="1"/>
      <c r="K343" s="13"/>
      <c r="M343" s="23"/>
    </row>
    <row r="344" spans="2:13">
      <c r="B344" s="1"/>
      <c r="C344" s="1"/>
      <c r="D344" s="21"/>
      <c r="E344" s="1"/>
      <c r="I344" s="22"/>
      <c r="J344" s="1"/>
      <c r="K344" s="13"/>
      <c r="M344" s="23"/>
    </row>
    <row r="345" spans="2:13">
      <c r="B345" s="1"/>
      <c r="C345" s="1"/>
      <c r="D345" s="21"/>
      <c r="E345" s="1"/>
      <c r="I345" s="22"/>
      <c r="J345" s="1"/>
      <c r="K345" s="13"/>
      <c r="M345" s="23"/>
    </row>
    <row r="346" spans="2:13">
      <c r="B346" s="1"/>
      <c r="C346" s="1"/>
      <c r="D346" s="21"/>
      <c r="E346" s="1"/>
      <c r="I346" s="22"/>
      <c r="J346" s="1"/>
      <c r="K346" s="13"/>
      <c r="M346" s="23"/>
    </row>
    <row r="347" spans="2:13">
      <c r="B347" s="1"/>
      <c r="C347" s="1"/>
      <c r="D347" s="21"/>
      <c r="E347" s="1"/>
      <c r="I347" s="22"/>
      <c r="J347" s="1"/>
      <c r="K347" s="13"/>
      <c r="M347" s="23"/>
    </row>
    <row r="348" spans="2:13">
      <c r="B348" s="1"/>
      <c r="C348" s="1"/>
      <c r="D348" s="21"/>
      <c r="E348" s="1"/>
      <c r="I348" s="22"/>
      <c r="J348" s="1"/>
      <c r="K348" s="13"/>
      <c r="M348" s="23"/>
    </row>
    <row r="349" spans="2:13">
      <c r="B349" s="1"/>
      <c r="C349" s="1"/>
      <c r="D349" s="21"/>
      <c r="E349" s="1"/>
      <c r="I349" s="22"/>
      <c r="J349" s="1"/>
      <c r="K349" s="13"/>
      <c r="M349" s="23"/>
    </row>
    <row r="350" spans="2:13">
      <c r="B350" s="1"/>
      <c r="C350" s="1"/>
      <c r="D350" s="21"/>
      <c r="E350" s="1"/>
      <c r="I350" s="22"/>
      <c r="J350" s="1"/>
      <c r="K350" s="13"/>
      <c r="M350" s="23"/>
    </row>
    <row r="351" spans="2:13">
      <c r="B351" s="1"/>
      <c r="C351" s="1"/>
      <c r="D351" s="21"/>
      <c r="E351" s="1"/>
      <c r="I351" s="22"/>
      <c r="J351" s="1"/>
      <c r="K351" s="13"/>
      <c r="M351" s="23"/>
    </row>
    <row r="352" spans="2:13">
      <c r="B352" s="1"/>
      <c r="C352" s="1"/>
      <c r="D352" s="21"/>
      <c r="E352" s="1"/>
      <c r="I352" s="22"/>
      <c r="J352" s="1"/>
      <c r="K352" s="13"/>
      <c r="M352" s="23"/>
    </row>
    <row r="353" spans="2:13">
      <c r="B353" s="1"/>
      <c r="C353" s="1"/>
      <c r="D353" s="21"/>
      <c r="E353" s="1"/>
      <c r="I353" s="22"/>
      <c r="J353" s="1"/>
      <c r="K353" s="13"/>
      <c r="M353" s="23"/>
    </row>
    <row r="354" spans="2:13">
      <c r="B354" s="1"/>
      <c r="C354" s="1"/>
      <c r="D354" s="21"/>
      <c r="E354" s="1"/>
      <c r="I354" s="22"/>
      <c r="J354" s="1"/>
      <c r="K354" s="13"/>
      <c r="M354" s="23"/>
    </row>
    <row r="355" spans="2:13">
      <c r="B355" s="1"/>
      <c r="C355" s="1"/>
      <c r="D355" s="21"/>
      <c r="E355" s="1"/>
      <c r="I355" s="22"/>
      <c r="J355" s="1"/>
      <c r="K355" s="13"/>
      <c r="M355" s="23"/>
    </row>
    <row r="356" spans="2:13">
      <c r="B356" s="1"/>
      <c r="C356" s="1"/>
      <c r="D356" s="21"/>
      <c r="E356" s="1"/>
      <c r="I356" s="22"/>
      <c r="J356" s="1"/>
      <c r="K356" s="13"/>
      <c r="M356" s="23"/>
    </row>
    <row r="357" spans="2:13">
      <c r="B357" s="1"/>
      <c r="C357" s="1"/>
      <c r="D357" s="21"/>
      <c r="E357" s="1"/>
      <c r="I357" s="22"/>
      <c r="J357" s="1"/>
      <c r="K357" s="13"/>
      <c r="M357" s="23"/>
    </row>
    <row r="358" spans="2:13">
      <c r="B358" s="1"/>
      <c r="C358" s="1"/>
      <c r="D358" s="21"/>
      <c r="E358" s="1"/>
      <c r="I358" s="22"/>
      <c r="J358" s="1"/>
      <c r="K358" s="13"/>
      <c r="M358" s="23"/>
    </row>
    <row r="359" spans="2:13">
      <c r="B359" s="1"/>
      <c r="C359" s="1"/>
      <c r="D359" s="21"/>
      <c r="E359" s="1"/>
      <c r="I359" s="22"/>
      <c r="J359" s="1"/>
      <c r="K359" s="13"/>
      <c r="M359" s="23"/>
    </row>
    <row r="360" spans="2:13">
      <c r="B360" s="1"/>
      <c r="C360" s="1"/>
      <c r="D360" s="21"/>
      <c r="E360" s="1"/>
      <c r="I360" s="22"/>
      <c r="J360" s="1"/>
      <c r="K360" s="13"/>
      <c r="M360" s="23"/>
    </row>
    <row r="361" spans="2:13">
      <c r="B361" s="1"/>
      <c r="C361" s="1"/>
      <c r="D361" s="21"/>
      <c r="E361" s="1"/>
      <c r="I361" s="22"/>
      <c r="J361" s="1"/>
      <c r="K361" s="13"/>
      <c r="M361" s="23"/>
    </row>
    <row r="362" spans="2:13">
      <c r="B362" s="1"/>
      <c r="C362" s="1"/>
      <c r="D362" s="21"/>
      <c r="E362" s="1"/>
      <c r="I362" s="22"/>
      <c r="J362" s="1"/>
      <c r="K362" s="13"/>
      <c r="M362" s="23"/>
    </row>
    <row r="363" spans="2:13">
      <c r="B363" s="1"/>
      <c r="C363" s="1"/>
      <c r="D363" s="21"/>
      <c r="E363" s="1"/>
      <c r="I363" s="22"/>
      <c r="J363" s="1"/>
      <c r="K363" s="13"/>
      <c r="M363" s="23"/>
    </row>
    <row r="364" spans="2:13">
      <c r="B364" s="1"/>
      <c r="C364" s="1"/>
      <c r="D364" s="21"/>
      <c r="E364" s="1"/>
      <c r="I364" s="22"/>
      <c r="J364" s="1"/>
      <c r="K364" s="13"/>
      <c r="M364" s="23"/>
    </row>
    <row r="365" spans="2:13">
      <c r="B365" s="1"/>
      <c r="C365" s="1"/>
      <c r="D365" s="21"/>
      <c r="E365" s="1"/>
      <c r="I365" s="22"/>
      <c r="J365" s="1"/>
      <c r="K365" s="13"/>
      <c r="M365" s="23"/>
    </row>
    <row r="366" spans="2:13">
      <c r="B366" s="1"/>
      <c r="C366" s="1"/>
      <c r="D366" s="21"/>
      <c r="E366" s="1"/>
      <c r="I366" s="22"/>
      <c r="J366" s="1"/>
      <c r="K366" s="13"/>
      <c r="M366" s="23"/>
    </row>
    <row r="367" spans="2:13">
      <c r="B367" s="1"/>
      <c r="C367" s="1"/>
      <c r="D367" s="21"/>
      <c r="E367" s="1"/>
      <c r="I367" s="22"/>
      <c r="J367" s="1"/>
      <c r="K367" s="13"/>
      <c r="M367" s="23"/>
    </row>
    <row r="368" spans="2:13">
      <c r="B368" s="1"/>
      <c r="C368" s="1"/>
      <c r="D368" s="21"/>
      <c r="E368" s="1"/>
      <c r="I368" s="22"/>
      <c r="J368" s="1"/>
      <c r="K368" s="13"/>
      <c r="M368" s="23"/>
    </row>
    <row r="369" spans="2:13">
      <c r="B369" s="1"/>
      <c r="C369" s="1"/>
      <c r="D369" s="21"/>
      <c r="E369" s="1"/>
      <c r="I369" s="22"/>
      <c r="J369" s="1"/>
      <c r="K369" s="13"/>
      <c r="M369" s="23"/>
    </row>
    <row r="370" spans="2:13">
      <c r="B370" s="1"/>
      <c r="C370" s="1"/>
      <c r="D370" s="21"/>
      <c r="E370" s="1"/>
      <c r="I370" s="22"/>
      <c r="J370" s="1"/>
      <c r="K370" s="13"/>
      <c r="M370" s="23"/>
    </row>
    <row r="371" spans="2:13">
      <c r="B371" s="1"/>
      <c r="C371" s="1"/>
      <c r="D371" s="21"/>
      <c r="E371" s="1"/>
      <c r="I371" s="22"/>
      <c r="J371" s="1"/>
      <c r="K371" s="13"/>
      <c r="M371" s="23"/>
    </row>
    <row r="372" spans="2:13">
      <c r="B372" s="1"/>
      <c r="C372" s="1"/>
      <c r="D372" s="21"/>
      <c r="E372" s="1"/>
      <c r="I372" s="22"/>
      <c r="J372" s="1"/>
      <c r="K372" s="13"/>
      <c r="M372" s="23"/>
    </row>
    <row r="373" spans="2:13">
      <c r="B373" s="1"/>
      <c r="C373" s="1"/>
      <c r="D373" s="21"/>
      <c r="E373" s="1"/>
      <c r="I373" s="22"/>
      <c r="J373" s="1"/>
      <c r="K373" s="13"/>
      <c r="M373" s="23"/>
    </row>
    <row r="374" spans="2:13">
      <c r="B374" s="1"/>
      <c r="C374" s="1"/>
      <c r="D374" s="21"/>
      <c r="E374" s="1"/>
      <c r="I374" s="22"/>
      <c r="J374" s="1"/>
      <c r="K374" s="13"/>
      <c r="M374" s="23"/>
    </row>
    <row r="375" spans="2:13">
      <c r="B375" s="1"/>
      <c r="C375" s="1"/>
      <c r="D375" s="21"/>
      <c r="E375" s="1"/>
      <c r="I375" s="22"/>
      <c r="J375" s="1"/>
      <c r="K375" s="13"/>
      <c r="M375" s="23"/>
    </row>
    <row r="376" spans="2:13">
      <c r="B376" s="1"/>
      <c r="C376" s="1"/>
      <c r="D376" s="21"/>
      <c r="E376" s="1"/>
      <c r="I376" s="22"/>
      <c r="J376" s="1"/>
      <c r="K376" s="13"/>
      <c r="M376" s="23"/>
    </row>
    <row r="377" spans="2:13">
      <c r="B377" s="1"/>
      <c r="C377" s="1"/>
      <c r="D377" s="21"/>
      <c r="E377" s="1"/>
      <c r="I377" s="22"/>
      <c r="J377" s="1"/>
      <c r="K377" s="13"/>
      <c r="M377" s="23"/>
    </row>
    <row r="378" spans="2:13" s="5" customFormat="1">
      <c r="B378" s="2"/>
      <c r="C378" s="2"/>
      <c r="D378" s="26"/>
      <c r="E378" s="2"/>
      <c r="F378" s="9"/>
      <c r="G378" s="9"/>
      <c r="H378" s="9"/>
      <c r="I378" s="22"/>
      <c r="J378" s="1"/>
    </row>
    <row r="379" spans="2:13" s="5" customFormat="1">
      <c r="B379" s="2"/>
      <c r="C379" s="2"/>
      <c r="D379" s="26"/>
      <c r="E379" s="2"/>
      <c r="F379" s="9"/>
      <c r="G379" s="9"/>
      <c r="H379" s="9"/>
      <c r="I379" s="22"/>
      <c r="J379" s="1"/>
    </row>
    <row r="380" spans="2:13">
      <c r="B380" s="1"/>
      <c r="C380" s="1"/>
      <c r="D380" s="21"/>
      <c r="E380" s="1"/>
      <c r="I380" s="22"/>
      <c r="J380" s="1"/>
      <c r="K380" s="13"/>
      <c r="M380" s="23"/>
    </row>
    <row r="381" spans="2:13">
      <c r="B381" s="1"/>
      <c r="C381" s="1"/>
      <c r="D381" s="21"/>
      <c r="E381" s="1"/>
      <c r="I381" s="22"/>
      <c r="J381" s="1"/>
      <c r="K381" s="13"/>
      <c r="M381" s="23"/>
    </row>
    <row r="382" spans="2:13">
      <c r="B382" s="1"/>
      <c r="C382" s="1"/>
      <c r="D382" s="21"/>
      <c r="E382" s="1"/>
      <c r="I382" s="22"/>
      <c r="J382" s="1"/>
      <c r="K382" s="13"/>
      <c r="M382" s="23"/>
    </row>
    <row r="383" spans="2:13">
      <c r="B383" s="1"/>
      <c r="C383" s="1"/>
      <c r="D383" s="21"/>
      <c r="E383" s="1"/>
      <c r="I383" s="22"/>
      <c r="J383" s="1"/>
      <c r="K383" s="13"/>
      <c r="M383" s="23"/>
    </row>
    <row r="384" spans="2:13">
      <c r="B384" s="1"/>
      <c r="C384" s="1"/>
      <c r="D384" s="21"/>
      <c r="E384" s="1"/>
      <c r="I384" s="22"/>
      <c r="J384" s="1"/>
      <c r="K384" s="13"/>
      <c r="M384" s="23"/>
    </row>
    <row r="385" spans="2:13">
      <c r="B385" s="1"/>
      <c r="C385" s="1"/>
      <c r="D385" s="21"/>
      <c r="E385" s="1"/>
      <c r="I385" s="22"/>
      <c r="J385" s="1"/>
      <c r="K385" s="13"/>
      <c r="M385" s="23"/>
    </row>
    <row r="386" spans="2:13">
      <c r="B386" s="1"/>
      <c r="C386" s="1"/>
      <c r="D386" s="21"/>
      <c r="E386" s="1"/>
      <c r="I386" s="22"/>
      <c r="J386" s="1"/>
      <c r="K386" s="13"/>
      <c r="M386" s="23"/>
    </row>
    <row r="387" spans="2:13">
      <c r="B387" s="1"/>
      <c r="C387" s="1"/>
      <c r="D387" s="21"/>
      <c r="E387" s="1"/>
      <c r="I387" s="22"/>
      <c r="J387" s="1"/>
      <c r="K387" s="13"/>
      <c r="M387" s="23"/>
    </row>
    <row r="388" spans="2:13">
      <c r="B388" s="1"/>
      <c r="C388" s="1"/>
      <c r="D388" s="21"/>
      <c r="E388" s="1"/>
      <c r="I388" s="22"/>
      <c r="J388" s="1"/>
      <c r="K388" s="13"/>
      <c r="M388" s="23"/>
    </row>
    <row r="389" spans="2:13">
      <c r="B389" s="1"/>
      <c r="C389" s="1"/>
      <c r="D389" s="21"/>
      <c r="E389" s="1"/>
      <c r="I389" s="22"/>
      <c r="J389" s="1"/>
      <c r="K389" s="13"/>
      <c r="M389" s="23"/>
    </row>
    <row r="390" spans="2:13">
      <c r="B390" s="1"/>
      <c r="C390" s="1"/>
      <c r="D390" s="21"/>
      <c r="E390" s="1"/>
      <c r="I390" s="22"/>
      <c r="J390" s="1"/>
      <c r="K390" s="13"/>
      <c r="M390" s="23"/>
    </row>
    <row r="391" spans="2:13">
      <c r="B391" s="1"/>
      <c r="C391" s="1"/>
      <c r="D391" s="21"/>
      <c r="E391" s="1"/>
      <c r="I391" s="22"/>
      <c r="J391" s="1"/>
      <c r="K391" s="13"/>
      <c r="M391" s="23"/>
    </row>
    <row r="392" spans="2:13">
      <c r="B392" s="1"/>
      <c r="C392" s="1"/>
      <c r="D392" s="21"/>
      <c r="E392" s="1"/>
      <c r="I392" s="22"/>
      <c r="J392" s="1"/>
      <c r="K392" s="13"/>
      <c r="M392" s="23"/>
    </row>
    <row r="393" spans="2:13">
      <c r="B393" s="1"/>
      <c r="C393" s="1"/>
      <c r="D393" s="21"/>
      <c r="E393" s="1"/>
      <c r="I393" s="22"/>
      <c r="J393" s="1"/>
      <c r="K393" s="13"/>
      <c r="M393" s="23"/>
    </row>
    <row r="394" spans="2:13">
      <c r="B394" s="1"/>
      <c r="C394" s="1"/>
      <c r="D394" s="21"/>
      <c r="E394" s="1"/>
      <c r="I394" s="22"/>
      <c r="J394" s="1"/>
      <c r="K394" s="13"/>
      <c r="M394" s="23"/>
    </row>
    <row r="395" spans="2:13">
      <c r="B395" s="1"/>
      <c r="C395" s="1"/>
      <c r="D395" s="21"/>
      <c r="E395" s="1"/>
      <c r="I395" s="22"/>
      <c r="J395" s="1"/>
      <c r="K395" s="13"/>
      <c r="M395" s="23"/>
    </row>
    <row r="396" spans="2:13">
      <c r="B396" s="1"/>
      <c r="C396" s="1"/>
      <c r="D396" s="21"/>
      <c r="E396" s="1"/>
      <c r="I396" s="22"/>
      <c r="J396" s="1"/>
      <c r="K396" s="13"/>
      <c r="M396" s="23"/>
    </row>
    <row r="397" spans="2:13">
      <c r="B397" s="1"/>
      <c r="C397" s="1"/>
      <c r="D397" s="21"/>
      <c r="E397" s="1"/>
      <c r="I397" s="22"/>
      <c r="J397" s="1"/>
      <c r="K397" s="13"/>
      <c r="M397" s="23"/>
    </row>
    <row r="398" spans="2:13">
      <c r="B398" s="1"/>
      <c r="C398" s="1"/>
      <c r="D398" s="21"/>
      <c r="E398" s="1"/>
      <c r="I398" s="22"/>
      <c r="J398" s="1"/>
      <c r="K398" s="13"/>
      <c r="M398" s="23"/>
    </row>
    <row r="399" spans="2:13">
      <c r="B399" s="1"/>
      <c r="C399" s="1"/>
      <c r="D399" s="21"/>
      <c r="E399" s="1"/>
      <c r="I399" s="22"/>
      <c r="J399" s="1"/>
      <c r="K399" s="13"/>
      <c r="M399" s="23"/>
    </row>
    <row r="400" spans="2:13">
      <c r="B400" s="1"/>
      <c r="C400" s="1"/>
      <c r="D400" s="21"/>
      <c r="E400" s="1"/>
      <c r="I400" s="22"/>
      <c r="J400" s="1"/>
      <c r="K400" s="13"/>
      <c r="M400" s="23"/>
    </row>
    <row r="401" spans="2:13">
      <c r="B401" s="1"/>
      <c r="C401" s="1"/>
      <c r="D401" s="21"/>
      <c r="E401" s="1"/>
      <c r="I401" s="22"/>
      <c r="J401" s="1"/>
      <c r="K401" s="13"/>
      <c r="M401" s="23"/>
    </row>
    <row r="402" spans="2:13">
      <c r="B402" s="1"/>
      <c r="C402" s="1"/>
      <c r="D402" s="21"/>
      <c r="E402" s="1"/>
      <c r="I402" s="22"/>
      <c r="J402" s="1"/>
      <c r="K402" s="13"/>
      <c r="M402" s="23"/>
    </row>
    <row r="403" spans="2:13">
      <c r="B403" s="1"/>
      <c r="C403" s="1"/>
      <c r="D403" s="21"/>
      <c r="E403" s="1"/>
      <c r="I403" s="22"/>
      <c r="J403" s="1"/>
      <c r="K403" s="13"/>
      <c r="M403" s="23"/>
    </row>
    <row r="404" spans="2:13">
      <c r="B404" s="1"/>
      <c r="C404" s="1"/>
      <c r="D404" s="21"/>
      <c r="E404" s="1"/>
      <c r="I404" s="22"/>
      <c r="J404" s="1"/>
      <c r="K404" s="13"/>
      <c r="M404" s="23"/>
    </row>
    <row r="405" spans="2:13">
      <c r="B405" s="1"/>
      <c r="C405" s="1"/>
      <c r="D405" s="21"/>
      <c r="E405" s="1"/>
      <c r="I405" s="22"/>
      <c r="J405" s="1"/>
      <c r="K405" s="13"/>
      <c r="M405" s="23"/>
    </row>
    <row r="406" spans="2:13">
      <c r="B406" s="1"/>
      <c r="C406" s="1"/>
      <c r="D406" s="21"/>
      <c r="E406" s="1"/>
      <c r="I406" s="22"/>
      <c r="J406" s="1"/>
      <c r="K406" s="13"/>
      <c r="M406" s="23"/>
    </row>
    <row r="407" spans="2:13">
      <c r="B407" s="1"/>
      <c r="C407" s="1"/>
      <c r="D407" s="21"/>
      <c r="E407" s="1"/>
      <c r="I407" s="22"/>
      <c r="J407" s="1"/>
      <c r="K407" s="13"/>
      <c r="M407" s="23"/>
    </row>
    <row r="408" spans="2:13">
      <c r="B408" s="1"/>
      <c r="C408" s="1"/>
      <c r="D408" s="21"/>
      <c r="E408" s="1"/>
      <c r="I408" s="22"/>
      <c r="J408" s="1"/>
      <c r="K408" s="13"/>
      <c r="M408" s="23"/>
    </row>
    <row r="409" spans="2:13">
      <c r="B409" s="1"/>
      <c r="C409" s="1"/>
      <c r="D409" s="21"/>
      <c r="E409" s="1"/>
      <c r="I409" s="22"/>
      <c r="J409" s="1"/>
      <c r="K409" s="13"/>
      <c r="M409" s="23"/>
    </row>
    <row r="410" spans="2:13">
      <c r="B410" s="1"/>
      <c r="C410" s="1"/>
      <c r="D410" s="21"/>
      <c r="E410" s="1"/>
      <c r="I410" s="22"/>
      <c r="J410" s="1"/>
      <c r="K410" s="13"/>
      <c r="M410" s="23"/>
    </row>
    <row r="411" spans="2:13">
      <c r="B411" s="1"/>
      <c r="C411" s="1"/>
      <c r="D411" s="21"/>
      <c r="E411" s="1"/>
      <c r="I411" s="22"/>
      <c r="J411" s="1"/>
      <c r="K411" s="13"/>
      <c r="M411" s="23"/>
    </row>
    <row r="412" spans="2:13">
      <c r="B412" s="1"/>
      <c r="C412" s="1"/>
      <c r="D412" s="21"/>
      <c r="E412" s="1"/>
      <c r="I412" s="22"/>
      <c r="J412" s="1"/>
      <c r="K412" s="13"/>
      <c r="M412" s="23"/>
    </row>
    <row r="413" spans="2:13">
      <c r="B413" s="1"/>
      <c r="C413" s="1"/>
      <c r="D413" s="21"/>
      <c r="E413" s="1"/>
      <c r="I413" s="22"/>
      <c r="J413" s="1"/>
      <c r="K413" s="13"/>
      <c r="M413" s="23"/>
    </row>
    <row r="414" spans="2:13">
      <c r="B414" s="1"/>
      <c r="C414" s="1"/>
      <c r="D414" s="21"/>
      <c r="E414" s="1"/>
      <c r="I414" s="22"/>
      <c r="J414" s="1"/>
      <c r="K414" s="13"/>
      <c r="M414" s="23"/>
    </row>
    <row r="415" spans="2:13">
      <c r="B415" s="1"/>
      <c r="C415" s="1"/>
      <c r="D415" s="21"/>
      <c r="E415" s="1"/>
      <c r="I415" s="22"/>
      <c r="J415" s="1"/>
      <c r="K415" s="13"/>
      <c r="M415" s="23"/>
    </row>
    <row r="416" spans="2:13">
      <c r="B416" s="1"/>
      <c r="C416" s="1"/>
      <c r="D416" s="21"/>
      <c r="E416" s="1"/>
      <c r="I416" s="22"/>
      <c r="J416" s="1"/>
      <c r="K416" s="13"/>
      <c r="M416" s="23"/>
    </row>
    <row r="417" spans="2:13">
      <c r="B417" s="1"/>
      <c r="C417" s="1"/>
      <c r="D417" s="21"/>
      <c r="E417" s="1"/>
      <c r="I417" s="22"/>
      <c r="J417" s="1"/>
      <c r="K417" s="13"/>
      <c r="M417" s="23"/>
    </row>
    <row r="418" spans="2:13">
      <c r="B418" s="1"/>
      <c r="C418" s="1"/>
      <c r="D418" s="21"/>
      <c r="E418" s="1"/>
      <c r="I418" s="22"/>
      <c r="J418" s="1"/>
      <c r="K418" s="13"/>
      <c r="M418" s="23"/>
    </row>
    <row r="419" spans="2:13">
      <c r="B419" s="1"/>
      <c r="C419" s="1"/>
      <c r="D419" s="21"/>
      <c r="E419" s="1"/>
      <c r="I419" s="22"/>
      <c r="J419" s="1"/>
      <c r="K419" s="13"/>
      <c r="M419" s="23"/>
    </row>
    <row r="420" spans="2:13">
      <c r="B420" s="1"/>
      <c r="C420" s="1"/>
      <c r="D420" s="21"/>
      <c r="E420" s="1"/>
      <c r="I420" s="22"/>
      <c r="J420" s="1"/>
      <c r="K420" s="13"/>
      <c r="M420" s="23"/>
    </row>
    <row r="421" spans="2:13">
      <c r="B421" s="1"/>
      <c r="C421" s="1"/>
      <c r="D421" s="21"/>
      <c r="E421" s="1"/>
      <c r="I421" s="22"/>
      <c r="J421" s="1"/>
      <c r="K421" s="13"/>
      <c r="M421" s="23"/>
    </row>
    <row r="422" spans="2:13">
      <c r="B422" s="1"/>
      <c r="C422" s="1"/>
      <c r="D422" s="21"/>
      <c r="E422" s="1"/>
      <c r="I422" s="22"/>
      <c r="J422" s="1"/>
      <c r="K422" s="13"/>
      <c r="M422" s="23"/>
    </row>
    <row r="423" spans="2:13">
      <c r="B423" s="1"/>
      <c r="C423" s="1"/>
      <c r="D423" s="21"/>
      <c r="E423" s="24"/>
      <c r="I423" s="22"/>
      <c r="J423" s="1"/>
      <c r="K423" s="13"/>
      <c r="M423" s="23"/>
    </row>
    <row r="424" spans="2:13">
      <c r="B424" s="1"/>
      <c r="C424" s="1"/>
      <c r="D424" s="21"/>
      <c r="E424" s="24"/>
      <c r="I424" s="22"/>
      <c r="J424" s="1"/>
      <c r="K424" s="13"/>
      <c r="M424" s="23"/>
    </row>
    <row r="425" spans="2:13">
      <c r="B425" s="1"/>
      <c r="C425" s="1"/>
      <c r="D425" s="21"/>
      <c r="E425" s="24"/>
      <c r="I425" s="22"/>
      <c r="J425" s="1"/>
      <c r="K425" s="13"/>
      <c r="M425" s="23"/>
    </row>
    <row r="426" spans="2:13">
      <c r="B426" s="1"/>
      <c r="C426" s="1"/>
      <c r="D426" s="21"/>
      <c r="E426" s="24"/>
      <c r="I426" s="22"/>
      <c r="J426" s="1"/>
      <c r="K426" s="13"/>
      <c r="M426" s="23"/>
    </row>
    <row r="427" spans="2:13">
      <c r="B427" s="1"/>
      <c r="C427" s="1"/>
      <c r="D427" s="21"/>
      <c r="E427" s="24"/>
      <c r="I427" s="22"/>
      <c r="J427" s="1"/>
      <c r="K427" s="13"/>
      <c r="M427" s="23"/>
    </row>
    <row r="428" spans="2:13">
      <c r="B428" s="1"/>
      <c r="C428" s="1"/>
      <c r="D428" s="21"/>
      <c r="E428" s="24"/>
      <c r="I428" s="22"/>
      <c r="J428" s="1"/>
      <c r="K428" s="13"/>
      <c r="M428" s="23"/>
    </row>
    <row r="429" spans="2:13" s="5" customFormat="1">
      <c r="B429" s="2"/>
      <c r="C429" s="2"/>
      <c r="D429" s="26"/>
      <c r="E429" s="2"/>
      <c r="F429" s="9"/>
      <c r="G429" s="9"/>
      <c r="H429" s="9"/>
      <c r="I429" s="22"/>
      <c r="J429" s="1"/>
    </row>
    <row r="430" spans="2:13" s="5" customFormat="1">
      <c r="B430" s="2"/>
      <c r="C430" s="2"/>
      <c r="D430" s="26"/>
      <c r="E430" s="2"/>
      <c r="F430" s="9"/>
      <c r="G430" s="9"/>
      <c r="H430" s="9"/>
      <c r="I430" s="22"/>
      <c r="J430" s="1"/>
    </row>
    <row r="431" spans="2:13">
      <c r="B431" s="1"/>
      <c r="C431" s="1"/>
      <c r="D431" s="21"/>
      <c r="E431" s="24"/>
      <c r="I431" s="22"/>
      <c r="J431" s="1"/>
      <c r="K431" s="13"/>
      <c r="M431" s="23"/>
    </row>
    <row r="432" spans="2:13">
      <c r="B432" s="1"/>
      <c r="C432" s="1"/>
      <c r="D432" s="21"/>
      <c r="E432" s="24"/>
      <c r="I432" s="22"/>
      <c r="J432" s="1"/>
      <c r="K432" s="13"/>
      <c r="M432" s="23"/>
    </row>
    <row r="433" spans="2:13">
      <c r="B433" s="1"/>
      <c r="C433" s="1"/>
      <c r="D433" s="21"/>
      <c r="E433" s="24"/>
      <c r="I433" s="22"/>
      <c r="J433" s="1"/>
      <c r="K433" s="13"/>
      <c r="M433" s="23"/>
    </row>
    <row r="434" spans="2:13">
      <c r="B434" s="1"/>
      <c r="C434" s="1"/>
      <c r="D434" s="21"/>
      <c r="E434" s="24"/>
      <c r="I434" s="22"/>
      <c r="J434" s="1"/>
      <c r="K434" s="13"/>
      <c r="M434" s="23"/>
    </row>
    <row r="435" spans="2:13">
      <c r="B435" s="1"/>
      <c r="C435" s="1"/>
      <c r="D435" s="21"/>
      <c r="E435" s="24"/>
      <c r="I435" s="22"/>
      <c r="J435" s="1"/>
      <c r="K435" s="13"/>
      <c r="M435" s="23"/>
    </row>
    <row r="436" spans="2:13">
      <c r="B436" s="1"/>
      <c r="C436" s="1"/>
      <c r="D436" s="21"/>
      <c r="E436" s="24"/>
      <c r="I436" s="22"/>
      <c r="J436" s="1"/>
      <c r="K436" s="13"/>
      <c r="M436" s="23"/>
    </row>
    <row r="437" spans="2:13">
      <c r="B437" s="1"/>
      <c r="C437" s="1"/>
      <c r="D437" s="21"/>
      <c r="E437" s="24"/>
      <c r="I437" s="22"/>
      <c r="J437" s="1"/>
      <c r="K437" s="13"/>
      <c r="M437" s="23"/>
    </row>
    <row r="438" spans="2:13">
      <c r="B438" s="1"/>
      <c r="C438" s="1"/>
      <c r="D438" s="21"/>
      <c r="E438" s="24"/>
      <c r="I438" s="22"/>
      <c r="J438" s="1"/>
      <c r="K438" s="13"/>
      <c r="M438" s="23"/>
    </row>
    <row r="439" spans="2:13">
      <c r="B439" s="1"/>
      <c r="C439" s="1"/>
      <c r="D439" s="21"/>
      <c r="E439" s="24"/>
      <c r="I439" s="22"/>
      <c r="J439" s="1"/>
      <c r="K439" s="13"/>
      <c r="M439" s="23"/>
    </row>
    <row r="440" spans="2:13">
      <c r="B440" s="1"/>
      <c r="C440" s="1"/>
      <c r="D440" s="21"/>
      <c r="E440" s="24"/>
      <c r="I440" s="22"/>
      <c r="J440" s="1"/>
      <c r="K440" s="13"/>
      <c r="M440" s="23"/>
    </row>
    <row r="441" spans="2:13">
      <c r="B441" s="1"/>
      <c r="C441" s="1"/>
      <c r="D441" s="21"/>
      <c r="E441" s="24"/>
      <c r="I441" s="22"/>
      <c r="J441" s="1"/>
      <c r="K441" s="13"/>
      <c r="M441" s="23"/>
    </row>
    <row r="442" spans="2:13">
      <c r="B442" s="1"/>
      <c r="C442" s="1"/>
      <c r="D442" s="21"/>
      <c r="E442" s="24"/>
      <c r="I442" s="22"/>
      <c r="J442" s="1"/>
      <c r="K442" s="13"/>
      <c r="M442" s="23"/>
    </row>
    <row r="443" spans="2:13">
      <c r="B443" s="1"/>
      <c r="C443" s="1"/>
      <c r="D443" s="21"/>
      <c r="E443" s="24"/>
      <c r="I443" s="22"/>
      <c r="J443" s="1"/>
      <c r="K443" s="13"/>
      <c r="M443" s="23"/>
    </row>
    <row r="444" spans="2:13">
      <c r="B444" s="1"/>
      <c r="C444" s="1"/>
      <c r="D444" s="21"/>
      <c r="E444" s="24"/>
      <c r="I444" s="22"/>
      <c r="J444" s="1"/>
      <c r="K444" s="13"/>
      <c r="M444" s="23"/>
    </row>
    <row r="445" spans="2:13">
      <c r="B445" s="1"/>
      <c r="C445" s="1"/>
      <c r="D445" s="21"/>
      <c r="E445" s="24"/>
      <c r="I445" s="22"/>
      <c r="J445" s="1"/>
      <c r="K445" s="13"/>
      <c r="M445" s="23"/>
    </row>
    <row r="446" spans="2:13">
      <c r="B446" s="1"/>
      <c r="C446" s="1"/>
      <c r="D446" s="21"/>
      <c r="E446" s="24"/>
      <c r="I446" s="22"/>
      <c r="J446" s="1"/>
      <c r="K446" s="13"/>
      <c r="M446" s="23"/>
    </row>
    <row r="447" spans="2:13">
      <c r="B447" s="1"/>
      <c r="C447" s="1"/>
      <c r="D447" s="21"/>
      <c r="E447" s="24"/>
      <c r="I447" s="22"/>
      <c r="J447" s="1"/>
      <c r="K447" s="13"/>
      <c r="M447" s="23"/>
    </row>
    <row r="448" spans="2:13">
      <c r="B448" s="1"/>
      <c r="C448" s="1"/>
      <c r="D448" s="21"/>
      <c r="E448" s="24"/>
      <c r="I448" s="22"/>
      <c r="J448" s="1"/>
      <c r="K448" s="13"/>
      <c r="M448" s="23"/>
    </row>
    <row r="449" spans="2:13">
      <c r="B449" s="1"/>
      <c r="C449" s="1"/>
      <c r="D449" s="21"/>
      <c r="E449" s="24"/>
      <c r="I449" s="22"/>
      <c r="J449" s="1"/>
      <c r="K449" s="13"/>
      <c r="M449" s="23"/>
    </row>
    <row r="450" spans="2:13">
      <c r="B450" s="1"/>
      <c r="C450" s="1"/>
      <c r="D450" s="21"/>
      <c r="E450" s="24"/>
      <c r="I450" s="22"/>
      <c r="J450" s="1"/>
      <c r="K450" s="13"/>
      <c r="M450" s="23"/>
    </row>
    <row r="451" spans="2:13">
      <c r="B451" s="1"/>
      <c r="C451" s="1"/>
      <c r="D451" s="21"/>
      <c r="E451" s="24"/>
      <c r="I451" s="22"/>
      <c r="J451" s="1"/>
      <c r="K451" s="13"/>
      <c r="M451" s="23"/>
    </row>
    <row r="452" spans="2:13">
      <c r="B452" s="1"/>
      <c r="C452" s="1"/>
      <c r="D452" s="21"/>
      <c r="E452" s="24"/>
      <c r="I452" s="22"/>
      <c r="J452" s="1"/>
      <c r="K452" s="13"/>
      <c r="M452" s="23"/>
    </row>
    <row r="453" spans="2:13">
      <c r="B453" s="1"/>
      <c r="C453" s="1"/>
      <c r="D453" s="21"/>
      <c r="E453" s="24"/>
      <c r="I453" s="22"/>
      <c r="J453" s="1"/>
      <c r="K453" s="13"/>
      <c r="M453" s="23"/>
    </row>
    <row r="454" spans="2:13">
      <c r="B454" s="1"/>
      <c r="C454" s="1"/>
      <c r="D454" s="21"/>
      <c r="E454" s="24"/>
      <c r="I454" s="22"/>
      <c r="J454" s="1"/>
      <c r="K454" s="13"/>
      <c r="M454" s="23"/>
    </row>
    <row r="455" spans="2:13">
      <c r="B455" s="1"/>
      <c r="C455" s="1"/>
      <c r="D455" s="21"/>
      <c r="E455" s="24"/>
      <c r="I455" s="22"/>
      <c r="J455" s="1"/>
      <c r="K455" s="13"/>
      <c r="M455" s="23"/>
    </row>
    <row r="456" spans="2:13">
      <c r="B456" s="1"/>
      <c r="C456" s="1"/>
      <c r="D456" s="21"/>
      <c r="E456" s="24"/>
      <c r="I456" s="22"/>
      <c r="J456" s="1"/>
      <c r="K456" s="13"/>
      <c r="M456" s="23"/>
    </row>
    <row r="457" spans="2:13">
      <c r="B457" s="1"/>
      <c r="C457" s="1"/>
      <c r="D457" s="21"/>
      <c r="E457" s="24"/>
      <c r="I457" s="22"/>
      <c r="J457" s="1"/>
      <c r="K457" s="13"/>
      <c r="M457" s="23"/>
    </row>
    <row r="458" spans="2:13">
      <c r="B458" s="1"/>
      <c r="C458" s="1"/>
      <c r="D458" s="21"/>
      <c r="E458" s="24"/>
      <c r="I458" s="22"/>
      <c r="J458" s="1"/>
      <c r="K458" s="13"/>
      <c r="M458" s="23"/>
    </row>
    <row r="459" spans="2:13">
      <c r="B459" s="1"/>
      <c r="C459" s="1"/>
      <c r="D459" s="21"/>
      <c r="E459" s="24"/>
      <c r="I459" s="22"/>
      <c r="J459" s="1"/>
      <c r="K459" s="13"/>
      <c r="M459" s="23"/>
    </row>
    <row r="460" spans="2:13">
      <c r="B460" s="1"/>
      <c r="C460" s="1"/>
      <c r="D460" s="21"/>
      <c r="E460" s="24"/>
      <c r="I460" s="22"/>
      <c r="J460" s="1"/>
      <c r="K460" s="13"/>
      <c r="M460" s="23"/>
    </row>
    <row r="461" spans="2:13">
      <c r="B461" s="1"/>
      <c r="C461" s="1"/>
      <c r="D461" s="21"/>
      <c r="E461" s="24"/>
      <c r="I461" s="22"/>
      <c r="J461" s="1"/>
      <c r="K461" s="13"/>
      <c r="M461" s="23"/>
    </row>
    <row r="462" spans="2:13">
      <c r="B462" s="1"/>
      <c r="C462" s="1"/>
      <c r="D462" s="21"/>
      <c r="E462" s="24"/>
      <c r="I462" s="22"/>
      <c r="J462" s="1"/>
      <c r="K462" s="13"/>
      <c r="M462" s="23"/>
    </row>
    <row r="463" spans="2:13">
      <c r="B463" s="1"/>
      <c r="C463" s="1"/>
      <c r="D463" s="21"/>
      <c r="E463" s="24"/>
      <c r="I463" s="22"/>
      <c r="J463" s="1"/>
      <c r="K463" s="13"/>
      <c r="M463" s="23"/>
    </row>
    <row r="464" spans="2:13">
      <c r="B464" s="1"/>
      <c r="C464" s="1"/>
      <c r="D464" s="21"/>
      <c r="E464" s="24"/>
      <c r="I464" s="22"/>
      <c r="J464" s="1"/>
      <c r="K464" s="13"/>
      <c r="M464" s="23"/>
    </row>
    <row r="465" spans="2:13">
      <c r="B465" s="1"/>
      <c r="C465" s="1"/>
      <c r="D465" s="21"/>
      <c r="E465" s="24"/>
      <c r="I465" s="22"/>
      <c r="J465" s="1"/>
      <c r="K465" s="13"/>
      <c r="M465" s="23"/>
    </row>
    <row r="466" spans="2:13">
      <c r="B466" s="1"/>
      <c r="C466" s="1"/>
      <c r="D466" s="21"/>
      <c r="E466" s="24"/>
      <c r="I466" s="22"/>
      <c r="J466" s="1"/>
      <c r="K466" s="13"/>
      <c r="M466" s="23"/>
    </row>
    <row r="467" spans="2:13">
      <c r="B467" s="1"/>
      <c r="C467" s="1"/>
      <c r="D467" s="21"/>
      <c r="E467" s="24"/>
      <c r="I467" s="22"/>
      <c r="J467" s="1"/>
      <c r="K467" s="13"/>
      <c r="M467" s="23"/>
    </row>
    <row r="468" spans="2:13">
      <c r="B468" s="1"/>
      <c r="C468" s="1"/>
      <c r="D468" s="21"/>
      <c r="E468" s="24"/>
      <c r="I468" s="22"/>
      <c r="J468" s="1"/>
      <c r="K468" s="13"/>
      <c r="M468" s="23"/>
    </row>
    <row r="469" spans="2:13">
      <c r="B469" s="1"/>
      <c r="C469" s="1"/>
      <c r="D469" s="21"/>
      <c r="E469" s="24"/>
      <c r="I469" s="22"/>
      <c r="J469" s="1"/>
      <c r="K469" s="13"/>
      <c r="M469" s="23"/>
    </row>
    <row r="470" spans="2:13">
      <c r="B470" s="1"/>
      <c r="C470" s="1"/>
      <c r="D470" s="21"/>
      <c r="E470" s="24"/>
      <c r="I470" s="22"/>
      <c r="J470" s="1"/>
      <c r="K470" s="13"/>
      <c r="M470" s="23"/>
    </row>
    <row r="471" spans="2:13">
      <c r="B471" s="1"/>
      <c r="C471" s="1"/>
      <c r="D471" s="21"/>
      <c r="E471" s="24"/>
      <c r="I471" s="22"/>
      <c r="J471" s="1"/>
      <c r="K471" s="13"/>
      <c r="M471" s="23"/>
    </row>
    <row r="472" spans="2:13">
      <c r="B472" s="1"/>
      <c r="C472" s="1"/>
      <c r="D472" s="21"/>
      <c r="E472" s="24"/>
      <c r="I472" s="22"/>
      <c r="J472" s="1"/>
      <c r="K472" s="13"/>
      <c r="M472" s="23"/>
    </row>
    <row r="473" spans="2:13">
      <c r="B473" s="1"/>
      <c r="C473" s="1"/>
      <c r="D473" s="21"/>
      <c r="E473" s="24"/>
      <c r="I473" s="22"/>
      <c r="J473" s="1"/>
      <c r="K473" s="13"/>
      <c r="M473" s="23"/>
    </row>
    <row r="474" spans="2:13">
      <c r="B474" s="1"/>
      <c r="C474" s="1"/>
      <c r="D474" s="21"/>
      <c r="E474" s="24"/>
      <c r="I474" s="22"/>
      <c r="J474" s="1"/>
      <c r="K474" s="13"/>
      <c r="M474" s="23"/>
    </row>
    <row r="475" spans="2:13">
      <c r="B475" s="1"/>
      <c r="C475" s="1"/>
      <c r="D475" s="21"/>
      <c r="E475" s="24"/>
      <c r="I475" s="22"/>
      <c r="J475" s="1"/>
      <c r="K475" s="13"/>
      <c r="M475" s="23"/>
    </row>
    <row r="476" spans="2:13">
      <c r="B476" s="1"/>
      <c r="C476" s="1"/>
      <c r="D476" s="21"/>
      <c r="E476" s="24"/>
      <c r="I476" s="22"/>
      <c r="J476" s="1"/>
      <c r="K476" s="13"/>
      <c r="M476" s="23"/>
    </row>
    <row r="477" spans="2:13">
      <c r="B477" s="1"/>
      <c r="C477" s="1"/>
      <c r="D477" s="21"/>
      <c r="E477" s="24"/>
      <c r="I477" s="22"/>
      <c r="J477" s="1"/>
      <c r="K477" s="13"/>
      <c r="M477" s="23"/>
    </row>
    <row r="478" spans="2:13">
      <c r="B478" s="1"/>
      <c r="C478" s="1"/>
      <c r="D478" s="21"/>
      <c r="E478" s="24"/>
      <c r="I478" s="22"/>
      <c r="J478" s="1"/>
      <c r="K478" s="13"/>
      <c r="M478" s="23"/>
    </row>
    <row r="479" spans="2:13">
      <c r="B479" s="1"/>
      <c r="C479" s="1"/>
      <c r="D479" s="21"/>
      <c r="E479" s="24"/>
      <c r="I479" s="22"/>
      <c r="J479" s="1"/>
      <c r="K479" s="13"/>
      <c r="M479" s="23"/>
    </row>
    <row r="480" spans="2:13">
      <c r="B480" s="1"/>
      <c r="C480" s="1"/>
      <c r="D480" s="21"/>
      <c r="E480" s="24"/>
      <c r="I480" s="22"/>
      <c r="J480" s="1"/>
      <c r="K480" s="13"/>
      <c r="M480" s="23"/>
    </row>
    <row r="481" spans="2:13" s="5" customFormat="1">
      <c r="B481" s="2"/>
      <c r="C481" s="2"/>
      <c r="D481" s="26"/>
      <c r="E481" s="2"/>
      <c r="F481" s="9"/>
      <c r="G481" s="9"/>
      <c r="H481" s="9"/>
      <c r="I481" s="22"/>
      <c r="J481" s="1"/>
    </row>
    <row r="482" spans="2:13" s="5" customFormat="1">
      <c r="B482" s="2"/>
      <c r="C482" s="2"/>
      <c r="D482" s="26"/>
      <c r="E482" s="2"/>
      <c r="F482" s="9"/>
      <c r="G482" s="9"/>
      <c r="H482" s="9"/>
      <c r="I482" s="22"/>
      <c r="J482" s="1"/>
    </row>
    <row r="483" spans="2:13" s="5" customFormat="1">
      <c r="B483" s="2"/>
      <c r="C483" s="2"/>
      <c r="D483" s="26"/>
      <c r="E483" s="2"/>
      <c r="F483" s="9"/>
      <c r="G483" s="9"/>
      <c r="H483" s="9"/>
      <c r="I483" s="22"/>
      <c r="J483" s="1"/>
    </row>
    <row r="484" spans="2:13">
      <c r="B484" s="1"/>
      <c r="C484" s="1"/>
      <c r="D484" s="21"/>
      <c r="E484" s="24"/>
      <c r="I484" s="22"/>
      <c r="J484" s="1"/>
      <c r="K484" s="13"/>
      <c r="M484" s="23"/>
    </row>
    <row r="485" spans="2:13">
      <c r="B485" s="1"/>
      <c r="C485" s="1"/>
      <c r="D485" s="21"/>
      <c r="E485" s="24"/>
      <c r="I485" s="22"/>
      <c r="J485" s="1"/>
      <c r="K485" s="13"/>
      <c r="M485" s="23"/>
    </row>
    <row r="486" spans="2:13">
      <c r="B486" s="1"/>
      <c r="C486" s="1"/>
      <c r="D486" s="21"/>
      <c r="E486" s="24"/>
      <c r="I486" s="22"/>
      <c r="J486" s="1"/>
      <c r="K486" s="13"/>
      <c r="M486" s="23"/>
    </row>
    <row r="487" spans="2:13">
      <c r="B487" s="1"/>
      <c r="C487" s="1"/>
      <c r="D487" s="21"/>
      <c r="E487" s="24"/>
      <c r="I487" s="22"/>
      <c r="J487" s="1"/>
      <c r="K487" s="13"/>
      <c r="M487" s="23"/>
    </row>
    <row r="488" spans="2:13">
      <c r="B488" s="1"/>
      <c r="C488" s="1"/>
      <c r="D488" s="21"/>
      <c r="E488" s="24"/>
      <c r="I488" s="22"/>
      <c r="J488" s="1"/>
      <c r="K488" s="13"/>
      <c r="M488" s="23"/>
    </row>
    <row r="489" spans="2:13">
      <c r="B489" s="1"/>
      <c r="C489" s="1"/>
      <c r="D489" s="21"/>
      <c r="E489" s="24"/>
      <c r="I489" s="22"/>
      <c r="J489" s="1"/>
      <c r="K489" s="13"/>
      <c r="M489" s="23"/>
    </row>
    <row r="490" spans="2:13">
      <c r="B490" s="1"/>
      <c r="C490" s="1"/>
      <c r="D490" s="21"/>
      <c r="E490" s="24"/>
      <c r="I490" s="22"/>
      <c r="J490" s="1"/>
      <c r="K490" s="13"/>
      <c r="M490" s="23"/>
    </row>
    <row r="491" spans="2:13">
      <c r="B491" s="1"/>
      <c r="C491" s="1"/>
      <c r="D491" s="21"/>
      <c r="E491" s="24"/>
      <c r="I491" s="22"/>
      <c r="J491" s="1"/>
      <c r="K491" s="13"/>
      <c r="M491" s="23"/>
    </row>
    <row r="492" spans="2:13">
      <c r="B492" s="1"/>
      <c r="C492" s="1"/>
      <c r="D492" s="21"/>
      <c r="E492" s="24"/>
      <c r="I492" s="22"/>
      <c r="J492" s="1"/>
      <c r="K492" s="13"/>
      <c r="M492" s="23"/>
    </row>
    <row r="493" spans="2:13">
      <c r="B493" s="1"/>
      <c r="C493" s="1"/>
      <c r="D493" s="21"/>
      <c r="E493" s="24"/>
      <c r="I493" s="22"/>
      <c r="J493" s="1"/>
      <c r="K493" s="13"/>
      <c r="M493" s="23"/>
    </row>
    <row r="494" spans="2:13">
      <c r="B494" s="1"/>
      <c r="C494" s="1"/>
      <c r="D494" s="21"/>
      <c r="E494" s="24"/>
      <c r="I494" s="22"/>
      <c r="J494" s="1"/>
      <c r="K494" s="13"/>
      <c r="M494" s="23"/>
    </row>
    <row r="495" spans="2:13">
      <c r="B495" s="1"/>
      <c r="C495" s="1"/>
      <c r="D495" s="21"/>
      <c r="E495" s="24"/>
      <c r="I495" s="22"/>
      <c r="J495" s="1"/>
      <c r="K495" s="13"/>
      <c r="M495" s="23"/>
    </row>
    <row r="496" spans="2:13">
      <c r="B496" s="1"/>
      <c r="C496" s="1"/>
      <c r="D496" s="21"/>
      <c r="E496" s="24"/>
      <c r="I496" s="22"/>
      <c r="J496" s="1"/>
      <c r="K496" s="13"/>
      <c r="M496" s="23"/>
    </row>
    <row r="497" spans="2:13">
      <c r="B497" s="1"/>
      <c r="C497" s="1"/>
      <c r="D497" s="21"/>
      <c r="E497" s="24"/>
      <c r="I497" s="22"/>
      <c r="J497" s="1"/>
      <c r="K497" s="13"/>
      <c r="M497" s="23"/>
    </row>
    <row r="498" spans="2:13">
      <c r="B498" s="1"/>
      <c r="C498" s="1"/>
      <c r="D498" s="21"/>
      <c r="E498" s="24"/>
      <c r="I498" s="22"/>
      <c r="J498" s="1"/>
      <c r="K498" s="13"/>
      <c r="M498" s="23"/>
    </row>
    <row r="499" spans="2:13">
      <c r="B499" s="1"/>
      <c r="C499" s="1"/>
      <c r="D499" s="21"/>
      <c r="E499" s="24"/>
      <c r="I499" s="22"/>
      <c r="J499" s="1"/>
      <c r="K499" s="13"/>
      <c r="M499" s="23"/>
    </row>
    <row r="500" spans="2:13">
      <c r="B500" s="1"/>
      <c r="C500" s="1"/>
      <c r="D500" s="21"/>
      <c r="E500" s="24"/>
      <c r="I500" s="22"/>
      <c r="J500" s="1"/>
      <c r="K500" s="13"/>
      <c r="M500" s="23"/>
    </row>
    <row r="501" spans="2:13">
      <c r="B501" s="1"/>
      <c r="C501" s="1"/>
      <c r="D501" s="21"/>
      <c r="E501" s="24"/>
      <c r="I501" s="22"/>
      <c r="J501" s="1"/>
      <c r="K501" s="13"/>
      <c r="M501" s="23"/>
    </row>
    <row r="502" spans="2:13">
      <c r="B502" s="1"/>
      <c r="C502" s="1"/>
      <c r="D502" s="21"/>
      <c r="E502" s="24"/>
      <c r="I502" s="22"/>
      <c r="J502" s="1"/>
      <c r="K502" s="13"/>
      <c r="M502" s="23"/>
    </row>
    <row r="503" spans="2:13">
      <c r="B503" s="1"/>
      <c r="C503" s="1"/>
      <c r="D503" s="21"/>
      <c r="E503" s="24"/>
      <c r="I503" s="22"/>
      <c r="J503" s="1"/>
      <c r="K503" s="13"/>
      <c r="M503" s="23"/>
    </row>
    <row r="504" spans="2:13">
      <c r="B504" s="1"/>
      <c r="C504" s="1"/>
      <c r="D504" s="21"/>
      <c r="E504" s="24"/>
      <c r="I504" s="22"/>
      <c r="J504" s="1"/>
      <c r="K504" s="13"/>
      <c r="M504" s="23"/>
    </row>
    <row r="505" spans="2:13">
      <c r="B505" s="1"/>
      <c r="C505" s="1"/>
      <c r="D505" s="21"/>
      <c r="E505" s="24"/>
      <c r="I505" s="22"/>
      <c r="J505" s="1"/>
      <c r="K505" s="13"/>
      <c r="M505" s="23"/>
    </row>
    <row r="506" spans="2:13">
      <c r="B506" s="1"/>
      <c r="C506" s="1"/>
      <c r="D506" s="21"/>
      <c r="E506" s="24"/>
      <c r="I506" s="22"/>
      <c r="J506" s="1"/>
      <c r="K506" s="13"/>
      <c r="M506" s="23"/>
    </row>
    <row r="507" spans="2:13">
      <c r="B507" s="1"/>
      <c r="C507" s="1"/>
      <c r="D507" s="21"/>
      <c r="E507" s="24"/>
      <c r="I507" s="22"/>
      <c r="J507" s="1"/>
      <c r="K507" s="13"/>
      <c r="M507" s="23"/>
    </row>
    <row r="508" spans="2:13">
      <c r="B508" s="1"/>
      <c r="C508" s="1"/>
      <c r="D508" s="21"/>
      <c r="E508" s="24"/>
      <c r="I508" s="22"/>
      <c r="J508" s="1"/>
      <c r="K508" s="13"/>
      <c r="M508" s="23"/>
    </row>
    <row r="509" spans="2:13">
      <c r="B509" s="1"/>
      <c r="C509" s="1"/>
      <c r="D509" s="21"/>
      <c r="E509" s="24"/>
      <c r="I509" s="22"/>
      <c r="J509" s="1"/>
      <c r="K509" s="13"/>
      <c r="M509" s="23"/>
    </row>
    <row r="510" spans="2:13">
      <c r="B510" s="1"/>
      <c r="C510" s="1"/>
      <c r="D510" s="21"/>
      <c r="E510" s="24"/>
      <c r="I510" s="22"/>
      <c r="J510" s="1"/>
      <c r="K510" s="13"/>
      <c r="M510" s="23"/>
    </row>
    <row r="511" spans="2:13">
      <c r="B511" s="1"/>
      <c r="C511" s="1"/>
      <c r="D511" s="21"/>
      <c r="E511" s="24"/>
      <c r="I511" s="22"/>
      <c r="J511" s="1"/>
      <c r="K511" s="13"/>
      <c r="M511" s="23"/>
    </row>
    <row r="512" spans="2:13">
      <c r="B512" s="1"/>
      <c r="C512" s="1"/>
      <c r="D512" s="21"/>
      <c r="E512" s="24"/>
      <c r="I512" s="22"/>
      <c r="J512" s="1"/>
      <c r="K512" s="13"/>
      <c r="M512" s="23"/>
    </row>
    <row r="513" spans="2:13">
      <c r="B513" s="1"/>
      <c r="C513" s="1"/>
      <c r="D513" s="21"/>
      <c r="E513" s="24"/>
      <c r="I513" s="22"/>
      <c r="J513" s="1"/>
      <c r="K513" s="13"/>
      <c r="M513" s="23"/>
    </row>
    <row r="514" spans="2:13">
      <c r="B514" s="1"/>
      <c r="C514" s="1"/>
      <c r="D514" s="21"/>
      <c r="E514" s="24"/>
      <c r="I514" s="22"/>
      <c r="J514" s="1"/>
      <c r="K514" s="13"/>
      <c r="M514" s="23"/>
    </row>
    <row r="515" spans="2:13">
      <c r="B515" s="1"/>
      <c r="C515" s="1"/>
      <c r="D515" s="21"/>
      <c r="E515" s="24"/>
      <c r="I515" s="22"/>
      <c r="J515" s="1"/>
      <c r="K515" s="13"/>
      <c r="M515" s="23"/>
    </row>
    <row r="516" spans="2:13">
      <c r="B516" s="1"/>
      <c r="C516" s="1"/>
      <c r="D516" s="21"/>
      <c r="E516" s="24"/>
      <c r="I516" s="22"/>
      <c r="J516" s="1"/>
      <c r="K516" s="13"/>
      <c r="M516" s="23"/>
    </row>
    <row r="517" spans="2:13">
      <c r="B517" s="1"/>
      <c r="C517" s="1"/>
      <c r="D517" s="21"/>
      <c r="E517" s="24"/>
      <c r="I517" s="22"/>
      <c r="J517" s="1"/>
      <c r="K517" s="13"/>
      <c r="M517" s="23"/>
    </row>
    <row r="518" spans="2:13">
      <c r="B518" s="1"/>
      <c r="C518" s="1"/>
      <c r="D518" s="21"/>
      <c r="E518" s="24"/>
      <c r="I518" s="22"/>
      <c r="J518" s="1"/>
      <c r="K518" s="13"/>
      <c r="M518" s="23"/>
    </row>
    <row r="519" spans="2:13">
      <c r="B519" s="1"/>
      <c r="C519" s="1"/>
      <c r="D519" s="21"/>
      <c r="E519" s="24"/>
      <c r="I519" s="22"/>
      <c r="J519" s="1"/>
      <c r="K519" s="13"/>
      <c r="M519" s="23"/>
    </row>
    <row r="520" spans="2:13">
      <c r="B520" s="1"/>
      <c r="C520" s="1"/>
      <c r="D520" s="21"/>
      <c r="E520" s="24"/>
      <c r="I520" s="22"/>
      <c r="J520" s="1"/>
      <c r="K520" s="13"/>
      <c r="M520" s="23"/>
    </row>
    <row r="521" spans="2:13">
      <c r="B521" s="1"/>
      <c r="C521" s="1"/>
      <c r="D521" s="21"/>
      <c r="E521" s="24"/>
      <c r="I521" s="22"/>
      <c r="J521" s="1"/>
      <c r="K521" s="13"/>
      <c r="M521" s="23"/>
    </row>
    <row r="522" spans="2:13">
      <c r="B522" s="1"/>
      <c r="C522" s="1"/>
      <c r="D522" s="21"/>
      <c r="E522" s="24"/>
      <c r="I522" s="22"/>
      <c r="J522" s="1"/>
      <c r="K522" s="13"/>
      <c r="M522" s="23"/>
    </row>
    <row r="523" spans="2:13">
      <c r="B523" s="1"/>
      <c r="C523" s="1"/>
      <c r="D523" s="21"/>
      <c r="E523" s="24"/>
      <c r="I523" s="22"/>
      <c r="J523" s="1"/>
      <c r="K523" s="13"/>
      <c r="M523" s="23"/>
    </row>
    <row r="524" spans="2:13">
      <c r="B524" s="1"/>
      <c r="C524" s="1"/>
      <c r="D524" s="21"/>
      <c r="E524" s="24"/>
      <c r="I524" s="22"/>
      <c r="J524" s="1"/>
      <c r="K524" s="13"/>
      <c r="M524" s="23"/>
    </row>
    <row r="525" spans="2:13">
      <c r="B525" s="1"/>
      <c r="C525" s="1"/>
      <c r="D525" s="21"/>
      <c r="E525" s="24"/>
      <c r="I525" s="22"/>
      <c r="J525" s="1"/>
      <c r="K525" s="13"/>
      <c r="M525" s="23"/>
    </row>
    <row r="526" spans="2:13">
      <c r="B526" s="1"/>
      <c r="C526" s="1"/>
      <c r="D526" s="21"/>
      <c r="E526" s="24"/>
      <c r="I526" s="22"/>
      <c r="J526" s="1"/>
      <c r="K526" s="13"/>
      <c r="M526" s="23"/>
    </row>
    <row r="527" spans="2:13">
      <c r="B527" s="1"/>
      <c r="C527" s="1"/>
      <c r="D527" s="21"/>
      <c r="E527" s="24"/>
      <c r="I527" s="22"/>
      <c r="J527" s="1"/>
      <c r="K527" s="13"/>
      <c r="M527" s="23"/>
    </row>
    <row r="528" spans="2:13">
      <c r="B528" s="1"/>
      <c r="C528" s="1"/>
      <c r="D528" s="21"/>
      <c r="E528" s="24"/>
      <c r="I528" s="22"/>
      <c r="J528" s="1"/>
      <c r="K528" s="13"/>
      <c r="M528" s="23"/>
    </row>
    <row r="529" spans="2:13">
      <c r="B529" s="1"/>
      <c r="C529" s="1"/>
      <c r="D529" s="21"/>
      <c r="E529" s="24"/>
      <c r="I529" s="22"/>
      <c r="J529" s="1"/>
      <c r="K529" s="13"/>
      <c r="M529" s="23"/>
    </row>
    <row r="530" spans="2:13">
      <c r="B530" s="1"/>
      <c r="C530" s="1"/>
      <c r="D530" s="21"/>
      <c r="E530" s="24"/>
      <c r="I530" s="22"/>
      <c r="J530" s="1"/>
      <c r="K530" s="13"/>
      <c r="M530" s="23"/>
    </row>
    <row r="531" spans="2:13">
      <c r="B531" s="1"/>
      <c r="C531" s="1"/>
      <c r="D531" s="21"/>
      <c r="E531" s="24"/>
      <c r="I531" s="22"/>
      <c r="J531" s="1"/>
      <c r="K531" s="13"/>
      <c r="M531" s="23"/>
    </row>
    <row r="532" spans="2:13">
      <c r="B532" s="1"/>
      <c r="C532" s="1"/>
      <c r="D532" s="21"/>
      <c r="E532" s="24"/>
      <c r="I532" s="22"/>
      <c r="J532" s="1"/>
      <c r="K532" s="13"/>
      <c r="M532" s="23"/>
    </row>
    <row r="533" spans="2:13">
      <c r="B533" s="1"/>
      <c r="C533" s="1"/>
      <c r="D533" s="21"/>
      <c r="E533" s="24"/>
      <c r="I533" s="22"/>
      <c r="J533" s="1"/>
      <c r="K533" s="13"/>
      <c r="M533" s="23"/>
    </row>
    <row r="534" spans="2:13">
      <c r="B534" s="1"/>
      <c r="C534" s="1"/>
      <c r="D534" s="21"/>
      <c r="E534" s="24"/>
      <c r="I534" s="22"/>
      <c r="J534" s="1"/>
      <c r="K534" s="13"/>
      <c r="M534" s="23"/>
    </row>
    <row r="535" spans="2:13" s="5" customFormat="1">
      <c r="B535" s="2"/>
      <c r="C535" s="2"/>
      <c r="D535" s="26"/>
      <c r="E535" s="2"/>
      <c r="F535" s="9"/>
      <c r="G535" s="9"/>
      <c r="H535" s="9"/>
      <c r="I535" s="22"/>
      <c r="J535" s="1"/>
    </row>
    <row r="536" spans="2:13" s="5" customFormat="1">
      <c r="B536" s="2"/>
      <c r="C536" s="2"/>
      <c r="D536" s="26"/>
      <c r="E536" s="2"/>
      <c r="F536" s="9"/>
      <c r="G536" s="9"/>
      <c r="H536" s="9"/>
      <c r="I536" s="22"/>
      <c r="J536" s="1"/>
    </row>
    <row r="537" spans="2:13">
      <c r="B537" s="1"/>
      <c r="C537" s="1"/>
      <c r="D537" s="21"/>
      <c r="E537" s="24"/>
      <c r="I537" s="22"/>
      <c r="J537" s="1"/>
      <c r="K537" s="13"/>
      <c r="M537" s="23"/>
    </row>
    <row r="538" spans="2:13">
      <c r="B538" s="1"/>
      <c r="C538" s="1"/>
      <c r="D538" s="21"/>
      <c r="E538" s="24"/>
      <c r="I538" s="22"/>
      <c r="J538" s="1"/>
      <c r="K538" s="13"/>
      <c r="M538" s="23"/>
    </row>
    <row r="539" spans="2:13">
      <c r="B539" s="1"/>
      <c r="C539" s="1"/>
      <c r="D539" s="21"/>
      <c r="E539" s="24"/>
      <c r="I539" s="22"/>
      <c r="J539" s="1"/>
      <c r="K539" s="13"/>
      <c r="M539" s="23"/>
    </row>
    <row r="540" spans="2:13">
      <c r="B540" s="1"/>
      <c r="C540" s="1"/>
      <c r="D540" s="21"/>
      <c r="E540" s="24"/>
      <c r="I540" s="22"/>
      <c r="J540" s="1"/>
      <c r="K540" s="13"/>
      <c r="M540" s="23"/>
    </row>
    <row r="541" spans="2:13">
      <c r="B541" s="1"/>
      <c r="C541" s="1"/>
      <c r="D541" s="21"/>
      <c r="E541" s="24"/>
      <c r="I541" s="22"/>
      <c r="J541" s="1"/>
      <c r="K541" s="13"/>
      <c r="M541" s="23"/>
    </row>
    <row r="542" spans="2:13">
      <c r="B542" s="1"/>
      <c r="C542" s="1"/>
      <c r="D542" s="21"/>
      <c r="E542" s="24"/>
      <c r="I542" s="22"/>
      <c r="J542" s="1"/>
      <c r="K542" s="13"/>
      <c r="M542" s="23"/>
    </row>
    <row r="543" spans="2:13">
      <c r="B543" s="1"/>
      <c r="C543" s="1"/>
      <c r="D543" s="21"/>
      <c r="E543" s="24"/>
      <c r="I543" s="22"/>
      <c r="J543" s="1"/>
      <c r="K543" s="13"/>
      <c r="M543" s="23"/>
    </row>
    <row r="544" spans="2:13">
      <c r="B544" s="1"/>
      <c r="C544" s="1"/>
      <c r="D544" s="21"/>
      <c r="E544" s="24"/>
      <c r="I544" s="22"/>
      <c r="J544" s="1"/>
      <c r="K544" s="13"/>
      <c r="M544" s="23"/>
    </row>
    <row r="545" spans="2:13">
      <c r="B545" s="1"/>
      <c r="C545" s="1"/>
      <c r="D545" s="21"/>
      <c r="E545" s="24"/>
      <c r="I545" s="22"/>
      <c r="J545" s="1"/>
      <c r="K545" s="13"/>
      <c r="M545" s="23"/>
    </row>
    <row r="546" spans="2:13">
      <c r="B546" s="1"/>
      <c r="C546" s="1"/>
      <c r="D546" s="21"/>
      <c r="E546" s="24"/>
      <c r="I546" s="22"/>
      <c r="J546" s="1"/>
      <c r="K546" s="13"/>
      <c r="M546" s="23"/>
    </row>
    <row r="547" spans="2:13">
      <c r="B547" s="1"/>
      <c r="C547" s="1"/>
      <c r="D547" s="21"/>
      <c r="E547" s="24"/>
      <c r="I547" s="22"/>
      <c r="J547" s="1"/>
      <c r="K547" s="13"/>
      <c r="M547" s="23"/>
    </row>
    <row r="548" spans="2:13">
      <c r="B548" s="1"/>
      <c r="C548" s="1"/>
      <c r="D548" s="21"/>
      <c r="E548" s="24"/>
      <c r="I548" s="22"/>
      <c r="J548" s="1"/>
      <c r="K548" s="13"/>
      <c r="M548" s="23"/>
    </row>
    <row r="549" spans="2:13">
      <c r="B549" s="1"/>
      <c r="C549" s="1"/>
      <c r="D549" s="21"/>
      <c r="E549" s="24"/>
      <c r="I549" s="22"/>
      <c r="J549" s="1"/>
      <c r="K549" s="13"/>
      <c r="M549" s="23"/>
    </row>
    <row r="550" spans="2:13">
      <c r="B550" s="1"/>
      <c r="C550" s="1"/>
      <c r="D550" s="21"/>
      <c r="E550" s="24"/>
      <c r="I550" s="22"/>
      <c r="J550" s="1"/>
      <c r="K550" s="13"/>
      <c r="M550" s="23"/>
    </row>
    <row r="551" spans="2:13">
      <c r="B551" s="1"/>
      <c r="C551" s="1"/>
      <c r="D551" s="21"/>
      <c r="E551" s="24"/>
      <c r="I551" s="22"/>
      <c r="J551" s="1"/>
      <c r="K551" s="13"/>
      <c r="M551" s="23"/>
    </row>
    <row r="552" spans="2:13" s="5" customFormat="1">
      <c r="B552" s="2"/>
      <c r="C552" s="2"/>
      <c r="D552" s="26"/>
      <c r="E552" s="2"/>
      <c r="F552" s="9"/>
      <c r="G552" s="9"/>
      <c r="H552" s="9"/>
      <c r="I552" s="22"/>
      <c r="J552" s="1"/>
    </row>
    <row r="553" spans="2:13" s="5" customFormat="1">
      <c r="B553" s="2"/>
      <c r="C553" s="2"/>
      <c r="D553" s="26"/>
      <c r="E553" s="2"/>
      <c r="F553" s="9"/>
      <c r="G553" s="9"/>
      <c r="H553" s="9"/>
      <c r="I553" s="22"/>
      <c r="J553" s="1"/>
    </row>
    <row r="554" spans="2:13" s="5" customFormat="1">
      <c r="B554" s="2"/>
      <c r="C554" s="2"/>
      <c r="D554" s="26"/>
      <c r="E554" s="2"/>
      <c r="F554" s="9"/>
      <c r="G554" s="9"/>
      <c r="H554" s="9"/>
      <c r="I554" s="22"/>
      <c r="J554" s="1"/>
    </row>
    <row r="555" spans="2:13">
      <c r="B555" s="1"/>
      <c r="C555" s="1"/>
      <c r="D555" s="21"/>
      <c r="E555" s="24"/>
      <c r="I555" s="22"/>
      <c r="J555" s="1"/>
      <c r="K555" s="13"/>
      <c r="M555" s="23"/>
    </row>
    <row r="556" spans="2:13">
      <c r="B556" s="1"/>
      <c r="C556" s="1"/>
      <c r="D556" s="21"/>
      <c r="E556" s="24"/>
      <c r="I556" s="22"/>
      <c r="J556" s="1"/>
      <c r="K556" s="13"/>
      <c r="M556" s="23"/>
    </row>
    <row r="557" spans="2:13">
      <c r="B557" s="1"/>
      <c r="C557" s="1"/>
      <c r="D557" s="21"/>
      <c r="E557" s="24"/>
      <c r="I557" s="22"/>
      <c r="J557" s="1"/>
      <c r="K557" s="13"/>
      <c r="M557" s="23"/>
    </row>
    <row r="558" spans="2:13">
      <c r="B558" s="1"/>
      <c r="C558" s="1"/>
      <c r="D558" s="21"/>
      <c r="E558" s="24"/>
      <c r="I558" s="22"/>
      <c r="J558" s="1"/>
      <c r="K558" s="13"/>
      <c r="M558" s="23"/>
    </row>
    <row r="559" spans="2:13">
      <c r="B559" s="1"/>
      <c r="C559" s="1"/>
      <c r="D559" s="21"/>
      <c r="E559" s="24"/>
      <c r="I559" s="22"/>
      <c r="J559" s="1"/>
      <c r="K559" s="13"/>
      <c r="M559" s="23"/>
    </row>
    <row r="560" spans="2:13">
      <c r="B560" s="1"/>
      <c r="C560" s="1"/>
      <c r="D560" s="21"/>
      <c r="E560" s="24"/>
      <c r="I560" s="22"/>
      <c r="J560" s="1"/>
      <c r="K560" s="13"/>
      <c r="M560" s="23"/>
    </row>
    <row r="561" spans="2:13">
      <c r="B561" s="1"/>
      <c r="C561" s="1"/>
      <c r="D561" s="21"/>
      <c r="E561" s="24"/>
      <c r="I561" s="22"/>
      <c r="J561" s="1"/>
      <c r="K561" s="13"/>
      <c r="M561" s="23"/>
    </row>
    <row r="562" spans="2:13">
      <c r="B562" s="1"/>
      <c r="C562" s="1"/>
      <c r="D562" s="21"/>
      <c r="E562" s="24"/>
      <c r="I562" s="22"/>
      <c r="J562" s="1"/>
      <c r="K562" s="13"/>
      <c r="M562" s="23"/>
    </row>
    <row r="563" spans="2:13">
      <c r="B563" s="1"/>
      <c r="C563" s="1"/>
      <c r="D563" s="21"/>
      <c r="E563" s="24"/>
      <c r="I563" s="22"/>
      <c r="J563" s="1"/>
      <c r="K563" s="13"/>
      <c r="M563" s="23"/>
    </row>
    <row r="564" spans="2:13">
      <c r="B564" s="1"/>
      <c r="C564" s="1"/>
      <c r="D564" s="21"/>
      <c r="E564" s="24"/>
      <c r="I564" s="22"/>
      <c r="J564" s="1"/>
      <c r="K564" s="13"/>
      <c r="M564" s="23"/>
    </row>
    <row r="565" spans="2:13">
      <c r="B565" s="1"/>
      <c r="C565" s="1"/>
      <c r="D565" s="21"/>
      <c r="E565" s="24"/>
      <c r="I565" s="22"/>
      <c r="J565" s="1"/>
      <c r="K565" s="13"/>
      <c r="M565" s="23"/>
    </row>
    <row r="566" spans="2:13">
      <c r="B566" s="1"/>
      <c r="C566" s="1"/>
      <c r="D566" s="21"/>
      <c r="E566" s="24"/>
      <c r="I566" s="22"/>
      <c r="J566" s="1"/>
      <c r="K566" s="13"/>
      <c r="M566" s="23"/>
    </row>
    <row r="567" spans="2:13">
      <c r="B567" s="1"/>
      <c r="C567" s="1"/>
      <c r="D567" s="21"/>
      <c r="E567" s="24"/>
      <c r="I567" s="22"/>
      <c r="J567" s="1"/>
      <c r="K567" s="13"/>
      <c r="M567" s="23"/>
    </row>
    <row r="568" spans="2:13">
      <c r="B568" s="1"/>
      <c r="C568" s="1"/>
      <c r="D568" s="21"/>
      <c r="E568" s="24"/>
      <c r="I568" s="22"/>
      <c r="J568" s="1"/>
      <c r="K568" s="13"/>
      <c r="M568" s="23"/>
    </row>
    <row r="569" spans="2:13">
      <c r="B569" s="1"/>
      <c r="C569" s="1"/>
      <c r="D569" s="21"/>
      <c r="E569" s="24"/>
      <c r="I569" s="22"/>
      <c r="J569" s="1"/>
      <c r="K569" s="13"/>
      <c r="M569" s="23"/>
    </row>
    <row r="570" spans="2:13">
      <c r="B570" s="1"/>
      <c r="C570" s="1"/>
      <c r="D570" s="21"/>
      <c r="E570" s="24"/>
      <c r="I570" s="22"/>
      <c r="J570" s="1"/>
      <c r="K570" s="13"/>
      <c r="M570" s="23"/>
    </row>
    <row r="571" spans="2:13">
      <c r="B571" s="1"/>
      <c r="C571" s="1"/>
      <c r="D571" s="21"/>
      <c r="E571" s="24"/>
      <c r="I571" s="22"/>
      <c r="J571" s="1"/>
      <c r="K571" s="13"/>
      <c r="M571" s="23"/>
    </row>
    <row r="572" spans="2:13">
      <c r="B572" s="1"/>
      <c r="C572" s="1"/>
      <c r="D572" s="21"/>
      <c r="E572" s="24"/>
      <c r="I572" s="22"/>
      <c r="J572" s="1"/>
      <c r="K572" s="13"/>
      <c r="M572" s="23"/>
    </row>
    <row r="573" spans="2:13">
      <c r="B573" s="1"/>
      <c r="C573" s="1"/>
      <c r="D573" s="21"/>
      <c r="E573" s="24"/>
      <c r="I573" s="22"/>
      <c r="J573" s="1"/>
      <c r="K573" s="13"/>
      <c r="M573" s="23"/>
    </row>
    <row r="574" spans="2:13">
      <c r="B574" s="1"/>
      <c r="C574" s="1"/>
      <c r="D574" s="21"/>
      <c r="E574" s="24"/>
      <c r="I574" s="22"/>
      <c r="J574" s="1"/>
      <c r="K574" s="13"/>
      <c r="M574" s="23"/>
    </row>
    <row r="575" spans="2:13">
      <c r="B575" s="1"/>
      <c r="C575" s="1"/>
      <c r="D575" s="21"/>
      <c r="E575" s="24"/>
      <c r="I575" s="22"/>
      <c r="J575" s="1"/>
      <c r="K575" s="13"/>
      <c r="M575" s="23"/>
    </row>
    <row r="576" spans="2:13">
      <c r="B576" s="1"/>
      <c r="C576" s="1"/>
      <c r="D576" s="21"/>
      <c r="E576" s="24"/>
      <c r="I576" s="22"/>
      <c r="J576" s="1"/>
      <c r="K576" s="13"/>
      <c r="M576" s="23"/>
    </row>
    <row r="577" spans="2:13">
      <c r="B577" s="1"/>
      <c r="C577" s="1"/>
      <c r="D577" s="21"/>
      <c r="E577" s="24"/>
      <c r="I577" s="22"/>
      <c r="J577" s="1"/>
      <c r="K577" s="13"/>
      <c r="M577" s="23"/>
    </row>
    <row r="578" spans="2:13">
      <c r="B578" s="1"/>
      <c r="C578" s="1"/>
      <c r="D578" s="21"/>
      <c r="E578" s="24"/>
      <c r="I578" s="22"/>
      <c r="J578" s="1"/>
      <c r="K578" s="13"/>
      <c r="M578" s="23"/>
    </row>
    <row r="579" spans="2:13">
      <c r="B579" s="1"/>
      <c r="C579" s="1"/>
      <c r="D579" s="21"/>
      <c r="E579" s="24"/>
      <c r="I579" s="22"/>
      <c r="J579" s="1"/>
      <c r="K579" s="13"/>
      <c r="M579" s="23"/>
    </row>
    <row r="580" spans="2:13">
      <c r="B580" s="1"/>
      <c r="C580" s="1"/>
      <c r="D580" s="21"/>
      <c r="E580" s="24"/>
      <c r="I580" s="22"/>
      <c r="J580" s="1"/>
      <c r="K580" s="13"/>
      <c r="M580" s="23"/>
    </row>
    <row r="581" spans="2:13">
      <c r="B581" s="1"/>
      <c r="C581" s="1"/>
      <c r="D581" s="21"/>
      <c r="E581" s="24"/>
      <c r="I581" s="22"/>
      <c r="J581" s="1"/>
      <c r="K581" s="13"/>
      <c r="M581" s="23"/>
    </row>
    <row r="582" spans="2:13">
      <c r="B582" s="1"/>
      <c r="C582" s="1"/>
      <c r="D582" s="21"/>
      <c r="E582" s="24"/>
      <c r="I582" s="22"/>
      <c r="J582" s="1"/>
      <c r="K582" s="13"/>
      <c r="M582" s="23"/>
    </row>
    <row r="583" spans="2:13">
      <c r="B583" s="1"/>
      <c r="C583" s="1"/>
      <c r="D583" s="21"/>
      <c r="E583" s="24"/>
      <c r="I583" s="22"/>
      <c r="J583" s="1"/>
      <c r="K583" s="13"/>
      <c r="M583" s="23"/>
    </row>
    <row r="584" spans="2:13">
      <c r="B584" s="1"/>
      <c r="C584" s="1"/>
      <c r="D584" s="21"/>
      <c r="E584" s="24"/>
      <c r="I584" s="22"/>
      <c r="J584" s="1"/>
      <c r="K584" s="13"/>
      <c r="M584" s="23"/>
    </row>
    <row r="585" spans="2:13">
      <c r="B585" s="1"/>
      <c r="C585" s="1"/>
      <c r="D585" s="21"/>
      <c r="E585" s="24"/>
      <c r="I585" s="22"/>
      <c r="J585" s="1"/>
      <c r="K585" s="13"/>
      <c r="M585" s="23"/>
    </row>
    <row r="586" spans="2:13">
      <c r="B586" s="1"/>
      <c r="C586" s="1"/>
      <c r="D586" s="21"/>
      <c r="E586" s="24"/>
      <c r="I586" s="22"/>
      <c r="J586" s="1"/>
      <c r="K586" s="13"/>
      <c r="M586" s="23"/>
    </row>
    <row r="587" spans="2:13">
      <c r="B587" s="1"/>
      <c r="C587" s="1"/>
      <c r="D587" s="21"/>
      <c r="E587" s="24"/>
      <c r="I587" s="22"/>
      <c r="J587" s="1"/>
      <c r="K587" s="13"/>
      <c r="M587" s="23"/>
    </row>
    <row r="588" spans="2:13">
      <c r="B588" s="1"/>
      <c r="C588" s="1"/>
      <c r="D588" s="21"/>
      <c r="E588" s="24"/>
      <c r="I588" s="22"/>
      <c r="J588" s="1"/>
      <c r="K588" s="13"/>
      <c r="M588" s="23"/>
    </row>
    <row r="589" spans="2:13">
      <c r="B589" s="1"/>
      <c r="C589" s="1"/>
      <c r="D589" s="21"/>
      <c r="E589" s="24"/>
      <c r="I589" s="22"/>
      <c r="J589" s="1"/>
      <c r="K589" s="13"/>
      <c r="M589" s="23"/>
    </row>
    <row r="590" spans="2:13">
      <c r="B590" s="1"/>
      <c r="C590" s="1"/>
      <c r="D590" s="21"/>
      <c r="E590" s="24"/>
      <c r="I590" s="22"/>
      <c r="J590" s="1"/>
      <c r="K590" s="13"/>
      <c r="M590" s="23"/>
    </row>
    <row r="591" spans="2:13">
      <c r="B591" s="1"/>
      <c r="C591" s="1"/>
      <c r="D591" s="21"/>
      <c r="E591" s="24"/>
      <c r="I591" s="22"/>
      <c r="J591" s="1"/>
      <c r="K591" s="13"/>
      <c r="M591" s="23"/>
    </row>
    <row r="592" spans="2:13">
      <c r="B592" s="1"/>
      <c r="C592" s="1"/>
      <c r="D592" s="21"/>
      <c r="E592" s="24"/>
      <c r="I592" s="22"/>
      <c r="J592" s="1"/>
      <c r="K592" s="13"/>
      <c r="M592" s="23"/>
    </row>
    <row r="593" spans="2:13">
      <c r="B593" s="1"/>
      <c r="C593" s="1"/>
      <c r="D593" s="21"/>
      <c r="E593" s="24"/>
      <c r="I593" s="22"/>
      <c r="J593" s="1"/>
      <c r="K593" s="13"/>
      <c r="M593" s="23"/>
    </row>
    <row r="594" spans="2:13">
      <c r="B594" s="1"/>
      <c r="C594" s="1"/>
      <c r="D594" s="21"/>
      <c r="E594" s="24"/>
      <c r="I594" s="22"/>
      <c r="J594" s="1"/>
      <c r="K594" s="13"/>
      <c r="M594" s="23"/>
    </row>
    <row r="595" spans="2:13" s="5" customFormat="1">
      <c r="B595" s="2"/>
      <c r="C595" s="2"/>
      <c r="D595" s="26"/>
      <c r="E595" s="2"/>
      <c r="F595" s="9"/>
      <c r="G595" s="9"/>
      <c r="H595" s="9"/>
      <c r="I595" s="22"/>
      <c r="J595" s="1"/>
    </row>
    <row r="596" spans="2:13" s="5" customFormat="1">
      <c r="B596" s="2"/>
      <c r="C596" s="2"/>
      <c r="D596" s="26"/>
      <c r="E596" s="2"/>
      <c r="F596" s="9"/>
      <c r="G596" s="9"/>
      <c r="H596" s="9"/>
      <c r="I596" s="22"/>
      <c r="J596" s="1"/>
    </row>
    <row r="597" spans="2:13" s="5" customFormat="1">
      <c r="B597" s="2"/>
      <c r="C597" s="2"/>
      <c r="D597" s="26"/>
      <c r="E597" s="2"/>
      <c r="F597" s="9"/>
      <c r="G597" s="9"/>
      <c r="H597" s="9"/>
      <c r="I597" s="22"/>
      <c r="J597" s="1"/>
    </row>
    <row r="598" spans="2:13">
      <c r="B598" s="1"/>
      <c r="C598" s="1"/>
      <c r="D598" s="21"/>
      <c r="E598" s="24"/>
      <c r="I598" s="22"/>
      <c r="J598" s="1"/>
      <c r="K598" s="13"/>
      <c r="M598" s="23"/>
    </row>
    <row r="599" spans="2:13">
      <c r="B599" s="1"/>
      <c r="C599" s="1"/>
      <c r="D599" s="21"/>
      <c r="E599" s="24"/>
      <c r="I599" s="22"/>
      <c r="J599" s="1"/>
      <c r="K599" s="13"/>
      <c r="M599" s="23"/>
    </row>
    <row r="600" spans="2:13">
      <c r="B600" s="1"/>
      <c r="C600" s="1"/>
      <c r="D600" s="21"/>
      <c r="E600" s="24"/>
      <c r="I600" s="22"/>
      <c r="J600" s="1"/>
      <c r="K600" s="13"/>
      <c r="M600" s="23"/>
    </row>
    <row r="601" spans="2:13">
      <c r="B601" s="1"/>
      <c r="C601" s="1"/>
      <c r="D601" s="21"/>
      <c r="E601" s="24"/>
      <c r="I601" s="22"/>
      <c r="J601" s="1"/>
      <c r="K601" s="13"/>
      <c r="M601" s="23"/>
    </row>
    <row r="602" spans="2:13">
      <c r="B602" s="1"/>
      <c r="C602" s="1"/>
      <c r="D602" s="21"/>
      <c r="E602" s="24"/>
      <c r="I602" s="22"/>
      <c r="J602" s="1"/>
      <c r="K602" s="13"/>
      <c r="M602" s="23"/>
    </row>
    <row r="603" spans="2:13">
      <c r="B603" s="1"/>
      <c r="C603" s="1"/>
      <c r="D603" s="21"/>
      <c r="E603" s="24"/>
      <c r="I603" s="22"/>
      <c r="J603" s="1"/>
      <c r="K603" s="13"/>
      <c r="M603" s="23"/>
    </row>
    <row r="604" spans="2:13">
      <c r="B604" s="1"/>
      <c r="C604" s="1"/>
      <c r="D604" s="21"/>
      <c r="E604" s="24"/>
      <c r="I604" s="22"/>
      <c r="J604" s="1"/>
      <c r="K604" s="13"/>
      <c r="M604" s="23"/>
    </row>
    <row r="605" spans="2:13">
      <c r="B605" s="1"/>
      <c r="C605" s="1"/>
      <c r="D605" s="21"/>
      <c r="E605" s="24"/>
      <c r="I605" s="22"/>
      <c r="J605" s="1"/>
      <c r="K605" s="13"/>
      <c r="M605" s="23"/>
    </row>
    <row r="606" spans="2:13">
      <c r="B606" s="1"/>
      <c r="C606" s="1"/>
      <c r="D606" s="21"/>
      <c r="E606" s="24"/>
      <c r="I606" s="22"/>
      <c r="J606" s="1"/>
      <c r="K606" s="13"/>
      <c r="M606" s="23"/>
    </row>
    <row r="607" spans="2:13">
      <c r="B607" s="1"/>
      <c r="C607" s="1"/>
      <c r="D607" s="21"/>
      <c r="E607" s="24"/>
      <c r="I607" s="22"/>
      <c r="J607" s="1"/>
      <c r="K607" s="13"/>
      <c r="M607" s="23"/>
    </row>
    <row r="608" spans="2:13">
      <c r="B608" s="1"/>
      <c r="C608" s="1"/>
      <c r="D608" s="21"/>
      <c r="E608" s="24"/>
      <c r="I608" s="22"/>
      <c r="J608" s="1"/>
      <c r="K608" s="13"/>
      <c r="M608" s="23"/>
    </row>
    <row r="609" spans="2:13">
      <c r="B609" s="1"/>
      <c r="C609" s="1"/>
      <c r="D609" s="21"/>
      <c r="E609" s="24"/>
      <c r="I609" s="22"/>
      <c r="J609" s="1"/>
      <c r="K609" s="13"/>
      <c r="M609" s="23"/>
    </row>
    <row r="610" spans="2:13">
      <c r="B610" s="1"/>
      <c r="C610" s="1"/>
      <c r="D610" s="21"/>
      <c r="E610" s="24"/>
      <c r="I610" s="22"/>
      <c r="J610" s="1"/>
      <c r="K610" s="13"/>
      <c r="M610" s="23"/>
    </row>
    <row r="611" spans="2:13">
      <c r="B611" s="1"/>
      <c r="C611" s="1"/>
      <c r="D611" s="21"/>
      <c r="E611" s="24"/>
      <c r="I611" s="22"/>
      <c r="J611" s="1"/>
      <c r="K611" s="13"/>
      <c r="M611" s="23"/>
    </row>
    <row r="612" spans="2:13">
      <c r="B612" s="1"/>
      <c r="C612" s="1"/>
      <c r="D612" s="21"/>
      <c r="E612" s="24"/>
      <c r="I612" s="22"/>
      <c r="J612" s="1"/>
      <c r="K612" s="13"/>
      <c r="M612" s="23"/>
    </row>
    <row r="613" spans="2:13">
      <c r="B613" s="1"/>
      <c r="C613" s="1"/>
      <c r="D613" s="21"/>
      <c r="E613" s="24"/>
      <c r="I613" s="22"/>
      <c r="J613" s="1"/>
      <c r="K613" s="13"/>
      <c r="M613" s="23"/>
    </row>
    <row r="614" spans="2:13">
      <c r="B614" s="1"/>
      <c r="C614" s="1"/>
      <c r="D614" s="21"/>
      <c r="E614" s="24"/>
      <c r="I614" s="22"/>
      <c r="J614" s="1"/>
      <c r="K614" s="13"/>
      <c r="M614" s="23"/>
    </row>
    <row r="615" spans="2:13">
      <c r="B615" s="1"/>
      <c r="C615" s="1"/>
      <c r="D615" s="21"/>
      <c r="E615" s="24"/>
      <c r="I615" s="22"/>
      <c r="J615" s="1"/>
      <c r="K615" s="13"/>
      <c r="M615" s="23"/>
    </row>
    <row r="616" spans="2:13">
      <c r="B616" s="1"/>
      <c r="C616" s="1"/>
      <c r="D616" s="21"/>
      <c r="E616" s="24"/>
      <c r="I616" s="22"/>
      <c r="J616" s="1"/>
      <c r="K616" s="13"/>
      <c r="M616" s="23"/>
    </row>
    <row r="617" spans="2:13">
      <c r="B617" s="1"/>
      <c r="C617" s="1"/>
      <c r="D617" s="21"/>
      <c r="E617" s="24"/>
      <c r="I617" s="22"/>
      <c r="J617" s="1"/>
      <c r="K617" s="13"/>
      <c r="M617" s="23"/>
    </row>
    <row r="618" spans="2:13">
      <c r="B618" s="1"/>
      <c r="C618" s="1"/>
      <c r="D618" s="21"/>
      <c r="E618" s="24"/>
      <c r="I618" s="22"/>
      <c r="J618" s="1"/>
      <c r="K618" s="13"/>
      <c r="M618" s="23"/>
    </row>
    <row r="619" spans="2:13">
      <c r="B619" s="1"/>
      <c r="C619" s="1"/>
      <c r="D619" s="21"/>
      <c r="E619" s="24"/>
      <c r="I619" s="22"/>
      <c r="J619" s="1"/>
      <c r="K619" s="13"/>
      <c r="M619" s="23"/>
    </row>
    <row r="620" spans="2:13">
      <c r="B620" s="1"/>
      <c r="C620" s="1"/>
      <c r="D620" s="21"/>
      <c r="E620" s="24"/>
      <c r="I620" s="22"/>
      <c r="J620" s="1"/>
      <c r="K620" s="13"/>
      <c r="M620" s="23"/>
    </row>
    <row r="621" spans="2:13">
      <c r="B621" s="1"/>
      <c r="C621" s="1"/>
      <c r="D621" s="21"/>
      <c r="E621" s="24"/>
      <c r="I621" s="22"/>
      <c r="J621" s="1"/>
      <c r="K621" s="13"/>
      <c r="M621" s="23"/>
    </row>
    <row r="622" spans="2:13">
      <c r="B622" s="1"/>
      <c r="C622" s="1"/>
      <c r="D622" s="21"/>
      <c r="E622" s="24"/>
      <c r="I622" s="22"/>
      <c r="J622" s="1"/>
      <c r="K622" s="13"/>
      <c r="M622" s="23"/>
    </row>
    <row r="623" spans="2:13">
      <c r="B623" s="1"/>
      <c r="C623" s="1"/>
      <c r="D623" s="21"/>
      <c r="E623" s="24"/>
      <c r="I623" s="22"/>
      <c r="J623" s="1"/>
      <c r="K623" s="13"/>
      <c r="M623" s="23"/>
    </row>
    <row r="624" spans="2:13">
      <c r="B624" s="1"/>
      <c r="C624" s="1"/>
      <c r="D624" s="21"/>
      <c r="E624" s="24"/>
      <c r="I624" s="22"/>
      <c r="J624" s="1"/>
      <c r="K624" s="13"/>
      <c r="M624" s="23"/>
    </row>
    <row r="625" spans="2:13">
      <c r="B625" s="1"/>
      <c r="C625" s="1"/>
      <c r="D625" s="21"/>
      <c r="E625" s="24"/>
      <c r="I625" s="22"/>
      <c r="J625" s="1"/>
      <c r="K625" s="13"/>
      <c r="M625" s="23"/>
    </row>
    <row r="626" spans="2:13">
      <c r="B626" s="1"/>
      <c r="C626" s="1"/>
      <c r="D626" s="21"/>
      <c r="E626" s="24"/>
      <c r="I626" s="22"/>
      <c r="J626" s="1"/>
      <c r="K626" s="13"/>
      <c r="M626" s="23"/>
    </row>
    <row r="627" spans="2:13">
      <c r="B627" s="1"/>
      <c r="C627" s="1"/>
      <c r="D627" s="21"/>
      <c r="E627" s="24"/>
      <c r="I627" s="22"/>
      <c r="J627" s="1"/>
      <c r="K627" s="13"/>
      <c r="M627" s="23"/>
    </row>
    <row r="628" spans="2:13" s="5" customFormat="1">
      <c r="B628" s="2"/>
      <c r="C628" s="2"/>
      <c r="D628" s="26"/>
      <c r="E628" s="2"/>
      <c r="F628" s="9"/>
      <c r="G628" s="9"/>
      <c r="H628" s="9"/>
      <c r="I628" s="22"/>
      <c r="J628" s="1"/>
    </row>
    <row r="629" spans="2:13" s="5" customFormat="1">
      <c r="B629" s="2"/>
      <c r="C629" s="2"/>
      <c r="D629" s="26"/>
      <c r="E629" s="2"/>
      <c r="F629" s="9"/>
      <c r="G629" s="9"/>
      <c r="H629" s="9"/>
      <c r="I629" s="22"/>
      <c r="J629" s="1"/>
    </row>
    <row r="630" spans="2:13" s="5" customFormat="1">
      <c r="B630" s="2"/>
      <c r="C630" s="2"/>
      <c r="D630" s="26"/>
      <c r="E630" s="2"/>
      <c r="F630" s="9"/>
      <c r="G630" s="9"/>
      <c r="H630" s="9"/>
      <c r="I630" s="22"/>
      <c r="J630" s="1"/>
    </row>
    <row r="631" spans="2:13">
      <c r="B631" s="1"/>
      <c r="C631" s="1"/>
      <c r="D631" s="21"/>
      <c r="E631" s="24"/>
      <c r="I631" s="22"/>
      <c r="J631" s="1"/>
      <c r="K631" s="13"/>
      <c r="M631" s="23"/>
    </row>
    <row r="632" spans="2:13">
      <c r="B632" s="1"/>
      <c r="C632" s="1"/>
      <c r="D632" s="21"/>
      <c r="E632" s="24"/>
      <c r="I632" s="22"/>
      <c r="J632" s="1"/>
      <c r="K632" s="13"/>
      <c r="M632" s="23"/>
    </row>
    <row r="633" spans="2:13">
      <c r="B633" s="1"/>
      <c r="C633" s="1"/>
      <c r="D633" s="21"/>
      <c r="E633" s="24"/>
      <c r="I633" s="22"/>
      <c r="J633" s="1"/>
      <c r="K633" s="13"/>
      <c r="M633" s="23"/>
    </row>
    <row r="634" spans="2:13">
      <c r="B634" s="1"/>
      <c r="C634" s="1"/>
      <c r="D634" s="21"/>
      <c r="E634" s="24"/>
      <c r="I634" s="22"/>
      <c r="J634" s="1"/>
      <c r="K634" s="13"/>
      <c r="M634" s="23"/>
    </row>
    <row r="635" spans="2:13">
      <c r="B635" s="1"/>
      <c r="C635" s="1"/>
      <c r="D635" s="21"/>
      <c r="E635" s="24"/>
      <c r="I635" s="22"/>
      <c r="J635" s="1"/>
      <c r="K635" s="13"/>
      <c r="M635" s="23"/>
    </row>
    <row r="636" spans="2:13">
      <c r="B636" s="1"/>
      <c r="C636" s="1"/>
      <c r="D636" s="21"/>
      <c r="E636" s="24"/>
      <c r="I636" s="22"/>
      <c r="J636" s="1"/>
      <c r="K636" s="13"/>
      <c r="M636" s="23"/>
    </row>
    <row r="637" spans="2:13">
      <c r="B637" s="1"/>
      <c r="C637" s="1"/>
      <c r="D637" s="21"/>
      <c r="E637" s="24"/>
      <c r="I637" s="22"/>
      <c r="J637" s="1"/>
      <c r="K637" s="13"/>
      <c r="M637" s="23"/>
    </row>
    <row r="638" spans="2:13">
      <c r="B638" s="1"/>
      <c r="C638" s="1"/>
      <c r="D638" s="21"/>
      <c r="E638" s="24"/>
      <c r="I638" s="22"/>
      <c r="J638" s="1"/>
      <c r="K638" s="13"/>
      <c r="M638" s="23"/>
    </row>
    <row r="639" spans="2:13">
      <c r="B639" s="1"/>
      <c r="C639" s="1"/>
      <c r="D639" s="21"/>
      <c r="E639" s="24"/>
      <c r="I639" s="22"/>
      <c r="J639" s="1"/>
      <c r="K639" s="13"/>
      <c r="M639" s="23"/>
    </row>
    <row r="640" spans="2:13">
      <c r="B640" s="1"/>
      <c r="C640" s="1"/>
      <c r="D640" s="21"/>
      <c r="E640" s="24"/>
      <c r="I640" s="22"/>
      <c r="J640" s="1"/>
      <c r="K640" s="13"/>
      <c r="M640" s="23"/>
    </row>
    <row r="641" spans="2:13">
      <c r="B641" s="1"/>
      <c r="C641" s="1"/>
      <c r="D641" s="21"/>
      <c r="E641" s="24"/>
      <c r="I641" s="22"/>
      <c r="J641" s="1"/>
      <c r="K641" s="13"/>
      <c r="M641" s="23"/>
    </row>
    <row r="642" spans="2:13">
      <c r="B642" s="1"/>
      <c r="C642" s="1"/>
      <c r="D642" s="21"/>
      <c r="E642" s="24"/>
      <c r="I642" s="22"/>
      <c r="J642" s="1"/>
      <c r="K642" s="13"/>
      <c r="M642" s="23"/>
    </row>
    <row r="643" spans="2:13">
      <c r="B643" s="1"/>
      <c r="C643" s="1"/>
      <c r="D643" s="21"/>
      <c r="E643" s="24"/>
      <c r="I643" s="22"/>
      <c r="J643" s="1"/>
      <c r="K643" s="13"/>
      <c r="M643" s="23"/>
    </row>
    <row r="644" spans="2:13">
      <c r="B644" s="1"/>
      <c r="C644" s="1"/>
      <c r="D644" s="21"/>
      <c r="E644" s="24"/>
      <c r="I644" s="22"/>
      <c r="J644" s="1"/>
      <c r="K644" s="13"/>
      <c r="M644" s="23"/>
    </row>
    <row r="645" spans="2:13">
      <c r="B645" s="1"/>
      <c r="C645" s="1"/>
      <c r="D645" s="21"/>
      <c r="E645" s="24"/>
      <c r="I645" s="22"/>
      <c r="J645" s="1"/>
      <c r="K645" s="13"/>
      <c r="M645" s="23"/>
    </row>
    <row r="646" spans="2:13">
      <c r="B646" s="1"/>
      <c r="C646" s="1"/>
      <c r="D646" s="21"/>
      <c r="E646" s="24"/>
      <c r="I646" s="22"/>
      <c r="J646" s="1"/>
      <c r="K646" s="13"/>
      <c r="M646" s="23"/>
    </row>
    <row r="647" spans="2:13">
      <c r="B647" s="1"/>
      <c r="C647" s="1"/>
      <c r="D647" s="21"/>
      <c r="E647" s="24"/>
      <c r="I647" s="22"/>
      <c r="J647" s="1"/>
      <c r="K647" s="13"/>
      <c r="M647" s="23"/>
    </row>
    <row r="648" spans="2:13">
      <c r="B648" s="1"/>
      <c r="C648" s="1"/>
      <c r="D648" s="21"/>
      <c r="E648" s="24"/>
      <c r="I648" s="22"/>
      <c r="J648" s="1"/>
      <c r="K648" s="13"/>
      <c r="M648" s="23"/>
    </row>
    <row r="649" spans="2:13">
      <c r="B649" s="1"/>
      <c r="C649" s="1"/>
      <c r="D649" s="21"/>
      <c r="E649" s="24"/>
      <c r="I649" s="22"/>
      <c r="J649" s="1"/>
      <c r="K649" s="13"/>
      <c r="M649" s="23"/>
    </row>
    <row r="650" spans="2:13">
      <c r="B650" s="1"/>
      <c r="C650" s="1"/>
      <c r="D650" s="21"/>
      <c r="E650" s="24"/>
      <c r="I650" s="22"/>
      <c r="J650" s="1"/>
      <c r="K650" s="13"/>
      <c r="M650" s="23"/>
    </row>
    <row r="651" spans="2:13">
      <c r="B651" s="1"/>
      <c r="C651" s="1"/>
      <c r="D651" s="21"/>
      <c r="E651" s="24"/>
      <c r="I651" s="22"/>
      <c r="J651" s="1"/>
      <c r="K651" s="13"/>
      <c r="M651" s="23"/>
    </row>
    <row r="652" spans="2:13">
      <c r="B652" s="1"/>
      <c r="C652" s="1"/>
      <c r="D652" s="21"/>
      <c r="E652" s="24"/>
      <c r="I652" s="22"/>
      <c r="J652" s="1"/>
      <c r="K652" s="13"/>
      <c r="M652" s="23"/>
    </row>
    <row r="653" spans="2:13">
      <c r="B653" s="1"/>
      <c r="C653" s="1"/>
      <c r="D653" s="21"/>
      <c r="E653" s="24"/>
      <c r="I653" s="22"/>
      <c r="J653" s="1"/>
      <c r="K653" s="13"/>
      <c r="M653" s="23"/>
    </row>
    <row r="654" spans="2:13">
      <c r="B654" s="1"/>
      <c r="C654" s="1"/>
      <c r="D654" s="21"/>
      <c r="E654" s="24"/>
      <c r="I654" s="22"/>
      <c r="J654" s="1"/>
      <c r="K654" s="13"/>
      <c r="M654" s="23"/>
    </row>
    <row r="655" spans="2:13">
      <c r="B655" s="1"/>
      <c r="C655" s="1"/>
      <c r="D655" s="21"/>
      <c r="E655" s="24"/>
      <c r="I655" s="22"/>
      <c r="J655" s="1"/>
      <c r="K655" s="13"/>
      <c r="M655" s="23"/>
    </row>
    <row r="656" spans="2:13">
      <c r="B656" s="1"/>
      <c r="C656" s="1"/>
      <c r="D656" s="21"/>
      <c r="E656" s="24"/>
      <c r="I656" s="22"/>
      <c r="J656" s="1"/>
      <c r="K656" s="13"/>
      <c r="M656" s="23"/>
    </row>
    <row r="657" spans="2:13">
      <c r="B657" s="1"/>
      <c r="C657" s="1"/>
      <c r="D657" s="21"/>
      <c r="E657" s="24"/>
      <c r="I657" s="22"/>
      <c r="J657" s="1"/>
      <c r="K657" s="13"/>
      <c r="M657" s="23"/>
    </row>
    <row r="658" spans="2:13">
      <c r="B658" s="1"/>
      <c r="C658" s="1"/>
      <c r="D658" s="21"/>
      <c r="E658" s="24"/>
      <c r="I658" s="22"/>
      <c r="J658" s="1"/>
      <c r="K658" s="13"/>
      <c r="M658" s="23"/>
    </row>
    <row r="659" spans="2:13">
      <c r="B659" s="1"/>
      <c r="C659" s="1"/>
      <c r="D659" s="21"/>
      <c r="E659" s="24"/>
      <c r="I659" s="22"/>
      <c r="J659" s="1"/>
      <c r="K659" s="13"/>
      <c r="M659" s="23"/>
    </row>
    <row r="660" spans="2:13">
      <c r="B660" s="1"/>
      <c r="C660" s="1"/>
      <c r="D660" s="21"/>
      <c r="E660" s="24"/>
      <c r="I660" s="22"/>
      <c r="J660" s="1"/>
      <c r="K660" s="13"/>
      <c r="M660" s="23"/>
    </row>
    <row r="661" spans="2:13">
      <c r="B661" s="1"/>
      <c r="C661" s="1"/>
      <c r="D661" s="21"/>
      <c r="E661" s="24"/>
      <c r="I661" s="22"/>
      <c r="J661" s="1"/>
      <c r="K661" s="13"/>
      <c r="M661" s="23"/>
    </row>
    <row r="662" spans="2:13">
      <c r="B662" s="1"/>
      <c r="C662" s="1"/>
      <c r="D662" s="21"/>
      <c r="E662" s="24"/>
      <c r="I662" s="22"/>
      <c r="J662" s="1"/>
      <c r="K662" s="13"/>
      <c r="M662" s="23"/>
    </row>
    <row r="663" spans="2:13">
      <c r="B663" s="1"/>
      <c r="C663" s="1"/>
      <c r="D663" s="21"/>
      <c r="E663" s="24"/>
      <c r="I663" s="22"/>
      <c r="J663" s="1"/>
      <c r="K663" s="13"/>
      <c r="M663" s="23"/>
    </row>
    <row r="664" spans="2:13">
      <c r="B664" s="1"/>
      <c r="C664" s="1"/>
      <c r="D664" s="21"/>
      <c r="E664" s="24"/>
      <c r="I664" s="22"/>
      <c r="J664" s="1"/>
      <c r="K664" s="13"/>
      <c r="M664" s="23"/>
    </row>
    <row r="665" spans="2:13">
      <c r="B665" s="1"/>
      <c r="C665" s="1"/>
      <c r="D665" s="21"/>
      <c r="E665" s="24"/>
      <c r="I665" s="22"/>
      <c r="J665" s="1"/>
      <c r="K665" s="13"/>
      <c r="M665" s="23"/>
    </row>
    <row r="666" spans="2:13">
      <c r="B666" s="1"/>
      <c r="C666" s="1"/>
      <c r="D666" s="21"/>
      <c r="E666" s="24"/>
      <c r="I666" s="22"/>
      <c r="J666" s="1"/>
      <c r="K666" s="13"/>
      <c r="M666" s="23"/>
    </row>
    <row r="667" spans="2:13">
      <c r="B667" s="1"/>
      <c r="C667" s="1"/>
      <c r="D667" s="21"/>
      <c r="E667" s="24"/>
      <c r="I667" s="22"/>
      <c r="J667" s="1"/>
      <c r="K667" s="13"/>
      <c r="M667" s="23"/>
    </row>
    <row r="668" spans="2:13">
      <c r="B668" s="1"/>
      <c r="C668" s="1"/>
      <c r="D668" s="21"/>
      <c r="E668" s="24"/>
      <c r="I668" s="22"/>
      <c r="J668" s="1"/>
      <c r="K668" s="13"/>
      <c r="M668" s="23"/>
    </row>
    <row r="669" spans="2:13">
      <c r="B669" s="1"/>
      <c r="C669" s="1"/>
      <c r="D669" s="21"/>
      <c r="E669" s="24"/>
      <c r="I669" s="22"/>
      <c r="J669" s="1"/>
      <c r="K669" s="13"/>
      <c r="M669" s="23"/>
    </row>
    <row r="670" spans="2:13">
      <c r="B670" s="1"/>
      <c r="C670" s="1"/>
      <c r="D670" s="21"/>
      <c r="E670" s="24"/>
      <c r="I670" s="22"/>
      <c r="J670" s="1"/>
      <c r="K670" s="13"/>
      <c r="M670" s="23"/>
    </row>
    <row r="671" spans="2:13">
      <c r="B671" s="1"/>
      <c r="C671" s="1"/>
      <c r="D671" s="21"/>
      <c r="E671" s="24"/>
      <c r="I671" s="22"/>
      <c r="J671" s="1"/>
      <c r="K671" s="13"/>
      <c r="M671" s="23"/>
    </row>
    <row r="672" spans="2:13">
      <c r="B672" s="1"/>
      <c r="C672" s="1"/>
      <c r="D672" s="21"/>
      <c r="E672" s="24"/>
      <c r="I672" s="22"/>
      <c r="J672" s="1"/>
      <c r="K672" s="13"/>
      <c r="M672" s="23"/>
    </row>
    <row r="673" spans="2:13">
      <c r="B673" s="1"/>
      <c r="C673" s="1"/>
      <c r="D673" s="21"/>
      <c r="E673" s="24"/>
      <c r="I673" s="22"/>
      <c r="J673" s="1"/>
      <c r="K673" s="13"/>
      <c r="M673" s="23"/>
    </row>
    <row r="674" spans="2:13">
      <c r="B674" s="1"/>
      <c r="C674" s="1"/>
      <c r="D674" s="21"/>
      <c r="E674" s="24"/>
      <c r="I674" s="22"/>
      <c r="J674" s="1"/>
      <c r="K674" s="13"/>
      <c r="M674" s="23"/>
    </row>
    <row r="675" spans="2:13">
      <c r="B675" s="1"/>
      <c r="C675" s="1"/>
      <c r="D675" s="21"/>
      <c r="E675" s="24"/>
      <c r="I675" s="22"/>
      <c r="J675" s="1"/>
      <c r="K675" s="13"/>
      <c r="M675" s="23"/>
    </row>
    <row r="676" spans="2:13">
      <c r="B676" s="1"/>
      <c r="C676" s="1"/>
      <c r="D676" s="21"/>
      <c r="E676" s="24"/>
      <c r="I676" s="22"/>
      <c r="J676" s="1"/>
      <c r="K676" s="13"/>
      <c r="M676" s="23"/>
    </row>
    <row r="677" spans="2:13">
      <c r="B677" s="1"/>
      <c r="C677" s="1"/>
      <c r="D677" s="21"/>
      <c r="E677" s="24"/>
      <c r="I677" s="22"/>
      <c r="J677" s="1"/>
      <c r="K677" s="13"/>
      <c r="M677" s="23"/>
    </row>
    <row r="678" spans="2:13">
      <c r="B678" s="1"/>
      <c r="C678" s="1"/>
      <c r="D678" s="21"/>
      <c r="E678" s="24"/>
      <c r="I678" s="22"/>
      <c r="J678" s="1"/>
      <c r="K678" s="13"/>
      <c r="M678" s="23"/>
    </row>
    <row r="679" spans="2:13" s="5" customFormat="1">
      <c r="B679" s="2"/>
      <c r="C679" s="2"/>
      <c r="D679" s="26"/>
      <c r="E679" s="2"/>
      <c r="F679" s="9"/>
      <c r="G679" s="9"/>
      <c r="H679" s="9"/>
      <c r="I679" s="22"/>
      <c r="J679" s="1"/>
    </row>
    <row r="680" spans="2:13" s="5" customFormat="1">
      <c r="B680" s="2"/>
      <c r="C680" s="2"/>
      <c r="D680" s="26"/>
      <c r="E680" s="2"/>
      <c r="F680" s="9"/>
      <c r="G680" s="9"/>
      <c r="H680" s="9"/>
      <c r="I680" s="22"/>
      <c r="J680" s="1"/>
    </row>
    <row r="681" spans="2:13" s="5" customFormat="1">
      <c r="B681" s="2"/>
      <c r="C681" s="2"/>
      <c r="D681" s="26"/>
      <c r="E681" s="2"/>
      <c r="F681" s="9"/>
      <c r="G681" s="9"/>
      <c r="H681" s="9"/>
      <c r="I681" s="22"/>
      <c r="J681" s="1"/>
    </row>
    <row r="682" spans="2:13">
      <c r="B682" s="1"/>
      <c r="C682" s="1"/>
      <c r="D682" s="21"/>
      <c r="E682" s="24"/>
      <c r="I682" s="22"/>
      <c r="J682" s="1"/>
      <c r="K682" s="13"/>
      <c r="M682" s="23"/>
    </row>
    <row r="683" spans="2:13">
      <c r="B683" s="1"/>
      <c r="C683" s="1"/>
      <c r="D683" s="21"/>
      <c r="E683" s="24"/>
      <c r="I683" s="22"/>
      <c r="J683" s="1"/>
      <c r="K683" s="13"/>
      <c r="M683" s="23"/>
    </row>
    <row r="684" spans="2:13">
      <c r="B684" s="1"/>
      <c r="C684" s="1"/>
      <c r="D684" s="21"/>
      <c r="E684" s="24"/>
      <c r="I684" s="22"/>
      <c r="J684" s="1"/>
      <c r="K684" s="13"/>
      <c r="M684" s="23"/>
    </row>
    <row r="685" spans="2:13">
      <c r="B685" s="1"/>
      <c r="C685" s="1"/>
      <c r="D685" s="21"/>
      <c r="E685" s="24"/>
      <c r="I685" s="22"/>
      <c r="J685" s="1"/>
      <c r="K685" s="13"/>
      <c r="M685" s="23"/>
    </row>
    <row r="686" spans="2:13">
      <c r="B686" s="1"/>
      <c r="C686" s="1"/>
      <c r="D686" s="21"/>
      <c r="E686" s="24"/>
      <c r="I686" s="22"/>
      <c r="J686" s="1"/>
      <c r="K686" s="13"/>
      <c r="M686" s="23"/>
    </row>
    <row r="687" spans="2:13">
      <c r="B687" s="1"/>
      <c r="C687" s="1"/>
      <c r="D687" s="21"/>
      <c r="E687" s="24"/>
      <c r="I687" s="22"/>
      <c r="J687" s="1"/>
      <c r="K687" s="13"/>
      <c r="M687" s="23"/>
    </row>
    <row r="688" spans="2:13">
      <c r="B688" s="1"/>
      <c r="C688" s="1"/>
      <c r="D688" s="21"/>
      <c r="E688" s="24"/>
      <c r="I688" s="22"/>
      <c r="J688" s="1"/>
      <c r="K688" s="13"/>
      <c r="M688" s="23"/>
    </row>
    <row r="689" spans="2:13">
      <c r="B689" s="1"/>
      <c r="C689" s="1"/>
      <c r="D689" s="21"/>
      <c r="E689" s="24"/>
      <c r="I689" s="22"/>
      <c r="J689" s="1"/>
      <c r="K689" s="13"/>
      <c r="M689" s="23"/>
    </row>
    <row r="690" spans="2:13">
      <c r="B690" s="1"/>
      <c r="C690" s="1"/>
      <c r="D690" s="21"/>
      <c r="E690" s="24"/>
      <c r="I690" s="22"/>
      <c r="J690" s="1"/>
      <c r="K690" s="13"/>
      <c r="M690" s="23"/>
    </row>
    <row r="691" spans="2:13">
      <c r="B691" s="1"/>
      <c r="C691" s="1"/>
      <c r="D691" s="21"/>
      <c r="E691" s="24"/>
      <c r="I691" s="22"/>
      <c r="J691" s="1"/>
      <c r="K691" s="13"/>
      <c r="M691" s="23"/>
    </row>
    <row r="692" spans="2:13">
      <c r="B692" s="1"/>
      <c r="C692" s="1"/>
      <c r="D692" s="21"/>
      <c r="E692" s="24"/>
      <c r="I692" s="22"/>
      <c r="J692" s="1"/>
      <c r="K692" s="13"/>
      <c r="M692" s="23"/>
    </row>
    <row r="693" spans="2:13">
      <c r="B693" s="1"/>
      <c r="C693" s="1"/>
      <c r="D693" s="21"/>
      <c r="E693" s="24"/>
      <c r="I693" s="22"/>
      <c r="J693" s="1"/>
      <c r="K693" s="13"/>
      <c r="M693" s="23"/>
    </row>
    <row r="694" spans="2:13">
      <c r="B694" s="1"/>
      <c r="C694" s="1"/>
      <c r="D694" s="21"/>
      <c r="E694" s="24"/>
      <c r="I694" s="22"/>
      <c r="J694" s="1"/>
      <c r="K694" s="13"/>
      <c r="M694" s="23"/>
    </row>
    <row r="695" spans="2:13">
      <c r="B695" s="1"/>
      <c r="C695" s="1"/>
      <c r="D695" s="21"/>
      <c r="E695" s="24"/>
      <c r="I695" s="22"/>
      <c r="J695" s="1"/>
      <c r="K695" s="13"/>
      <c r="M695" s="23"/>
    </row>
    <row r="696" spans="2:13">
      <c r="B696" s="1"/>
      <c r="C696" s="1"/>
      <c r="D696" s="21"/>
      <c r="E696" s="24"/>
      <c r="I696" s="22"/>
      <c r="J696" s="1"/>
      <c r="K696" s="13"/>
      <c r="M696" s="23"/>
    </row>
    <row r="697" spans="2:13">
      <c r="B697" s="1"/>
      <c r="C697" s="1"/>
      <c r="D697" s="21"/>
      <c r="E697" s="24"/>
      <c r="I697" s="22"/>
      <c r="J697" s="1"/>
      <c r="K697" s="13"/>
      <c r="M697" s="23"/>
    </row>
    <row r="698" spans="2:13">
      <c r="B698" s="1"/>
      <c r="C698" s="1"/>
      <c r="D698" s="21"/>
      <c r="E698" s="24"/>
      <c r="I698" s="22"/>
      <c r="J698" s="1"/>
      <c r="K698" s="13"/>
      <c r="M698" s="23"/>
    </row>
    <row r="699" spans="2:13">
      <c r="B699" s="1"/>
      <c r="C699" s="1"/>
      <c r="D699" s="21"/>
      <c r="E699" s="24"/>
      <c r="I699" s="22"/>
      <c r="J699" s="1"/>
      <c r="K699" s="13"/>
      <c r="M699" s="23"/>
    </row>
    <row r="700" spans="2:13">
      <c r="B700" s="1"/>
      <c r="C700" s="1"/>
      <c r="D700" s="21"/>
      <c r="E700" s="24"/>
      <c r="I700" s="22"/>
      <c r="J700" s="1"/>
      <c r="K700" s="13"/>
      <c r="M700" s="23"/>
    </row>
    <row r="701" spans="2:13">
      <c r="B701" s="1"/>
      <c r="C701" s="1"/>
      <c r="D701" s="21"/>
      <c r="E701" s="24"/>
      <c r="I701" s="22"/>
      <c r="J701" s="1"/>
      <c r="K701" s="13"/>
      <c r="M701" s="23"/>
    </row>
    <row r="702" spans="2:13">
      <c r="B702" s="1"/>
      <c r="C702" s="1"/>
      <c r="D702" s="21"/>
      <c r="E702" s="24"/>
      <c r="I702" s="22"/>
      <c r="J702" s="1"/>
      <c r="K702" s="13"/>
      <c r="M702" s="23"/>
    </row>
    <row r="703" spans="2:13">
      <c r="B703" s="1"/>
      <c r="C703" s="1"/>
      <c r="D703" s="21"/>
      <c r="E703" s="24"/>
      <c r="I703" s="22"/>
      <c r="J703" s="1"/>
      <c r="K703" s="13"/>
      <c r="M703" s="23"/>
    </row>
    <row r="704" spans="2:13">
      <c r="B704" s="1"/>
      <c r="C704" s="1"/>
      <c r="D704" s="21"/>
      <c r="E704" s="24"/>
      <c r="I704" s="22"/>
      <c r="J704" s="1"/>
      <c r="K704" s="13"/>
      <c r="M704" s="23"/>
    </row>
    <row r="705" spans="2:13">
      <c r="B705" s="1"/>
      <c r="C705" s="1"/>
      <c r="D705" s="21"/>
      <c r="E705" s="24"/>
      <c r="I705" s="22"/>
      <c r="J705" s="1"/>
      <c r="K705" s="13"/>
      <c r="M705" s="23"/>
    </row>
    <row r="706" spans="2:13">
      <c r="B706" s="1"/>
      <c r="C706" s="1"/>
      <c r="D706" s="21"/>
      <c r="E706" s="24"/>
      <c r="I706" s="22"/>
      <c r="J706" s="1"/>
      <c r="K706" s="13"/>
      <c r="M706" s="23"/>
    </row>
    <row r="707" spans="2:13">
      <c r="B707" s="1"/>
      <c r="C707" s="1"/>
      <c r="D707" s="21"/>
      <c r="E707" s="24"/>
      <c r="I707" s="22"/>
      <c r="J707" s="1"/>
      <c r="K707" s="13"/>
      <c r="M707" s="23"/>
    </row>
    <row r="708" spans="2:13">
      <c r="B708" s="1"/>
      <c r="C708" s="1"/>
      <c r="D708" s="21"/>
      <c r="E708" s="24"/>
      <c r="I708" s="22"/>
      <c r="J708" s="1"/>
      <c r="K708" s="13"/>
      <c r="M708" s="23"/>
    </row>
    <row r="709" spans="2:13">
      <c r="B709" s="1"/>
      <c r="C709" s="1"/>
      <c r="D709" s="21"/>
      <c r="E709" s="24"/>
      <c r="I709" s="22"/>
      <c r="J709" s="1"/>
      <c r="K709" s="13"/>
      <c r="M709" s="23"/>
    </row>
    <row r="710" spans="2:13">
      <c r="B710" s="1"/>
      <c r="C710" s="1"/>
      <c r="D710" s="21"/>
      <c r="E710" s="24"/>
      <c r="I710" s="22"/>
      <c r="J710" s="1"/>
      <c r="K710" s="13"/>
      <c r="M710" s="23"/>
    </row>
    <row r="711" spans="2:13">
      <c r="B711" s="1"/>
      <c r="C711" s="1"/>
      <c r="D711" s="21"/>
      <c r="E711" s="24"/>
      <c r="I711" s="22"/>
      <c r="J711" s="1"/>
      <c r="K711" s="13"/>
      <c r="M711" s="23"/>
    </row>
    <row r="712" spans="2:13">
      <c r="B712" s="1"/>
      <c r="C712" s="1"/>
      <c r="D712" s="21"/>
      <c r="E712" s="24"/>
      <c r="I712" s="22"/>
      <c r="J712" s="1"/>
      <c r="K712" s="13"/>
      <c r="M712" s="23"/>
    </row>
    <row r="713" spans="2:13">
      <c r="B713" s="1"/>
      <c r="C713" s="1"/>
      <c r="D713" s="21"/>
      <c r="E713" s="24"/>
      <c r="I713" s="22"/>
      <c r="J713" s="1"/>
      <c r="K713" s="13"/>
      <c r="M713" s="23"/>
    </row>
    <row r="714" spans="2:13">
      <c r="B714" s="1"/>
      <c r="C714" s="1"/>
      <c r="D714" s="21"/>
      <c r="E714" s="24"/>
      <c r="I714" s="22"/>
      <c r="J714" s="1"/>
      <c r="K714" s="13"/>
      <c r="M714" s="23"/>
    </row>
    <row r="715" spans="2:13">
      <c r="B715" s="1"/>
      <c r="C715" s="1"/>
      <c r="D715" s="21"/>
      <c r="E715" s="24"/>
      <c r="I715" s="22"/>
      <c r="J715" s="1"/>
      <c r="K715" s="13"/>
      <c r="M715" s="23"/>
    </row>
    <row r="716" spans="2:13">
      <c r="B716" s="1"/>
      <c r="C716" s="1"/>
      <c r="D716" s="21"/>
      <c r="E716" s="24"/>
      <c r="I716" s="22"/>
      <c r="J716" s="1"/>
      <c r="K716" s="13"/>
      <c r="M716" s="23"/>
    </row>
    <row r="717" spans="2:13">
      <c r="B717" s="1"/>
      <c r="C717" s="1"/>
      <c r="D717" s="21"/>
      <c r="E717" s="24"/>
      <c r="I717" s="22"/>
      <c r="J717" s="1"/>
      <c r="K717" s="13"/>
      <c r="M717" s="23"/>
    </row>
    <row r="718" spans="2:13">
      <c r="B718" s="1"/>
      <c r="C718" s="1"/>
      <c r="D718" s="21"/>
      <c r="E718" s="24"/>
      <c r="I718" s="22"/>
      <c r="J718" s="1"/>
      <c r="K718" s="13"/>
      <c r="M718" s="23"/>
    </row>
    <row r="719" spans="2:13">
      <c r="B719" s="1"/>
      <c r="C719" s="1"/>
      <c r="D719" s="21"/>
      <c r="E719" s="24"/>
      <c r="I719" s="22"/>
      <c r="J719" s="1"/>
      <c r="K719" s="13"/>
      <c r="M719" s="23"/>
    </row>
    <row r="720" spans="2:13">
      <c r="B720" s="1"/>
      <c r="C720" s="1"/>
      <c r="D720" s="21"/>
      <c r="E720" s="24"/>
      <c r="I720" s="22"/>
      <c r="J720" s="1"/>
      <c r="K720" s="13"/>
      <c r="M720" s="23"/>
    </row>
    <row r="721" spans="2:13">
      <c r="B721" s="1"/>
      <c r="C721" s="1"/>
      <c r="D721" s="21"/>
      <c r="E721" s="24"/>
      <c r="I721" s="22"/>
      <c r="J721" s="1"/>
      <c r="K721" s="13"/>
      <c r="M721" s="23"/>
    </row>
    <row r="722" spans="2:13" s="5" customFormat="1">
      <c r="B722" s="2"/>
      <c r="C722" s="2"/>
      <c r="D722" s="26"/>
      <c r="E722" s="2"/>
      <c r="F722" s="9"/>
      <c r="G722" s="9"/>
      <c r="H722" s="9"/>
      <c r="I722" s="22"/>
      <c r="J722" s="1"/>
    </row>
    <row r="723" spans="2:13" s="5" customFormat="1">
      <c r="B723" s="2"/>
      <c r="C723" s="2"/>
      <c r="D723" s="26"/>
      <c r="E723" s="2"/>
      <c r="F723" s="9"/>
      <c r="G723" s="9"/>
      <c r="H723" s="9"/>
      <c r="I723" s="22"/>
      <c r="J723" s="1"/>
    </row>
    <row r="724" spans="2:13" s="5" customFormat="1">
      <c r="B724" s="2"/>
      <c r="C724" s="2"/>
      <c r="D724" s="26"/>
      <c r="E724" s="2"/>
      <c r="F724" s="9"/>
      <c r="G724" s="9"/>
      <c r="H724" s="9"/>
      <c r="I724" s="22"/>
      <c r="J724" s="1"/>
    </row>
    <row r="725" spans="2:13">
      <c r="B725" s="1"/>
      <c r="C725" s="1"/>
      <c r="D725" s="21"/>
      <c r="E725" s="24"/>
      <c r="I725" s="22"/>
      <c r="J725" s="1"/>
      <c r="K725" s="13"/>
      <c r="M725" s="23"/>
    </row>
    <row r="726" spans="2:13">
      <c r="B726" s="1"/>
      <c r="C726" s="1"/>
      <c r="D726" s="21"/>
      <c r="E726" s="24"/>
      <c r="I726" s="22"/>
      <c r="J726" s="1"/>
      <c r="K726" s="13"/>
      <c r="M726" s="23"/>
    </row>
    <row r="727" spans="2:13">
      <c r="B727" s="1"/>
      <c r="C727" s="1"/>
      <c r="D727" s="21"/>
      <c r="E727" s="24"/>
      <c r="I727" s="22"/>
      <c r="J727" s="1"/>
      <c r="K727" s="13"/>
      <c r="M727" s="23"/>
    </row>
    <row r="728" spans="2:13">
      <c r="B728" s="1"/>
      <c r="C728" s="1"/>
      <c r="D728" s="21"/>
      <c r="E728" s="24"/>
      <c r="I728" s="22"/>
      <c r="J728" s="1"/>
      <c r="K728" s="13"/>
      <c r="M728" s="23"/>
    </row>
    <row r="729" spans="2:13">
      <c r="B729" s="1"/>
      <c r="C729" s="1"/>
      <c r="D729" s="21"/>
      <c r="E729" s="24"/>
      <c r="I729" s="22"/>
      <c r="J729" s="1"/>
      <c r="K729" s="13"/>
      <c r="M729" s="23"/>
    </row>
    <row r="730" spans="2:13">
      <c r="B730" s="1"/>
      <c r="C730" s="1"/>
      <c r="D730" s="21"/>
      <c r="E730" s="24"/>
      <c r="I730" s="22"/>
      <c r="J730" s="1"/>
      <c r="K730" s="13"/>
      <c r="M730" s="23"/>
    </row>
    <row r="731" spans="2:13">
      <c r="B731" s="1"/>
      <c r="C731" s="1"/>
      <c r="D731" s="21"/>
      <c r="E731" s="24"/>
      <c r="I731" s="22"/>
      <c r="J731" s="1"/>
      <c r="K731" s="13"/>
      <c r="M731" s="23"/>
    </row>
    <row r="732" spans="2:13">
      <c r="B732" s="1"/>
      <c r="C732" s="1"/>
      <c r="D732" s="21"/>
      <c r="E732" s="24"/>
      <c r="I732" s="22"/>
      <c r="J732" s="1"/>
      <c r="K732" s="13"/>
      <c r="M732" s="23"/>
    </row>
    <row r="733" spans="2:13">
      <c r="B733" s="1"/>
      <c r="C733" s="1"/>
      <c r="D733" s="21"/>
      <c r="E733" s="24"/>
      <c r="I733" s="22"/>
      <c r="J733" s="1"/>
      <c r="K733" s="13"/>
      <c r="M733" s="23"/>
    </row>
    <row r="734" spans="2:13">
      <c r="B734" s="1"/>
      <c r="C734" s="1"/>
      <c r="D734" s="21"/>
      <c r="E734" s="24"/>
      <c r="I734" s="22"/>
      <c r="J734" s="1"/>
      <c r="K734" s="13"/>
      <c r="M734" s="23"/>
    </row>
    <row r="735" spans="2:13">
      <c r="B735" s="1"/>
      <c r="C735" s="1"/>
      <c r="D735" s="21"/>
      <c r="E735" s="24"/>
      <c r="I735" s="22"/>
      <c r="J735" s="1"/>
      <c r="K735" s="13"/>
      <c r="M735" s="23"/>
    </row>
    <row r="736" spans="2:13">
      <c r="B736" s="1"/>
      <c r="C736" s="1"/>
      <c r="D736" s="21"/>
      <c r="E736" s="24"/>
      <c r="I736" s="22"/>
      <c r="J736" s="1"/>
      <c r="K736" s="13"/>
      <c r="M736" s="23"/>
    </row>
    <row r="737" spans="2:13">
      <c r="B737" s="1"/>
      <c r="C737" s="1"/>
      <c r="D737" s="21"/>
      <c r="E737" s="24"/>
      <c r="I737" s="22"/>
      <c r="J737" s="1"/>
      <c r="K737" s="13"/>
      <c r="M737" s="23"/>
    </row>
    <row r="738" spans="2:13">
      <c r="B738" s="1"/>
      <c r="C738" s="1"/>
      <c r="D738" s="21"/>
      <c r="E738" s="24"/>
      <c r="I738" s="22"/>
      <c r="J738" s="1"/>
      <c r="K738" s="13"/>
      <c r="M738" s="23"/>
    </row>
    <row r="739" spans="2:13">
      <c r="B739" s="1"/>
      <c r="C739" s="1"/>
      <c r="D739" s="21"/>
      <c r="E739" s="24"/>
      <c r="I739" s="22"/>
      <c r="J739" s="1"/>
      <c r="K739" s="13"/>
      <c r="M739" s="23"/>
    </row>
    <row r="740" spans="2:13">
      <c r="B740" s="1"/>
      <c r="C740" s="1"/>
      <c r="D740" s="21"/>
      <c r="E740" s="24"/>
      <c r="I740" s="22"/>
      <c r="J740" s="1"/>
      <c r="K740" s="13"/>
      <c r="M740" s="23"/>
    </row>
    <row r="741" spans="2:13">
      <c r="B741" s="1"/>
      <c r="C741" s="1"/>
      <c r="D741" s="21"/>
      <c r="E741" s="24"/>
      <c r="I741" s="22"/>
      <c r="J741" s="1"/>
      <c r="K741" s="13"/>
      <c r="M741" s="23"/>
    </row>
    <row r="742" spans="2:13">
      <c r="B742" s="1"/>
      <c r="C742" s="1"/>
      <c r="D742" s="21"/>
      <c r="E742" s="24"/>
      <c r="I742" s="22"/>
      <c r="J742" s="1"/>
      <c r="K742" s="13"/>
      <c r="M742" s="23"/>
    </row>
    <row r="743" spans="2:13">
      <c r="B743" s="1"/>
      <c r="C743" s="1"/>
      <c r="D743" s="21"/>
      <c r="E743" s="24"/>
      <c r="I743" s="22"/>
      <c r="J743" s="1"/>
      <c r="K743" s="13"/>
      <c r="M743" s="23"/>
    </row>
    <row r="744" spans="2:13">
      <c r="B744" s="1"/>
      <c r="C744" s="1"/>
      <c r="D744" s="21"/>
      <c r="E744" s="24"/>
      <c r="I744" s="22"/>
      <c r="J744" s="1"/>
      <c r="K744" s="13"/>
      <c r="M744" s="23"/>
    </row>
    <row r="745" spans="2:13">
      <c r="B745" s="1"/>
      <c r="C745" s="1"/>
      <c r="D745" s="21"/>
      <c r="E745" s="24"/>
      <c r="I745" s="22"/>
      <c r="J745" s="1"/>
      <c r="K745" s="13"/>
      <c r="M745" s="23"/>
    </row>
    <row r="746" spans="2:13">
      <c r="B746" s="1"/>
      <c r="C746" s="1"/>
      <c r="D746" s="21"/>
      <c r="E746" s="24"/>
      <c r="I746" s="22"/>
      <c r="J746" s="1"/>
      <c r="K746" s="13"/>
      <c r="M746" s="23"/>
    </row>
    <row r="747" spans="2:13">
      <c r="B747" s="1"/>
      <c r="C747" s="1"/>
      <c r="D747" s="21"/>
      <c r="E747" s="24"/>
      <c r="I747" s="22"/>
      <c r="J747" s="1"/>
      <c r="K747" s="13"/>
      <c r="M747" s="23"/>
    </row>
    <row r="748" spans="2:13">
      <c r="B748" s="1"/>
      <c r="C748" s="1"/>
      <c r="D748" s="21"/>
      <c r="E748" s="24"/>
      <c r="I748" s="22"/>
      <c r="J748" s="1"/>
      <c r="K748" s="13"/>
      <c r="M748" s="23"/>
    </row>
    <row r="749" spans="2:13">
      <c r="B749" s="1"/>
      <c r="C749" s="1"/>
      <c r="D749" s="21"/>
      <c r="E749" s="24"/>
      <c r="I749" s="22"/>
      <c r="J749" s="1"/>
      <c r="K749" s="13"/>
      <c r="M749" s="23"/>
    </row>
    <row r="750" spans="2:13">
      <c r="B750" s="1"/>
      <c r="C750" s="1"/>
      <c r="D750" s="21"/>
      <c r="E750" s="24"/>
      <c r="I750" s="22"/>
      <c r="J750" s="1"/>
      <c r="K750" s="13"/>
      <c r="M750" s="23"/>
    </row>
    <row r="751" spans="2:13">
      <c r="B751" s="1"/>
      <c r="C751" s="1"/>
      <c r="D751" s="21"/>
      <c r="E751" s="24"/>
      <c r="I751" s="22"/>
      <c r="J751" s="1"/>
      <c r="K751" s="13"/>
      <c r="M751" s="23"/>
    </row>
    <row r="752" spans="2:13">
      <c r="B752" s="1"/>
      <c r="C752" s="1"/>
      <c r="D752" s="21"/>
      <c r="E752" s="24"/>
      <c r="I752" s="22"/>
      <c r="J752" s="1"/>
      <c r="K752" s="13"/>
      <c r="M752" s="23"/>
    </row>
    <row r="753" spans="2:13">
      <c r="B753" s="1"/>
      <c r="C753" s="1"/>
      <c r="D753" s="21"/>
      <c r="E753" s="24"/>
      <c r="I753" s="22"/>
      <c r="J753" s="1"/>
      <c r="K753" s="13"/>
      <c r="M753" s="23"/>
    </row>
    <row r="754" spans="2:13">
      <c r="B754" s="1"/>
      <c r="C754" s="1"/>
      <c r="D754" s="21"/>
      <c r="E754" s="24"/>
      <c r="I754" s="22"/>
      <c r="J754" s="1"/>
      <c r="K754" s="13"/>
      <c r="M754" s="23"/>
    </row>
    <row r="755" spans="2:13">
      <c r="B755" s="1"/>
      <c r="C755" s="1"/>
      <c r="D755" s="21"/>
      <c r="E755" s="24"/>
      <c r="I755" s="22"/>
      <c r="J755" s="1"/>
      <c r="K755" s="13"/>
      <c r="M755" s="23"/>
    </row>
    <row r="756" spans="2:13">
      <c r="B756" s="1"/>
      <c r="C756" s="1"/>
      <c r="D756" s="21"/>
      <c r="E756" s="24"/>
      <c r="I756" s="22"/>
      <c r="J756" s="1"/>
      <c r="K756" s="13"/>
      <c r="M756" s="23"/>
    </row>
    <row r="757" spans="2:13">
      <c r="B757" s="1"/>
      <c r="C757" s="1"/>
      <c r="D757" s="21"/>
      <c r="E757" s="24"/>
      <c r="I757" s="22"/>
      <c r="J757" s="1"/>
      <c r="K757" s="13"/>
      <c r="M757" s="23"/>
    </row>
    <row r="758" spans="2:13">
      <c r="B758" s="1"/>
      <c r="C758" s="1"/>
      <c r="D758" s="21"/>
      <c r="E758" s="24"/>
      <c r="I758" s="22"/>
      <c r="J758" s="1"/>
      <c r="K758" s="13"/>
      <c r="M758" s="23"/>
    </row>
    <row r="759" spans="2:13">
      <c r="B759" s="1"/>
      <c r="C759" s="1"/>
      <c r="D759" s="21"/>
      <c r="E759" s="24"/>
      <c r="I759" s="22"/>
      <c r="J759" s="1"/>
      <c r="K759" s="13"/>
      <c r="M759" s="23"/>
    </row>
    <row r="760" spans="2:13">
      <c r="B760" s="1"/>
      <c r="C760" s="1"/>
      <c r="D760" s="21"/>
      <c r="E760" s="24"/>
      <c r="I760" s="22"/>
      <c r="J760" s="1"/>
      <c r="K760" s="13"/>
      <c r="M760" s="23"/>
    </row>
    <row r="761" spans="2:13">
      <c r="B761" s="1"/>
      <c r="C761" s="1"/>
      <c r="D761" s="21"/>
      <c r="E761" s="24"/>
      <c r="I761" s="22"/>
      <c r="J761" s="1"/>
      <c r="K761" s="13"/>
      <c r="M761" s="23"/>
    </row>
    <row r="762" spans="2:13">
      <c r="B762" s="1"/>
      <c r="C762" s="1"/>
      <c r="D762" s="21"/>
      <c r="E762" s="24"/>
      <c r="I762" s="22"/>
      <c r="J762" s="1"/>
      <c r="K762" s="13"/>
      <c r="M762" s="23"/>
    </row>
    <row r="763" spans="2:13">
      <c r="B763" s="1"/>
      <c r="C763" s="1"/>
      <c r="D763" s="21"/>
      <c r="E763" s="24"/>
      <c r="I763" s="22"/>
      <c r="J763" s="1"/>
      <c r="K763" s="13"/>
      <c r="M763" s="23"/>
    </row>
    <row r="764" spans="2:13">
      <c r="B764" s="1"/>
      <c r="C764" s="1"/>
      <c r="D764" s="21"/>
      <c r="E764" s="24"/>
      <c r="I764" s="22"/>
      <c r="J764" s="1"/>
      <c r="K764" s="13"/>
      <c r="M764" s="23"/>
    </row>
    <row r="765" spans="2:13">
      <c r="B765" s="1"/>
      <c r="C765" s="1"/>
      <c r="D765" s="21"/>
      <c r="E765" s="24"/>
      <c r="I765" s="22"/>
      <c r="J765" s="1"/>
      <c r="K765" s="13"/>
      <c r="M765" s="23"/>
    </row>
    <row r="766" spans="2:13">
      <c r="B766" s="1"/>
      <c r="C766" s="1"/>
      <c r="D766" s="21"/>
      <c r="E766" s="24"/>
      <c r="I766" s="22"/>
      <c r="J766" s="1"/>
      <c r="K766" s="13"/>
      <c r="M766" s="23"/>
    </row>
    <row r="767" spans="2:13">
      <c r="B767" s="1"/>
      <c r="C767" s="1"/>
      <c r="D767" s="21"/>
      <c r="E767" s="24"/>
      <c r="I767" s="22"/>
      <c r="J767" s="1"/>
      <c r="K767" s="13"/>
      <c r="M767" s="23"/>
    </row>
    <row r="768" spans="2:13">
      <c r="B768" s="1"/>
      <c r="C768" s="1"/>
      <c r="D768" s="21"/>
      <c r="E768" s="24"/>
      <c r="I768" s="22"/>
      <c r="J768" s="1"/>
      <c r="K768" s="13"/>
      <c r="M768" s="23"/>
    </row>
    <row r="769" spans="2:13">
      <c r="B769" s="1"/>
      <c r="C769" s="1"/>
      <c r="D769" s="21"/>
      <c r="E769" s="24"/>
      <c r="I769" s="22"/>
      <c r="J769" s="1"/>
      <c r="K769" s="13"/>
      <c r="M769" s="23"/>
    </row>
    <row r="770" spans="2:13">
      <c r="B770" s="1"/>
      <c r="C770" s="1"/>
      <c r="D770" s="21"/>
      <c r="E770" s="24"/>
      <c r="I770" s="22"/>
      <c r="J770" s="1"/>
      <c r="K770" s="13"/>
      <c r="M770" s="23"/>
    </row>
    <row r="771" spans="2:13">
      <c r="B771" s="1"/>
      <c r="C771" s="1"/>
      <c r="D771" s="21"/>
      <c r="E771" s="24"/>
      <c r="I771" s="22"/>
      <c r="J771" s="1"/>
      <c r="K771" s="13"/>
      <c r="M771" s="23"/>
    </row>
    <row r="772" spans="2:13">
      <c r="B772" s="1"/>
      <c r="C772" s="1"/>
      <c r="D772" s="21"/>
      <c r="E772" s="24"/>
      <c r="I772" s="22"/>
      <c r="J772" s="1"/>
      <c r="K772" s="13"/>
      <c r="M772" s="23"/>
    </row>
    <row r="773" spans="2:13">
      <c r="B773" s="1"/>
      <c r="C773" s="1"/>
      <c r="D773" s="21"/>
      <c r="E773" s="24"/>
      <c r="I773" s="22"/>
      <c r="J773" s="1"/>
      <c r="K773" s="13"/>
      <c r="M773" s="23"/>
    </row>
    <row r="774" spans="2:13">
      <c r="B774" s="1"/>
      <c r="C774" s="1"/>
      <c r="D774" s="21"/>
      <c r="E774" s="24"/>
      <c r="I774" s="22"/>
      <c r="J774" s="1"/>
      <c r="K774" s="13"/>
      <c r="M774" s="23"/>
    </row>
    <row r="775" spans="2:13">
      <c r="B775" s="1"/>
      <c r="C775" s="1"/>
      <c r="D775" s="21"/>
      <c r="E775" s="24"/>
      <c r="I775" s="22"/>
      <c r="J775" s="1"/>
      <c r="K775" s="13"/>
      <c r="M775" s="23"/>
    </row>
    <row r="776" spans="2:13">
      <c r="B776" s="1"/>
      <c r="C776" s="1"/>
      <c r="D776" s="21"/>
      <c r="E776" s="24"/>
      <c r="I776" s="22"/>
      <c r="J776" s="1"/>
      <c r="K776" s="13"/>
      <c r="M776" s="23"/>
    </row>
    <row r="777" spans="2:13">
      <c r="B777" s="1"/>
      <c r="C777" s="1"/>
      <c r="D777" s="21"/>
      <c r="E777" s="24"/>
      <c r="I777" s="22"/>
      <c r="J777" s="1"/>
      <c r="K777" s="13"/>
      <c r="M777" s="23"/>
    </row>
    <row r="778" spans="2:13">
      <c r="B778" s="1"/>
      <c r="C778" s="1"/>
      <c r="D778" s="21"/>
      <c r="E778" s="24"/>
      <c r="I778" s="22"/>
      <c r="J778" s="1"/>
      <c r="K778" s="13"/>
      <c r="M778" s="23"/>
    </row>
    <row r="779" spans="2:13">
      <c r="B779" s="1"/>
      <c r="C779" s="1"/>
      <c r="D779" s="21"/>
      <c r="E779" s="24"/>
      <c r="I779" s="22"/>
      <c r="J779" s="1"/>
      <c r="K779" s="13"/>
      <c r="M779" s="23"/>
    </row>
    <row r="780" spans="2:13">
      <c r="B780" s="1"/>
      <c r="C780" s="1"/>
      <c r="D780" s="21"/>
      <c r="E780" s="24"/>
      <c r="I780" s="22"/>
      <c r="J780" s="1"/>
      <c r="K780" s="13"/>
      <c r="M780" s="23"/>
    </row>
    <row r="781" spans="2:13">
      <c r="B781" s="1"/>
      <c r="C781" s="1"/>
      <c r="D781" s="21"/>
      <c r="E781" s="24"/>
      <c r="I781" s="22"/>
      <c r="J781" s="1"/>
      <c r="K781" s="13"/>
      <c r="M781" s="23"/>
    </row>
    <row r="782" spans="2:13">
      <c r="B782" s="1"/>
      <c r="C782" s="1"/>
      <c r="D782" s="21"/>
      <c r="E782" s="24"/>
      <c r="I782" s="22"/>
      <c r="J782" s="1"/>
      <c r="K782" s="13"/>
      <c r="M782" s="23"/>
    </row>
    <row r="783" spans="2:13">
      <c r="B783" s="1"/>
      <c r="C783" s="1"/>
      <c r="D783" s="21"/>
      <c r="E783" s="24"/>
      <c r="I783" s="22"/>
      <c r="J783" s="1"/>
      <c r="K783" s="13"/>
      <c r="M783" s="23"/>
    </row>
    <row r="784" spans="2:13">
      <c r="B784" s="1"/>
      <c r="C784" s="1"/>
      <c r="D784" s="21"/>
      <c r="E784" s="24"/>
      <c r="I784" s="22"/>
      <c r="J784" s="1"/>
      <c r="K784" s="13"/>
      <c r="M784" s="23"/>
    </row>
    <row r="785" spans="2:13">
      <c r="B785" s="1"/>
      <c r="C785" s="1"/>
      <c r="D785" s="21"/>
      <c r="E785" s="24"/>
      <c r="I785" s="22"/>
      <c r="J785" s="1"/>
      <c r="K785" s="13"/>
      <c r="M785" s="23"/>
    </row>
    <row r="786" spans="2:13" s="5" customFormat="1">
      <c r="B786" s="2"/>
      <c r="C786" s="2"/>
      <c r="D786" s="26"/>
      <c r="E786" s="2"/>
      <c r="F786" s="9"/>
      <c r="G786" s="9"/>
      <c r="H786" s="9"/>
      <c r="I786" s="22"/>
      <c r="J786" s="1"/>
    </row>
    <row r="787" spans="2:13" s="5" customFormat="1">
      <c r="B787" s="2"/>
      <c r="C787" s="2"/>
      <c r="D787" s="26"/>
      <c r="E787" s="2"/>
      <c r="F787" s="9"/>
      <c r="G787" s="9"/>
      <c r="H787" s="9"/>
      <c r="I787" s="22"/>
      <c r="J787" s="1"/>
    </row>
    <row r="788" spans="2:13" s="5" customFormat="1">
      <c r="B788" s="2"/>
      <c r="C788" s="2"/>
      <c r="D788" s="26"/>
      <c r="E788" s="2"/>
      <c r="F788" s="9"/>
      <c r="G788" s="9"/>
      <c r="H788" s="9"/>
      <c r="I788" s="22"/>
      <c r="J788" s="1"/>
    </row>
    <row r="789" spans="2:13">
      <c r="B789" s="1"/>
      <c r="C789" s="1"/>
      <c r="D789" s="21"/>
      <c r="E789" s="24"/>
      <c r="I789" s="22"/>
      <c r="J789" s="1"/>
      <c r="K789" s="13"/>
      <c r="M789" s="23"/>
    </row>
    <row r="790" spans="2:13">
      <c r="B790" s="1"/>
      <c r="C790" s="1"/>
      <c r="D790" s="21"/>
      <c r="E790" s="24"/>
      <c r="I790" s="22"/>
      <c r="J790" s="1"/>
      <c r="K790" s="13"/>
      <c r="M790" s="23"/>
    </row>
    <row r="791" spans="2:13">
      <c r="B791" s="1"/>
      <c r="C791" s="1"/>
      <c r="D791" s="21"/>
      <c r="E791" s="24"/>
      <c r="I791" s="22"/>
      <c r="J791" s="1"/>
      <c r="K791" s="13"/>
      <c r="M791" s="23"/>
    </row>
    <row r="792" spans="2:13">
      <c r="B792" s="1"/>
      <c r="C792" s="1"/>
      <c r="D792" s="21"/>
      <c r="E792" s="24"/>
      <c r="I792" s="22"/>
      <c r="J792" s="1"/>
      <c r="K792" s="13"/>
      <c r="M792" s="23"/>
    </row>
    <row r="793" spans="2:13">
      <c r="B793" s="1"/>
      <c r="C793" s="1"/>
      <c r="D793" s="21"/>
      <c r="E793" s="24"/>
      <c r="I793" s="22"/>
      <c r="J793" s="1"/>
      <c r="K793" s="13"/>
      <c r="M793" s="23"/>
    </row>
    <row r="794" spans="2:13">
      <c r="B794" s="1"/>
      <c r="C794" s="1"/>
      <c r="D794" s="21"/>
      <c r="E794" s="24"/>
      <c r="I794" s="22"/>
      <c r="J794" s="1"/>
      <c r="K794" s="13"/>
      <c r="M794" s="23"/>
    </row>
    <row r="795" spans="2:13">
      <c r="B795" s="1"/>
      <c r="C795" s="1"/>
      <c r="D795" s="21"/>
      <c r="E795" s="24"/>
      <c r="I795" s="22"/>
      <c r="J795" s="1"/>
      <c r="K795" s="13"/>
      <c r="M795" s="23"/>
    </row>
    <row r="796" spans="2:13">
      <c r="B796" s="1"/>
      <c r="C796" s="1"/>
      <c r="D796" s="21"/>
      <c r="E796" s="24"/>
      <c r="I796" s="22"/>
      <c r="J796" s="1"/>
      <c r="K796" s="13"/>
      <c r="M796" s="23"/>
    </row>
    <row r="797" spans="2:13">
      <c r="B797" s="1"/>
      <c r="C797" s="1"/>
      <c r="D797" s="21"/>
      <c r="E797" s="24"/>
      <c r="I797" s="22"/>
      <c r="J797" s="1"/>
      <c r="K797" s="13"/>
      <c r="M797" s="23"/>
    </row>
    <row r="798" spans="2:13">
      <c r="B798" s="1"/>
      <c r="C798" s="1"/>
      <c r="D798" s="21"/>
      <c r="E798" s="24"/>
      <c r="I798" s="22"/>
      <c r="J798" s="1"/>
      <c r="K798" s="13"/>
      <c r="M798" s="23"/>
    </row>
    <row r="799" spans="2:13">
      <c r="B799" s="1"/>
      <c r="C799" s="1"/>
      <c r="D799" s="21"/>
      <c r="E799" s="24"/>
      <c r="I799" s="22"/>
      <c r="J799" s="1"/>
      <c r="K799" s="13"/>
      <c r="M799" s="23"/>
    </row>
    <row r="800" spans="2:13">
      <c r="B800" s="1"/>
      <c r="C800" s="1"/>
      <c r="D800" s="21"/>
      <c r="E800" s="24"/>
      <c r="I800" s="22"/>
      <c r="J800" s="1"/>
      <c r="K800" s="13"/>
      <c r="M800" s="23"/>
    </row>
    <row r="801" spans="2:13">
      <c r="B801" s="1"/>
      <c r="C801" s="1"/>
      <c r="D801" s="21"/>
      <c r="E801" s="24"/>
      <c r="I801" s="22"/>
      <c r="J801" s="1"/>
      <c r="K801" s="13"/>
      <c r="M801" s="23"/>
    </row>
    <row r="802" spans="2:13">
      <c r="B802" s="1"/>
      <c r="C802" s="1"/>
      <c r="D802" s="21"/>
      <c r="E802" s="24"/>
      <c r="I802" s="22"/>
      <c r="J802" s="1"/>
      <c r="K802" s="13"/>
      <c r="M802" s="23"/>
    </row>
    <row r="803" spans="2:13">
      <c r="B803" s="1"/>
      <c r="C803" s="1"/>
      <c r="D803" s="21"/>
      <c r="E803" s="24"/>
      <c r="I803" s="22"/>
      <c r="J803" s="1"/>
      <c r="K803" s="13"/>
      <c r="M803" s="23"/>
    </row>
    <row r="804" spans="2:13">
      <c r="B804" s="1"/>
      <c r="C804" s="1"/>
      <c r="D804" s="21"/>
      <c r="E804" s="24"/>
      <c r="I804" s="22"/>
      <c r="J804" s="1"/>
      <c r="K804" s="13"/>
      <c r="M804" s="23"/>
    </row>
    <row r="805" spans="2:13">
      <c r="B805" s="1"/>
      <c r="C805" s="1"/>
      <c r="D805" s="21"/>
      <c r="E805" s="24"/>
      <c r="I805" s="22"/>
      <c r="J805" s="1"/>
      <c r="K805" s="13"/>
      <c r="M805" s="23"/>
    </row>
    <row r="806" spans="2:13">
      <c r="B806" s="1"/>
      <c r="C806" s="1"/>
      <c r="D806" s="21"/>
      <c r="E806" s="24"/>
      <c r="I806" s="22"/>
      <c r="J806" s="1"/>
      <c r="K806" s="13"/>
      <c r="M806" s="23"/>
    </row>
    <row r="807" spans="2:13">
      <c r="B807" s="1"/>
      <c r="C807" s="1"/>
      <c r="D807" s="21"/>
      <c r="E807" s="24"/>
      <c r="I807" s="22"/>
      <c r="J807" s="1"/>
      <c r="K807" s="13"/>
      <c r="M807" s="23"/>
    </row>
    <row r="808" spans="2:13">
      <c r="B808" s="1"/>
      <c r="C808" s="1"/>
      <c r="D808" s="21"/>
      <c r="E808" s="24"/>
      <c r="I808" s="22"/>
      <c r="J808" s="1"/>
      <c r="K808" s="13"/>
      <c r="M808" s="23"/>
    </row>
    <row r="809" spans="2:13">
      <c r="B809" s="1"/>
      <c r="C809" s="1"/>
      <c r="D809" s="21"/>
      <c r="E809" s="24"/>
      <c r="I809" s="22"/>
      <c r="J809" s="1"/>
      <c r="K809" s="13"/>
      <c r="M809" s="23"/>
    </row>
    <row r="810" spans="2:13">
      <c r="B810" s="1"/>
      <c r="C810" s="1"/>
      <c r="D810" s="21"/>
      <c r="E810" s="24"/>
      <c r="I810" s="22"/>
      <c r="J810" s="1"/>
      <c r="K810" s="13"/>
      <c r="M810" s="23"/>
    </row>
    <row r="811" spans="2:13">
      <c r="B811" s="1"/>
      <c r="C811" s="1"/>
      <c r="D811" s="21"/>
      <c r="E811" s="24"/>
      <c r="I811" s="22"/>
      <c r="J811" s="1"/>
      <c r="K811" s="13"/>
      <c r="M811" s="23"/>
    </row>
    <row r="812" spans="2:13">
      <c r="B812" s="1"/>
      <c r="C812" s="1"/>
      <c r="D812" s="21"/>
      <c r="E812" s="24"/>
      <c r="I812" s="22"/>
      <c r="J812" s="1"/>
      <c r="K812" s="13"/>
      <c r="M812" s="23"/>
    </row>
    <row r="813" spans="2:13">
      <c r="B813" s="1"/>
      <c r="C813" s="1"/>
      <c r="D813" s="21"/>
      <c r="E813" s="24"/>
      <c r="I813" s="22"/>
      <c r="J813" s="1"/>
      <c r="K813" s="13"/>
      <c r="M813" s="23"/>
    </row>
    <row r="814" spans="2:13">
      <c r="B814" s="1"/>
      <c r="C814" s="1"/>
      <c r="D814" s="21"/>
      <c r="E814" s="24"/>
      <c r="I814" s="22"/>
      <c r="J814" s="1"/>
      <c r="K814" s="13"/>
      <c r="M814" s="23"/>
    </row>
    <row r="815" spans="2:13">
      <c r="B815" s="1"/>
      <c r="C815" s="1"/>
      <c r="D815" s="21"/>
      <c r="E815" s="24"/>
      <c r="I815" s="22"/>
      <c r="J815" s="1"/>
      <c r="K815" s="13"/>
      <c r="M815" s="23"/>
    </row>
    <row r="816" spans="2:13">
      <c r="B816" s="1"/>
      <c r="C816" s="1"/>
      <c r="D816" s="21"/>
      <c r="E816" s="24"/>
      <c r="I816" s="22"/>
      <c r="J816" s="1"/>
      <c r="K816" s="13"/>
      <c r="M816" s="23"/>
    </row>
    <row r="817" spans="2:13">
      <c r="B817" s="1"/>
      <c r="C817" s="1"/>
      <c r="D817" s="21"/>
      <c r="E817" s="24"/>
      <c r="I817" s="22"/>
      <c r="J817" s="1"/>
      <c r="K817" s="13"/>
      <c r="M817" s="23"/>
    </row>
    <row r="818" spans="2:13">
      <c r="B818" s="1"/>
      <c r="C818" s="1"/>
      <c r="D818" s="21"/>
      <c r="E818" s="24"/>
      <c r="I818" s="22"/>
      <c r="J818" s="1"/>
      <c r="K818" s="13"/>
      <c r="M818" s="23"/>
    </row>
    <row r="819" spans="2:13">
      <c r="B819" s="1"/>
      <c r="C819" s="1"/>
      <c r="D819" s="21"/>
      <c r="E819" s="24"/>
      <c r="I819" s="22"/>
      <c r="J819" s="1"/>
      <c r="K819" s="13"/>
      <c r="M819" s="23"/>
    </row>
    <row r="820" spans="2:13">
      <c r="B820" s="1"/>
      <c r="C820" s="1"/>
      <c r="D820" s="21"/>
      <c r="E820" s="24"/>
      <c r="I820" s="22"/>
      <c r="J820" s="1"/>
      <c r="K820" s="13"/>
      <c r="M820" s="23"/>
    </row>
    <row r="821" spans="2:13">
      <c r="B821" s="1"/>
      <c r="C821" s="1"/>
      <c r="D821" s="21"/>
      <c r="E821" s="24"/>
      <c r="I821" s="22"/>
      <c r="J821" s="1"/>
      <c r="K821" s="13"/>
      <c r="M821" s="23"/>
    </row>
    <row r="822" spans="2:13">
      <c r="B822" s="1"/>
      <c r="C822" s="1"/>
      <c r="D822" s="21"/>
      <c r="E822" s="24"/>
      <c r="I822" s="22"/>
      <c r="J822" s="1"/>
      <c r="K822" s="13"/>
      <c r="M822" s="23"/>
    </row>
    <row r="823" spans="2:13">
      <c r="B823" s="1"/>
      <c r="C823" s="1"/>
      <c r="D823" s="21"/>
      <c r="E823" s="24"/>
      <c r="I823" s="22"/>
      <c r="J823" s="1"/>
      <c r="K823" s="13"/>
      <c r="M823" s="23"/>
    </row>
    <row r="824" spans="2:13">
      <c r="B824" s="1"/>
      <c r="C824" s="1"/>
      <c r="D824" s="21"/>
      <c r="E824" s="24"/>
      <c r="I824" s="22"/>
      <c r="J824" s="1"/>
      <c r="K824" s="13"/>
      <c r="M824" s="23"/>
    </row>
    <row r="825" spans="2:13">
      <c r="B825" s="1"/>
      <c r="C825" s="1"/>
      <c r="D825" s="21"/>
      <c r="E825" s="24"/>
      <c r="I825" s="22"/>
      <c r="J825" s="1"/>
      <c r="K825" s="13"/>
      <c r="M825" s="23"/>
    </row>
    <row r="826" spans="2:13">
      <c r="B826" s="1"/>
      <c r="C826" s="1"/>
      <c r="D826" s="21"/>
      <c r="E826" s="24"/>
      <c r="I826" s="22"/>
      <c r="J826" s="1"/>
      <c r="K826" s="13"/>
      <c r="M826" s="23"/>
    </row>
    <row r="827" spans="2:13">
      <c r="B827" s="1"/>
      <c r="C827" s="1"/>
      <c r="D827" s="21"/>
      <c r="E827" s="24"/>
      <c r="I827" s="22"/>
      <c r="J827" s="1"/>
      <c r="K827" s="13"/>
      <c r="M827" s="23"/>
    </row>
    <row r="828" spans="2:13">
      <c r="B828" s="1"/>
      <c r="C828" s="1"/>
      <c r="D828" s="21"/>
      <c r="E828" s="24"/>
      <c r="I828" s="22"/>
      <c r="J828" s="1"/>
      <c r="K828" s="13"/>
      <c r="M828" s="23"/>
    </row>
    <row r="829" spans="2:13">
      <c r="B829" s="1"/>
      <c r="C829" s="1"/>
      <c r="D829" s="21"/>
      <c r="E829" s="24"/>
      <c r="I829" s="22"/>
      <c r="J829" s="1"/>
      <c r="K829" s="13"/>
      <c r="M829" s="23"/>
    </row>
    <row r="830" spans="2:13">
      <c r="B830" s="1"/>
      <c r="C830" s="1"/>
      <c r="D830" s="21"/>
      <c r="E830" s="24"/>
      <c r="I830" s="22"/>
      <c r="J830" s="1"/>
      <c r="K830" s="13"/>
      <c r="M830" s="23"/>
    </row>
    <row r="831" spans="2:13">
      <c r="B831" s="1"/>
      <c r="C831" s="1"/>
      <c r="D831" s="21"/>
      <c r="E831" s="24"/>
      <c r="I831" s="22"/>
      <c r="J831" s="1"/>
      <c r="K831" s="13"/>
      <c r="M831" s="23"/>
    </row>
    <row r="832" spans="2:13">
      <c r="B832" s="1"/>
      <c r="C832" s="1"/>
      <c r="D832" s="21"/>
      <c r="E832" s="24"/>
      <c r="I832" s="22"/>
      <c r="J832" s="1"/>
      <c r="K832" s="13"/>
      <c r="M832" s="23"/>
    </row>
    <row r="833" spans="2:13">
      <c r="B833" s="1"/>
      <c r="C833" s="1"/>
      <c r="D833" s="21"/>
      <c r="E833" s="24"/>
      <c r="I833" s="22"/>
      <c r="J833" s="1"/>
      <c r="K833" s="13"/>
      <c r="M833" s="23"/>
    </row>
    <row r="834" spans="2:13">
      <c r="B834" s="1"/>
      <c r="C834" s="1"/>
      <c r="D834" s="21"/>
      <c r="E834" s="24"/>
      <c r="I834" s="22"/>
      <c r="J834" s="1"/>
      <c r="K834" s="13"/>
      <c r="M834" s="23"/>
    </row>
    <row r="835" spans="2:13">
      <c r="B835" s="1"/>
      <c r="C835" s="1"/>
      <c r="D835" s="21"/>
      <c r="E835" s="24"/>
      <c r="I835" s="22"/>
      <c r="J835" s="1"/>
      <c r="K835" s="13"/>
      <c r="M835" s="23"/>
    </row>
    <row r="836" spans="2:13" s="5" customFormat="1">
      <c r="B836" s="2"/>
      <c r="C836" s="2"/>
      <c r="D836" s="26"/>
      <c r="E836" s="2"/>
      <c r="F836" s="9"/>
      <c r="G836" s="9"/>
      <c r="H836" s="9"/>
      <c r="I836" s="22"/>
      <c r="J836" s="1"/>
    </row>
    <row r="837" spans="2:13" s="5" customFormat="1">
      <c r="B837" s="2"/>
      <c r="C837" s="2"/>
      <c r="D837" s="26"/>
      <c r="E837" s="2"/>
      <c r="F837" s="9"/>
      <c r="G837" s="9"/>
      <c r="H837" s="9"/>
      <c r="I837" s="22"/>
      <c r="J837" s="1"/>
    </row>
    <row r="838" spans="2:13">
      <c r="B838" s="1"/>
      <c r="C838" s="1"/>
      <c r="D838" s="21"/>
      <c r="E838" s="24"/>
      <c r="I838" s="22"/>
      <c r="J838" s="1"/>
      <c r="K838" s="13"/>
      <c r="M838" s="23"/>
    </row>
    <row r="839" spans="2:13">
      <c r="B839" s="1"/>
      <c r="C839" s="1"/>
      <c r="D839" s="21"/>
      <c r="E839" s="24"/>
      <c r="I839" s="22"/>
      <c r="J839" s="1"/>
      <c r="K839" s="13"/>
      <c r="M839" s="23"/>
    </row>
    <row r="840" spans="2:13">
      <c r="B840" s="1"/>
      <c r="C840" s="1"/>
      <c r="D840" s="21"/>
      <c r="E840" s="24"/>
      <c r="I840" s="22"/>
      <c r="J840" s="1"/>
      <c r="K840" s="13"/>
      <c r="M840" s="23"/>
    </row>
    <row r="841" spans="2:13">
      <c r="B841" s="1"/>
      <c r="C841" s="1"/>
      <c r="D841" s="21"/>
      <c r="E841" s="24"/>
      <c r="I841" s="22"/>
      <c r="J841" s="1"/>
      <c r="K841" s="13"/>
      <c r="M841" s="23"/>
    </row>
    <row r="842" spans="2:13">
      <c r="B842" s="1"/>
      <c r="C842" s="1"/>
      <c r="D842" s="21"/>
      <c r="E842" s="24"/>
      <c r="I842" s="22"/>
      <c r="J842" s="1"/>
      <c r="K842" s="13"/>
      <c r="M842" s="23"/>
    </row>
    <row r="843" spans="2:13">
      <c r="B843" s="1"/>
      <c r="C843" s="1"/>
      <c r="D843" s="21"/>
      <c r="E843" s="24"/>
      <c r="I843" s="22"/>
      <c r="J843" s="1"/>
      <c r="K843" s="13"/>
      <c r="M843" s="23"/>
    </row>
    <row r="844" spans="2:13">
      <c r="B844" s="1"/>
      <c r="C844" s="1"/>
      <c r="D844" s="21"/>
      <c r="E844" s="24"/>
      <c r="I844" s="22"/>
      <c r="J844" s="1"/>
      <c r="K844" s="13"/>
      <c r="M844" s="23"/>
    </row>
    <row r="845" spans="2:13">
      <c r="B845" s="1"/>
      <c r="C845" s="1"/>
      <c r="D845" s="21"/>
      <c r="E845" s="24"/>
      <c r="I845" s="22"/>
      <c r="J845" s="1"/>
      <c r="K845" s="13"/>
      <c r="M845" s="23"/>
    </row>
    <row r="846" spans="2:13">
      <c r="B846" s="1"/>
      <c r="C846" s="1"/>
      <c r="D846" s="21"/>
      <c r="E846" s="24"/>
      <c r="I846" s="22"/>
      <c r="J846" s="1"/>
      <c r="K846" s="13"/>
      <c r="M846" s="23"/>
    </row>
    <row r="847" spans="2:13">
      <c r="B847" s="1"/>
      <c r="C847" s="1"/>
      <c r="D847" s="21"/>
      <c r="E847" s="24"/>
      <c r="I847" s="22"/>
      <c r="J847" s="1"/>
      <c r="K847" s="13"/>
      <c r="M847" s="23"/>
    </row>
    <row r="848" spans="2:13">
      <c r="B848" s="1"/>
      <c r="C848" s="1"/>
      <c r="D848" s="21"/>
      <c r="E848" s="24"/>
      <c r="I848" s="22"/>
      <c r="J848" s="1"/>
      <c r="K848" s="13"/>
      <c r="M848" s="23"/>
    </row>
    <row r="849" spans="2:13">
      <c r="B849" s="1"/>
      <c r="C849" s="1"/>
      <c r="D849" s="21"/>
      <c r="E849" s="24"/>
      <c r="I849" s="22"/>
      <c r="J849" s="1"/>
      <c r="K849" s="13"/>
      <c r="M849" s="23"/>
    </row>
    <row r="850" spans="2:13">
      <c r="B850" s="1"/>
      <c r="C850" s="1"/>
      <c r="D850" s="21"/>
      <c r="E850" s="24"/>
      <c r="I850" s="22"/>
      <c r="J850" s="1"/>
      <c r="K850" s="13"/>
      <c r="M850" s="23"/>
    </row>
    <row r="851" spans="2:13">
      <c r="B851" s="1"/>
      <c r="C851" s="1"/>
      <c r="D851" s="21"/>
      <c r="E851" s="24"/>
      <c r="I851" s="22"/>
      <c r="J851" s="1"/>
      <c r="K851" s="13"/>
      <c r="M851" s="23"/>
    </row>
    <row r="852" spans="2:13">
      <c r="B852" s="1"/>
      <c r="C852" s="1"/>
      <c r="D852" s="21"/>
      <c r="E852" s="24"/>
      <c r="I852" s="22"/>
      <c r="J852" s="1"/>
      <c r="K852" s="13"/>
      <c r="M852" s="23"/>
    </row>
    <row r="853" spans="2:13">
      <c r="B853" s="1"/>
      <c r="C853" s="1"/>
      <c r="D853" s="21"/>
      <c r="E853" s="24"/>
      <c r="I853" s="22"/>
      <c r="J853" s="1"/>
      <c r="K853" s="13"/>
      <c r="M853" s="23"/>
    </row>
    <row r="854" spans="2:13">
      <c r="B854" s="1"/>
      <c r="C854" s="1"/>
      <c r="D854" s="21"/>
      <c r="E854" s="24"/>
      <c r="I854" s="22"/>
      <c r="J854" s="1"/>
      <c r="K854" s="13"/>
      <c r="M854" s="23"/>
    </row>
    <row r="855" spans="2:13">
      <c r="B855" s="1"/>
      <c r="C855" s="1"/>
      <c r="D855" s="21"/>
      <c r="E855" s="24"/>
      <c r="I855" s="22"/>
      <c r="J855" s="1"/>
      <c r="K855" s="13"/>
      <c r="M855" s="23"/>
    </row>
    <row r="856" spans="2:13">
      <c r="B856" s="1"/>
      <c r="C856" s="1"/>
      <c r="D856" s="21"/>
      <c r="E856" s="24"/>
      <c r="I856" s="22"/>
      <c r="J856" s="1"/>
      <c r="K856" s="13"/>
      <c r="M856" s="23"/>
    </row>
    <row r="857" spans="2:13">
      <c r="B857" s="1"/>
      <c r="C857" s="1"/>
      <c r="D857" s="21"/>
      <c r="E857" s="24"/>
      <c r="I857" s="22"/>
      <c r="J857" s="1"/>
      <c r="K857" s="13"/>
      <c r="M857" s="23"/>
    </row>
    <row r="858" spans="2:13">
      <c r="B858" s="1"/>
      <c r="C858" s="1"/>
      <c r="D858" s="21"/>
      <c r="E858" s="24"/>
      <c r="I858" s="22"/>
      <c r="J858" s="1"/>
      <c r="K858" s="13"/>
      <c r="M858" s="23"/>
    </row>
    <row r="859" spans="2:13">
      <c r="B859" s="1"/>
      <c r="C859" s="1"/>
      <c r="D859" s="21"/>
      <c r="E859" s="24"/>
      <c r="I859" s="22"/>
      <c r="J859" s="1"/>
      <c r="K859" s="13"/>
      <c r="M859" s="23"/>
    </row>
    <row r="860" spans="2:13">
      <c r="B860" s="1"/>
      <c r="C860" s="1"/>
      <c r="D860" s="21"/>
      <c r="E860" s="24"/>
      <c r="I860" s="22"/>
      <c r="J860" s="1"/>
      <c r="K860" s="13"/>
      <c r="M860" s="23"/>
    </row>
    <row r="861" spans="2:13">
      <c r="B861" s="1"/>
      <c r="C861" s="1"/>
      <c r="D861" s="21"/>
      <c r="E861" s="24"/>
      <c r="I861" s="22"/>
      <c r="J861" s="1"/>
      <c r="K861" s="13"/>
      <c r="M861" s="23"/>
    </row>
    <row r="862" spans="2:13">
      <c r="B862" s="1"/>
      <c r="C862" s="1"/>
      <c r="D862" s="21"/>
      <c r="E862" s="24"/>
      <c r="I862" s="22"/>
      <c r="J862" s="1"/>
      <c r="K862" s="13"/>
      <c r="M862" s="23"/>
    </row>
    <row r="863" spans="2:13">
      <c r="B863" s="1"/>
      <c r="C863" s="1"/>
      <c r="D863" s="21"/>
      <c r="E863" s="24"/>
      <c r="I863" s="22"/>
      <c r="J863" s="1"/>
      <c r="K863" s="13"/>
      <c r="M863" s="23"/>
    </row>
    <row r="864" spans="2:13">
      <c r="B864" s="1"/>
      <c r="C864" s="1"/>
      <c r="D864" s="21"/>
      <c r="E864" s="24"/>
      <c r="I864" s="22"/>
      <c r="J864" s="1"/>
      <c r="K864" s="13"/>
      <c r="M864" s="23"/>
    </row>
    <row r="865" spans="2:13">
      <c r="B865" s="1"/>
      <c r="C865" s="1"/>
      <c r="D865" s="21"/>
      <c r="E865" s="24"/>
      <c r="I865" s="22"/>
      <c r="J865" s="1"/>
      <c r="K865" s="13"/>
      <c r="M865" s="23"/>
    </row>
    <row r="866" spans="2:13">
      <c r="B866" s="1"/>
      <c r="C866" s="1"/>
      <c r="D866" s="21"/>
      <c r="E866" s="24"/>
      <c r="I866" s="22"/>
      <c r="J866" s="1"/>
      <c r="K866" s="13"/>
      <c r="M866" s="23"/>
    </row>
    <row r="867" spans="2:13">
      <c r="B867" s="1"/>
      <c r="C867" s="1"/>
      <c r="D867" s="21"/>
      <c r="E867" s="24"/>
      <c r="I867" s="22"/>
      <c r="J867" s="1"/>
      <c r="K867" s="13"/>
      <c r="M867" s="23"/>
    </row>
    <row r="868" spans="2:13">
      <c r="B868" s="1"/>
      <c r="C868" s="1"/>
      <c r="D868" s="21"/>
      <c r="E868" s="24"/>
      <c r="I868" s="22"/>
      <c r="J868" s="1"/>
      <c r="K868" s="13"/>
      <c r="M868" s="23"/>
    </row>
    <row r="869" spans="2:13">
      <c r="B869" s="1"/>
      <c r="C869" s="1"/>
      <c r="D869" s="21"/>
      <c r="E869" s="24"/>
      <c r="I869" s="22"/>
      <c r="J869" s="1"/>
      <c r="K869" s="13"/>
      <c r="M869" s="23"/>
    </row>
    <row r="870" spans="2:13">
      <c r="B870" s="1"/>
      <c r="C870" s="1"/>
      <c r="D870" s="21"/>
      <c r="E870" s="24"/>
      <c r="I870" s="22"/>
      <c r="J870" s="1"/>
      <c r="K870" s="13"/>
      <c r="M870" s="23"/>
    </row>
    <row r="871" spans="2:13">
      <c r="B871" s="1"/>
      <c r="C871" s="1"/>
      <c r="D871" s="21"/>
      <c r="E871" s="24"/>
      <c r="I871" s="22"/>
      <c r="J871" s="1"/>
      <c r="K871" s="13"/>
      <c r="M871" s="23"/>
    </row>
    <row r="872" spans="2:13">
      <c r="B872" s="1"/>
      <c r="C872" s="1"/>
      <c r="D872" s="21"/>
      <c r="E872" s="24"/>
      <c r="I872" s="22"/>
      <c r="J872" s="1"/>
      <c r="K872" s="13"/>
      <c r="M872" s="23"/>
    </row>
    <row r="873" spans="2:13" s="5" customFormat="1">
      <c r="B873" s="2"/>
      <c r="C873" s="2"/>
      <c r="D873" s="26"/>
      <c r="E873" s="2"/>
      <c r="F873" s="9"/>
      <c r="G873" s="9"/>
      <c r="H873" s="9"/>
      <c r="I873" s="22"/>
      <c r="J873" s="1"/>
    </row>
    <row r="874" spans="2:13">
      <c r="B874" s="1"/>
      <c r="C874" s="1"/>
      <c r="D874" s="21"/>
      <c r="E874" s="24"/>
      <c r="I874" s="22"/>
      <c r="J874" s="1"/>
      <c r="K874" s="13"/>
      <c r="M874" s="23"/>
    </row>
    <row r="875" spans="2:13">
      <c r="B875" s="1"/>
      <c r="C875" s="1"/>
      <c r="D875" s="21"/>
      <c r="E875" s="24"/>
      <c r="I875" s="22"/>
      <c r="J875" s="1"/>
      <c r="K875" s="13"/>
      <c r="M875" s="23"/>
    </row>
    <row r="876" spans="2:13">
      <c r="B876" s="1"/>
      <c r="C876" s="1"/>
      <c r="D876" s="21"/>
      <c r="E876" s="24"/>
      <c r="I876" s="22"/>
      <c r="J876" s="1"/>
      <c r="K876" s="13"/>
      <c r="M876" s="23"/>
    </row>
    <row r="877" spans="2:13">
      <c r="B877" s="1"/>
      <c r="C877" s="1"/>
      <c r="D877" s="21"/>
      <c r="E877" s="24"/>
      <c r="I877" s="22"/>
      <c r="J877" s="1"/>
      <c r="K877" s="13"/>
      <c r="M877" s="23"/>
    </row>
    <row r="878" spans="2:13">
      <c r="B878" s="1"/>
      <c r="C878" s="1"/>
      <c r="D878" s="21"/>
      <c r="E878" s="24"/>
      <c r="I878" s="22"/>
      <c r="J878" s="1"/>
      <c r="K878" s="13"/>
      <c r="M878" s="23"/>
    </row>
    <row r="879" spans="2:13">
      <c r="B879" s="1"/>
      <c r="C879" s="1"/>
      <c r="D879" s="21"/>
      <c r="E879" s="24"/>
      <c r="I879" s="22"/>
      <c r="J879" s="1"/>
      <c r="K879" s="13"/>
      <c r="M879" s="23"/>
    </row>
    <row r="880" spans="2:13">
      <c r="B880" s="1"/>
      <c r="C880" s="1"/>
      <c r="D880" s="21"/>
      <c r="E880" s="24"/>
      <c r="I880" s="22"/>
      <c r="J880" s="1"/>
      <c r="K880" s="13"/>
      <c r="M880" s="23"/>
    </row>
    <row r="881" spans="2:13">
      <c r="B881" s="1"/>
      <c r="C881" s="1"/>
      <c r="D881" s="21"/>
      <c r="E881" s="24"/>
      <c r="I881" s="22"/>
      <c r="J881" s="1"/>
      <c r="K881" s="13"/>
      <c r="M881" s="23"/>
    </row>
    <row r="882" spans="2:13">
      <c r="B882" s="1"/>
      <c r="C882" s="1"/>
      <c r="D882" s="21"/>
      <c r="E882" s="24"/>
      <c r="I882" s="22"/>
      <c r="J882" s="1"/>
      <c r="K882" s="13"/>
      <c r="M882" s="23"/>
    </row>
    <row r="883" spans="2:13">
      <c r="B883" s="1"/>
      <c r="C883" s="1"/>
      <c r="D883" s="21"/>
      <c r="E883" s="24"/>
      <c r="I883" s="22"/>
      <c r="J883" s="1"/>
      <c r="K883" s="13"/>
      <c r="M883" s="23"/>
    </row>
    <row r="884" spans="2:13">
      <c r="B884" s="1"/>
      <c r="C884" s="1"/>
      <c r="D884" s="21"/>
      <c r="E884" s="24"/>
      <c r="I884" s="22"/>
      <c r="J884" s="1"/>
      <c r="K884" s="13"/>
      <c r="M884" s="23"/>
    </row>
    <row r="885" spans="2:13">
      <c r="B885" s="1"/>
      <c r="C885" s="1"/>
      <c r="D885" s="21"/>
      <c r="E885" s="24"/>
      <c r="I885" s="22"/>
      <c r="J885" s="1"/>
      <c r="K885" s="13"/>
      <c r="M885" s="23"/>
    </row>
    <row r="886" spans="2:13">
      <c r="B886" s="1"/>
      <c r="C886" s="1"/>
      <c r="D886" s="21"/>
      <c r="E886" s="24"/>
      <c r="I886" s="22"/>
      <c r="J886" s="1"/>
      <c r="K886" s="13"/>
      <c r="M886" s="23"/>
    </row>
    <row r="887" spans="2:13">
      <c r="B887" s="1"/>
      <c r="C887" s="1"/>
      <c r="D887" s="21"/>
      <c r="E887" s="24"/>
      <c r="I887" s="22"/>
      <c r="J887" s="1"/>
      <c r="K887" s="13"/>
      <c r="M887" s="23"/>
    </row>
    <row r="888" spans="2:13">
      <c r="B888" s="1"/>
      <c r="C888" s="1"/>
      <c r="D888" s="21"/>
      <c r="E888" s="24"/>
      <c r="I888" s="22"/>
      <c r="J888" s="1"/>
      <c r="K888" s="13"/>
      <c r="M888" s="23"/>
    </row>
    <row r="889" spans="2:13">
      <c r="B889" s="1"/>
      <c r="C889" s="1"/>
      <c r="D889" s="21"/>
      <c r="E889" s="24"/>
      <c r="I889" s="22"/>
      <c r="J889" s="1"/>
      <c r="K889" s="13"/>
      <c r="M889" s="23"/>
    </row>
    <row r="890" spans="2:13">
      <c r="B890" s="1"/>
      <c r="C890" s="1"/>
      <c r="D890" s="21"/>
      <c r="E890" s="24"/>
      <c r="I890" s="22"/>
      <c r="J890" s="1"/>
      <c r="K890" s="13"/>
      <c r="M890" s="23"/>
    </row>
    <row r="891" spans="2:13">
      <c r="B891" s="1"/>
      <c r="C891" s="1"/>
      <c r="D891" s="21"/>
      <c r="E891" s="24"/>
      <c r="I891" s="22"/>
      <c r="J891" s="1"/>
      <c r="K891" s="13"/>
      <c r="M891" s="23"/>
    </row>
    <row r="892" spans="2:13">
      <c r="B892" s="1"/>
      <c r="C892" s="1"/>
      <c r="D892" s="21"/>
      <c r="E892" s="24"/>
      <c r="I892" s="22"/>
      <c r="J892" s="1"/>
      <c r="K892" s="13"/>
      <c r="M892" s="23"/>
    </row>
    <row r="893" spans="2:13">
      <c r="B893" s="1"/>
      <c r="C893" s="1"/>
      <c r="D893" s="21"/>
      <c r="E893" s="24"/>
      <c r="I893" s="22"/>
      <c r="J893" s="1"/>
      <c r="K893" s="13"/>
      <c r="M893" s="23"/>
    </row>
    <row r="894" spans="2:13">
      <c r="B894" s="1"/>
      <c r="C894" s="1"/>
      <c r="D894" s="21"/>
      <c r="E894" s="24"/>
      <c r="I894" s="22"/>
      <c r="J894" s="1"/>
      <c r="K894" s="13"/>
      <c r="M894" s="23"/>
    </row>
    <row r="895" spans="2:13">
      <c r="B895" s="1"/>
      <c r="C895" s="1"/>
      <c r="D895" s="21"/>
      <c r="E895" s="24"/>
      <c r="I895" s="22"/>
      <c r="J895" s="1"/>
      <c r="K895" s="13"/>
      <c r="M895" s="23"/>
    </row>
    <row r="896" spans="2:13">
      <c r="B896" s="1"/>
      <c r="C896" s="1"/>
      <c r="D896" s="21"/>
      <c r="E896" s="24"/>
      <c r="I896" s="22"/>
      <c r="J896" s="1"/>
      <c r="K896" s="13"/>
      <c r="M896" s="23"/>
    </row>
    <row r="897" spans="2:13">
      <c r="B897" s="1"/>
      <c r="C897" s="1"/>
      <c r="D897" s="21"/>
      <c r="E897" s="24"/>
      <c r="I897" s="22"/>
      <c r="J897" s="1"/>
      <c r="K897" s="13"/>
      <c r="M897" s="23"/>
    </row>
    <row r="898" spans="2:13">
      <c r="B898" s="1"/>
      <c r="C898" s="1"/>
      <c r="D898" s="21"/>
      <c r="E898" s="24"/>
      <c r="I898" s="22"/>
      <c r="J898" s="1"/>
      <c r="K898" s="13"/>
      <c r="M898" s="23"/>
    </row>
    <row r="899" spans="2:13">
      <c r="B899" s="1"/>
      <c r="C899" s="1"/>
      <c r="D899" s="21"/>
      <c r="E899" s="24"/>
      <c r="I899" s="22"/>
      <c r="J899" s="1"/>
      <c r="K899" s="13"/>
      <c r="M899" s="23"/>
    </row>
    <row r="900" spans="2:13">
      <c r="B900" s="1"/>
      <c r="C900" s="1"/>
      <c r="D900" s="21"/>
      <c r="E900" s="24"/>
      <c r="I900" s="22"/>
      <c r="J900" s="1"/>
      <c r="K900" s="13"/>
      <c r="M900" s="23"/>
    </row>
    <row r="901" spans="2:13">
      <c r="B901" s="1"/>
      <c r="C901" s="1"/>
      <c r="D901" s="21"/>
      <c r="E901" s="24"/>
      <c r="I901" s="22"/>
      <c r="J901" s="1"/>
      <c r="K901" s="13"/>
      <c r="M901" s="23"/>
    </row>
    <row r="902" spans="2:13">
      <c r="B902" s="1"/>
      <c r="C902" s="1"/>
      <c r="D902" s="21"/>
      <c r="E902" s="24"/>
      <c r="I902" s="22"/>
      <c r="J902" s="1"/>
      <c r="K902" s="13"/>
      <c r="M902" s="23"/>
    </row>
    <row r="903" spans="2:13">
      <c r="B903" s="1"/>
      <c r="C903" s="1"/>
      <c r="D903" s="21"/>
      <c r="E903" s="24"/>
      <c r="I903" s="22"/>
      <c r="J903" s="1"/>
      <c r="K903" s="13"/>
      <c r="M903" s="23"/>
    </row>
    <row r="904" spans="2:13">
      <c r="B904" s="1"/>
      <c r="C904" s="1"/>
      <c r="D904" s="21"/>
      <c r="E904" s="24"/>
      <c r="I904" s="22"/>
      <c r="J904" s="1"/>
      <c r="K904" s="13"/>
      <c r="M904" s="23"/>
    </row>
    <row r="905" spans="2:13">
      <c r="B905" s="1"/>
      <c r="C905" s="1"/>
      <c r="D905" s="21"/>
      <c r="E905" s="24"/>
      <c r="I905" s="22"/>
      <c r="J905" s="1"/>
      <c r="K905" s="13"/>
      <c r="M905" s="23"/>
    </row>
    <row r="906" spans="2:13">
      <c r="B906" s="1"/>
      <c r="C906" s="1"/>
      <c r="D906" s="21"/>
      <c r="E906" s="24"/>
      <c r="I906" s="22"/>
      <c r="J906" s="1"/>
      <c r="K906" s="13"/>
      <c r="M906" s="23"/>
    </row>
    <row r="907" spans="2:13">
      <c r="B907" s="1"/>
      <c r="C907" s="1"/>
      <c r="D907" s="21"/>
      <c r="E907" s="24"/>
      <c r="I907" s="22"/>
      <c r="J907" s="1"/>
      <c r="K907" s="13"/>
      <c r="M907" s="23"/>
    </row>
    <row r="908" spans="2:13">
      <c r="B908" s="1"/>
      <c r="C908" s="1"/>
      <c r="D908" s="21"/>
      <c r="E908" s="24"/>
      <c r="I908" s="22"/>
      <c r="J908" s="1"/>
      <c r="K908" s="13"/>
      <c r="M908" s="23"/>
    </row>
    <row r="909" spans="2:13">
      <c r="B909" s="1"/>
      <c r="C909" s="1"/>
      <c r="D909" s="21"/>
      <c r="E909" s="24"/>
      <c r="I909" s="22"/>
      <c r="J909" s="1"/>
      <c r="K909" s="13"/>
      <c r="M909" s="23"/>
    </row>
    <row r="910" spans="2:13">
      <c r="B910" s="1"/>
      <c r="C910" s="1"/>
      <c r="D910" s="21"/>
      <c r="E910" s="24"/>
      <c r="I910" s="22"/>
      <c r="J910" s="1"/>
      <c r="K910" s="13"/>
      <c r="M910" s="23"/>
    </row>
    <row r="911" spans="2:13">
      <c r="B911" s="1"/>
      <c r="C911" s="1"/>
      <c r="D911" s="21"/>
      <c r="E911" s="24"/>
      <c r="I911" s="22"/>
      <c r="J911" s="1"/>
      <c r="K911" s="13"/>
      <c r="M911" s="23"/>
    </row>
    <row r="912" spans="2:13">
      <c r="B912" s="1"/>
      <c r="C912" s="1"/>
      <c r="D912" s="21"/>
      <c r="E912" s="24"/>
      <c r="I912" s="22"/>
      <c r="J912" s="1"/>
      <c r="K912" s="13"/>
      <c r="M912" s="23"/>
    </row>
    <row r="913" spans="2:13">
      <c r="B913" s="1"/>
      <c r="C913" s="1"/>
      <c r="D913" s="21"/>
      <c r="E913" s="24"/>
      <c r="I913" s="22"/>
      <c r="J913" s="1"/>
      <c r="K913" s="13"/>
      <c r="M913" s="23"/>
    </row>
    <row r="914" spans="2:13">
      <c r="B914" s="1"/>
      <c r="C914" s="1"/>
      <c r="D914" s="21"/>
      <c r="E914" s="24"/>
      <c r="I914" s="22"/>
      <c r="J914" s="1"/>
      <c r="K914" s="13"/>
      <c r="M914" s="23"/>
    </row>
    <row r="915" spans="2:13">
      <c r="B915" s="1"/>
      <c r="C915" s="1"/>
      <c r="D915" s="21"/>
      <c r="E915" s="24"/>
      <c r="I915" s="22"/>
      <c r="J915" s="1"/>
      <c r="K915" s="13"/>
      <c r="M915" s="23"/>
    </row>
    <row r="916" spans="2:13">
      <c r="B916" s="1"/>
      <c r="C916" s="1"/>
      <c r="D916" s="21"/>
      <c r="E916" s="24"/>
      <c r="I916" s="22"/>
      <c r="J916" s="1"/>
      <c r="K916" s="13"/>
      <c r="M916" s="23"/>
    </row>
    <row r="917" spans="2:13">
      <c r="B917" s="1"/>
      <c r="C917" s="1"/>
      <c r="D917" s="21"/>
      <c r="E917" s="24"/>
      <c r="I917" s="22"/>
      <c r="J917" s="1"/>
      <c r="K917" s="13"/>
      <c r="M917" s="23"/>
    </row>
    <row r="918" spans="2:13">
      <c r="B918" s="1"/>
      <c r="C918" s="1"/>
      <c r="D918" s="21"/>
      <c r="E918" s="24"/>
      <c r="I918" s="22"/>
      <c r="J918" s="1"/>
      <c r="K918" s="13"/>
      <c r="M918" s="23"/>
    </row>
    <row r="919" spans="2:13">
      <c r="B919" s="1"/>
      <c r="C919" s="1"/>
      <c r="D919" s="21"/>
      <c r="E919" s="24"/>
      <c r="I919" s="22"/>
      <c r="J919" s="1"/>
      <c r="K919" s="13"/>
      <c r="M919" s="23"/>
    </row>
    <row r="920" spans="2:13">
      <c r="B920" s="1"/>
      <c r="C920" s="1"/>
      <c r="D920" s="21"/>
      <c r="E920" s="24"/>
      <c r="I920" s="22"/>
      <c r="J920" s="1"/>
      <c r="K920" s="13"/>
      <c r="M920" s="23"/>
    </row>
    <row r="921" spans="2:13">
      <c r="B921" s="1"/>
      <c r="C921" s="1"/>
      <c r="D921" s="21"/>
      <c r="E921" s="24"/>
      <c r="I921" s="22"/>
      <c r="J921" s="1"/>
      <c r="K921" s="13"/>
      <c r="M921" s="23"/>
    </row>
    <row r="922" spans="2:13">
      <c r="B922" s="1"/>
      <c r="C922" s="1"/>
      <c r="D922" s="21"/>
      <c r="E922" s="24"/>
      <c r="I922" s="22"/>
      <c r="J922" s="1"/>
      <c r="K922" s="13"/>
      <c r="M922" s="23"/>
    </row>
    <row r="923" spans="2:13">
      <c r="B923" s="1"/>
      <c r="C923" s="1"/>
      <c r="D923" s="21"/>
      <c r="E923" s="24"/>
      <c r="I923" s="22"/>
      <c r="J923" s="1"/>
      <c r="K923" s="13"/>
      <c r="M923" s="23"/>
    </row>
    <row r="924" spans="2:13">
      <c r="B924" s="1"/>
      <c r="C924" s="1"/>
      <c r="D924" s="21"/>
      <c r="E924" s="24"/>
      <c r="I924" s="22"/>
      <c r="J924" s="1"/>
      <c r="K924" s="13"/>
      <c r="M924" s="23"/>
    </row>
    <row r="925" spans="2:13">
      <c r="B925" s="1"/>
      <c r="C925" s="1"/>
      <c r="D925" s="21"/>
      <c r="E925" s="24"/>
      <c r="I925" s="22"/>
      <c r="J925" s="1"/>
      <c r="K925" s="13"/>
      <c r="M925" s="23"/>
    </row>
    <row r="926" spans="2:13">
      <c r="B926" s="1"/>
      <c r="C926" s="1"/>
      <c r="D926" s="21"/>
      <c r="E926" s="24"/>
      <c r="I926" s="22"/>
      <c r="J926" s="1"/>
      <c r="K926" s="13"/>
      <c r="M926" s="23"/>
    </row>
    <row r="927" spans="2:13">
      <c r="B927" s="1"/>
      <c r="C927" s="1"/>
      <c r="D927" s="21"/>
      <c r="E927" s="24"/>
      <c r="I927" s="22"/>
      <c r="J927" s="1"/>
      <c r="K927" s="13"/>
      <c r="M927" s="23"/>
    </row>
    <row r="928" spans="2:13">
      <c r="B928" s="1"/>
      <c r="C928" s="1"/>
      <c r="D928" s="21"/>
      <c r="E928" s="24"/>
      <c r="I928" s="22"/>
      <c r="J928" s="1"/>
      <c r="K928" s="13"/>
      <c r="M928" s="23"/>
    </row>
    <row r="929" spans="2:13">
      <c r="B929" s="1"/>
      <c r="C929" s="1"/>
      <c r="D929" s="21"/>
      <c r="E929" s="24"/>
      <c r="I929" s="22"/>
      <c r="J929" s="1"/>
      <c r="K929" s="13"/>
      <c r="M929" s="23"/>
    </row>
    <row r="930" spans="2:13" s="5" customFormat="1">
      <c r="B930" s="2"/>
      <c r="C930" s="2"/>
      <c r="D930" s="26"/>
      <c r="E930" s="2"/>
      <c r="F930" s="9"/>
      <c r="G930" s="9"/>
      <c r="H930" s="9"/>
      <c r="I930" s="22"/>
      <c r="J930" s="1"/>
    </row>
    <row r="931" spans="2:13">
      <c r="B931" s="1"/>
      <c r="C931" s="1"/>
      <c r="D931" s="21"/>
      <c r="E931" s="24"/>
      <c r="I931" s="22"/>
      <c r="J931" s="1"/>
      <c r="K931" s="13"/>
      <c r="M931" s="23"/>
    </row>
    <row r="932" spans="2:13">
      <c r="B932" s="1"/>
      <c r="C932" s="1"/>
      <c r="D932" s="21"/>
      <c r="E932" s="24"/>
      <c r="I932" s="22"/>
      <c r="J932" s="1"/>
      <c r="K932" s="13"/>
      <c r="M932" s="23"/>
    </row>
    <row r="933" spans="2:13">
      <c r="B933" s="1"/>
      <c r="C933" s="1"/>
      <c r="D933" s="21"/>
      <c r="E933" s="24"/>
      <c r="I933" s="22"/>
      <c r="J933" s="1"/>
      <c r="K933" s="13"/>
      <c r="M933" s="23"/>
    </row>
    <row r="934" spans="2:13">
      <c r="B934" s="1"/>
      <c r="C934" s="1"/>
      <c r="D934" s="21"/>
      <c r="E934" s="24"/>
      <c r="I934" s="22"/>
      <c r="J934" s="1"/>
      <c r="K934" s="13"/>
      <c r="M934" s="23"/>
    </row>
    <row r="935" spans="2:13">
      <c r="B935" s="1"/>
      <c r="C935" s="1"/>
      <c r="D935" s="21"/>
      <c r="E935" s="24"/>
      <c r="I935" s="22"/>
      <c r="J935" s="1"/>
      <c r="K935" s="13"/>
      <c r="M935" s="23"/>
    </row>
    <row r="936" spans="2:13">
      <c r="B936" s="1"/>
      <c r="C936" s="1"/>
      <c r="D936" s="21"/>
      <c r="E936" s="24"/>
      <c r="I936" s="22"/>
      <c r="J936" s="1"/>
      <c r="K936" s="13"/>
      <c r="M936" s="23"/>
    </row>
    <row r="937" spans="2:13">
      <c r="B937" s="1"/>
      <c r="C937" s="1"/>
      <c r="D937" s="21"/>
      <c r="E937" s="1"/>
      <c r="I937" s="22"/>
      <c r="J937" s="1"/>
      <c r="K937" s="13"/>
      <c r="M937" s="23"/>
    </row>
    <row r="938" spans="2:13">
      <c r="B938" s="1"/>
      <c r="C938" s="1"/>
      <c r="D938" s="21"/>
      <c r="E938" s="1"/>
      <c r="I938" s="22"/>
      <c r="J938" s="1"/>
      <c r="K938" s="13"/>
      <c r="M938" s="23"/>
    </row>
    <row r="939" spans="2:13">
      <c r="B939" s="1"/>
      <c r="C939" s="1"/>
      <c r="D939" s="21"/>
      <c r="E939" s="1"/>
      <c r="I939" s="22"/>
      <c r="J939" s="1"/>
      <c r="K939" s="13"/>
      <c r="M939" s="23"/>
    </row>
    <row r="940" spans="2:13">
      <c r="B940" s="1"/>
      <c r="C940" s="1"/>
      <c r="D940" s="21"/>
      <c r="E940" s="24"/>
      <c r="I940" s="22"/>
      <c r="J940" s="1"/>
      <c r="K940" s="13"/>
      <c r="M940" s="23"/>
    </row>
    <row r="941" spans="2:13">
      <c r="B941" s="1"/>
      <c r="C941" s="1"/>
      <c r="D941" s="21"/>
      <c r="E941" s="24"/>
      <c r="I941" s="22"/>
      <c r="J941" s="1"/>
      <c r="K941" s="13"/>
      <c r="M941" s="23"/>
    </row>
    <row r="942" spans="2:13">
      <c r="B942" s="1"/>
      <c r="C942" s="1"/>
      <c r="D942" s="21"/>
      <c r="E942" s="24"/>
      <c r="I942" s="22"/>
      <c r="J942" s="1"/>
      <c r="K942" s="13"/>
      <c r="M942" s="23"/>
    </row>
    <row r="943" spans="2:13">
      <c r="B943" s="1"/>
      <c r="C943" s="1"/>
      <c r="D943" s="21"/>
      <c r="E943" s="24"/>
      <c r="I943" s="22"/>
      <c r="J943" s="1"/>
      <c r="K943" s="13"/>
      <c r="M943" s="23"/>
    </row>
    <row r="944" spans="2:13">
      <c r="B944" s="1"/>
      <c r="C944" s="1"/>
      <c r="D944" s="21"/>
      <c r="E944" s="24"/>
      <c r="I944" s="22"/>
      <c r="J944" s="1"/>
      <c r="K944" s="13"/>
      <c r="M944" s="23"/>
    </row>
    <row r="945" spans="2:13">
      <c r="B945" s="1"/>
      <c r="C945" s="1"/>
      <c r="D945" s="21"/>
      <c r="E945" s="24"/>
      <c r="I945" s="22"/>
      <c r="J945" s="1"/>
      <c r="K945" s="13"/>
      <c r="M945" s="23"/>
    </row>
    <row r="946" spans="2:13">
      <c r="B946" s="1"/>
      <c r="C946" s="1"/>
      <c r="D946" s="21"/>
      <c r="E946" s="24"/>
      <c r="I946" s="22"/>
      <c r="J946" s="1"/>
      <c r="K946" s="13"/>
      <c r="M946" s="23"/>
    </row>
    <row r="947" spans="2:13">
      <c r="B947" s="1"/>
      <c r="C947" s="1"/>
      <c r="D947" s="21"/>
      <c r="E947" s="24"/>
      <c r="I947" s="22"/>
      <c r="J947" s="1"/>
      <c r="K947" s="13"/>
      <c r="M947" s="23"/>
    </row>
    <row r="948" spans="2:13">
      <c r="B948" s="1"/>
      <c r="C948" s="1"/>
      <c r="D948" s="21"/>
      <c r="E948" s="24"/>
      <c r="I948" s="22"/>
      <c r="J948" s="1"/>
      <c r="K948" s="13"/>
      <c r="M948" s="23"/>
    </row>
    <row r="949" spans="2:13">
      <c r="B949" s="1"/>
      <c r="C949" s="1"/>
      <c r="D949" s="21"/>
      <c r="E949" s="24"/>
      <c r="I949" s="22"/>
      <c r="J949" s="1"/>
      <c r="K949" s="13"/>
      <c r="M949" s="23"/>
    </row>
    <row r="950" spans="2:13">
      <c r="B950" s="1"/>
      <c r="C950" s="1"/>
      <c r="D950" s="21"/>
      <c r="E950" s="24"/>
      <c r="I950" s="22"/>
      <c r="J950" s="1"/>
      <c r="K950" s="13"/>
      <c r="M950" s="23"/>
    </row>
    <row r="951" spans="2:13">
      <c r="B951" s="1"/>
      <c r="C951" s="1"/>
      <c r="D951" s="21"/>
      <c r="E951" s="24"/>
      <c r="I951" s="22"/>
      <c r="J951" s="1"/>
      <c r="K951" s="13"/>
      <c r="M951" s="23"/>
    </row>
    <row r="952" spans="2:13">
      <c r="B952" s="1"/>
      <c r="C952" s="1"/>
      <c r="D952" s="21"/>
      <c r="E952" s="24"/>
      <c r="I952" s="22"/>
      <c r="J952" s="1"/>
      <c r="K952" s="13"/>
      <c r="M952" s="23"/>
    </row>
    <row r="953" spans="2:13">
      <c r="B953" s="1"/>
      <c r="C953" s="1"/>
      <c r="D953" s="21"/>
      <c r="E953" s="24"/>
      <c r="I953" s="22"/>
      <c r="J953" s="1"/>
      <c r="K953" s="13"/>
      <c r="M953" s="23"/>
    </row>
    <row r="954" spans="2:13">
      <c r="B954" s="1"/>
      <c r="C954" s="1"/>
      <c r="D954" s="21"/>
      <c r="E954" s="24"/>
      <c r="I954" s="22"/>
      <c r="J954" s="1"/>
      <c r="K954" s="13"/>
      <c r="M954" s="23"/>
    </row>
    <row r="955" spans="2:13">
      <c r="B955" s="1"/>
      <c r="C955" s="1"/>
      <c r="D955" s="21"/>
      <c r="E955" s="24"/>
      <c r="I955" s="22"/>
      <c r="J955" s="1"/>
      <c r="K955" s="13"/>
      <c r="M955" s="23"/>
    </row>
    <row r="956" spans="2:13">
      <c r="B956" s="1"/>
      <c r="C956" s="1"/>
      <c r="D956" s="21"/>
      <c r="E956" s="24"/>
      <c r="I956" s="22"/>
      <c r="J956" s="1"/>
      <c r="K956" s="13"/>
      <c r="M956" s="23"/>
    </row>
    <row r="957" spans="2:13">
      <c r="B957" s="1"/>
      <c r="C957" s="1"/>
      <c r="D957" s="21"/>
      <c r="E957" s="24"/>
      <c r="I957" s="22"/>
      <c r="J957" s="1"/>
      <c r="K957" s="13"/>
      <c r="M957" s="23"/>
    </row>
    <row r="958" spans="2:13" s="5" customFormat="1">
      <c r="B958" s="2"/>
      <c r="C958" s="2"/>
      <c r="D958" s="26"/>
      <c r="E958" s="2"/>
      <c r="F958" s="9"/>
      <c r="G958" s="9"/>
      <c r="H958" s="9"/>
      <c r="I958" s="22"/>
      <c r="J958" s="1"/>
    </row>
    <row r="959" spans="2:13" s="5" customFormat="1">
      <c r="B959" s="2"/>
      <c r="C959" s="2"/>
      <c r="D959" s="26"/>
      <c r="E959" s="2"/>
      <c r="F959" s="9"/>
      <c r="G959" s="9"/>
      <c r="H959" s="9"/>
      <c r="I959" s="22"/>
      <c r="J959" s="1"/>
    </row>
    <row r="960" spans="2:13">
      <c r="B960" s="1"/>
      <c r="C960" s="1"/>
      <c r="D960" s="21"/>
      <c r="E960" s="24"/>
      <c r="I960" s="22"/>
      <c r="J960" s="1"/>
      <c r="K960" s="13"/>
      <c r="M960" s="23"/>
    </row>
    <row r="961" spans="2:13">
      <c r="B961" s="1"/>
      <c r="C961" s="1"/>
      <c r="D961" s="21"/>
      <c r="E961" s="24"/>
      <c r="I961" s="22"/>
      <c r="J961" s="1"/>
      <c r="K961" s="13"/>
      <c r="M961" s="23"/>
    </row>
    <row r="962" spans="2:13">
      <c r="B962" s="1"/>
      <c r="C962" s="1"/>
      <c r="D962" s="21"/>
      <c r="E962" s="24"/>
      <c r="I962" s="22"/>
      <c r="J962" s="1"/>
      <c r="K962" s="13"/>
      <c r="M962" s="23"/>
    </row>
    <row r="963" spans="2:13">
      <c r="B963" s="1"/>
      <c r="C963" s="1"/>
      <c r="D963" s="21"/>
      <c r="E963" s="24"/>
      <c r="I963" s="22"/>
      <c r="J963" s="1"/>
      <c r="K963" s="13"/>
      <c r="M963" s="23"/>
    </row>
    <row r="964" spans="2:13">
      <c r="B964" s="1"/>
      <c r="C964" s="1"/>
      <c r="D964" s="21"/>
      <c r="E964" s="24"/>
      <c r="I964" s="22"/>
      <c r="J964" s="1"/>
      <c r="K964" s="13"/>
      <c r="M964" s="23"/>
    </row>
    <row r="965" spans="2:13">
      <c r="B965" s="1"/>
      <c r="C965" s="1"/>
      <c r="D965" s="21"/>
      <c r="E965" s="24"/>
      <c r="I965" s="22"/>
      <c r="J965" s="1"/>
      <c r="K965" s="13"/>
      <c r="M965" s="23"/>
    </row>
    <row r="966" spans="2:13">
      <c r="B966" s="1"/>
      <c r="C966" s="1"/>
      <c r="D966" s="21"/>
      <c r="E966" s="24"/>
      <c r="I966" s="22"/>
      <c r="J966" s="1"/>
      <c r="K966" s="13"/>
      <c r="M966" s="23"/>
    </row>
    <row r="967" spans="2:13">
      <c r="B967" s="1"/>
      <c r="C967" s="1"/>
      <c r="D967" s="21"/>
      <c r="E967" s="24"/>
      <c r="I967" s="22"/>
      <c r="J967" s="1"/>
      <c r="K967" s="13"/>
      <c r="M967" s="23"/>
    </row>
    <row r="968" spans="2:13">
      <c r="B968" s="1"/>
      <c r="C968" s="1"/>
      <c r="D968" s="21"/>
      <c r="E968" s="24"/>
      <c r="I968" s="22"/>
      <c r="J968" s="1"/>
      <c r="K968" s="13"/>
      <c r="M968" s="23"/>
    </row>
    <row r="969" spans="2:13">
      <c r="B969" s="1"/>
      <c r="C969" s="1"/>
      <c r="D969" s="21"/>
      <c r="E969" s="24"/>
      <c r="I969" s="22"/>
      <c r="J969" s="1"/>
      <c r="K969" s="13"/>
      <c r="M969" s="23"/>
    </row>
    <row r="970" spans="2:13">
      <c r="B970" s="1"/>
      <c r="C970" s="1"/>
      <c r="D970" s="21"/>
      <c r="E970" s="24"/>
      <c r="I970" s="22"/>
      <c r="J970" s="1"/>
      <c r="K970" s="13"/>
      <c r="M970" s="23"/>
    </row>
    <row r="971" spans="2:13">
      <c r="B971" s="1"/>
      <c r="C971" s="1"/>
      <c r="D971" s="21"/>
      <c r="E971" s="24"/>
      <c r="I971" s="22"/>
      <c r="J971" s="1"/>
      <c r="K971" s="13"/>
      <c r="M971" s="23"/>
    </row>
    <row r="972" spans="2:13">
      <c r="B972" s="1"/>
      <c r="C972" s="1"/>
      <c r="D972" s="21"/>
      <c r="E972" s="24"/>
      <c r="I972" s="22"/>
      <c r="J972" s="1"/>
      <c r="K972" s="13"/>
      <c r="M972" s="23"/>
    </row>
    <row r="973" spans="2:13">
      <c r="B973" s="1"/>
      <c r="C973" s="1"/>
      <c r="D973" s="21"/>
      <c r="E973" s="24"/>
      <c r="I973" s="22"/>
      <c r="J973" s="1"/>
      <c r="K973" s="13"/>
      <c r="M973" s="23"/>
    </row>
    <row r="974" spans="2:13">
      <c r="B974" s="1"/>
      <c r="C974" s="1"/>
      <c r="D974" s="21"/>
      <c r="E974" s="24"/>
      <c r="I974" s="22"/>
      <c r="J974" s="1"/>
      <c r="K974" s="13"/>
      <c r="M974" s="23"/>
    </row>
    <row r="975" spans="2:13">
      <c r="B975" s="1"/>
      <c r="C975" s="1"/>
      <c r="D975" s="21"/>
      <c r="E975" s="24"/>
      <c r="I975" s="22"/>
      <c r="J975" s="1"/>
      <c r="K975" s="13"/>
      <c r="M975" s="23"/>
    </row>
    <row r="976" spans="2:13">
      <c r="B976" s="1"/>
      <c r="C976" s="1"/>
      <c r="D976" s="21"/>
      <c r="E976" s="24"/>
      <c r="I976" s="22"/>
      <c r="J976" s="1"/>
      <c r="K976" s="13"/>
      <c r="M976" s="23"/>
    </row>
    <row r="977" spans="2:13">
      <c r="B977" s="1"/>
      <c r="C977" s="1"/>
      <c r="D977" s="21"/>
      <c r="E977" s="24"/>
      <c r="I977" s="22"/>
      <c r="J977" s="1"/>
      <c r="K977" s="13"/>
      <c r="M977" s="23"/>
    </row>
    <row r="978" spans="2:13">
      <c r="B978" s="1"/>
      <c r="C978" s="1"/>
      <c r="D978" s="21"/>
      <c r="E978" s="24"/>
      <c r="I978" s="22"/>
      <c r="J978" s="1"/>
      <c r="K978" s="13"/>
      <c r="M978" s="23"/>
    </row>
    <row r="979" spans="2:13">
      <c r="B979" s="1"/>
      <c r="C979" s="1"/>
      <c r="D979" s="21"/>
      <c r="E979" s="24"/>
      <c r="I979" s="22"/>
      <c r="J979" s="1"/>
      <c r="K979" s="13"/>
      <c r="M979" s="23"/>
    </row>
    <row r="980" spans="2:13">
      <c r="B980" s="1"/>
      <c r="C980" s="1"/>
      <c r="D980" s="21"/>
      <c r="E980" s="24"/>
      <c r="I980" s="22"/>
      <c r="J980" s="1"/>
      <c r="K980" s="13"/>
      <c r="M980" s="23"/>
    </row>
    <row r="981" spans="2:13">
      <c r="B981" s="1"/>
      <c r="C981" s="1"/>
      <c r="D981" s="21"/>
      <c r="E981" s="24"/>
      <c r="I981" s="22"/>
      <c r="J981" s="1"/>
      <c r="K981" s="13"/>
      <c r="M981" s="23"/>
    </row>
    <row r="982" spans="2:13">
      <c r="B982" s="1"/>
      <c r="C982" s="1"/>
      <c r="D982" s="21"/>
      <c r="E982" s="24"/>
      <c r="I982" s="22"/>
      <c r="J982" s="1"/>
      <c r="K982" s="13"/>
      <c r="M982" s="23"/>
    </row>
    <row r="983" spans="2:13">
      <c r="B983" s="1"/>
      <c r="C983" s="1"/>
      <c r="D983" s="21"/>
      <c r="E983" s="24"/>
      <c r="I983" s="22"/>
      <c r="J983" s="1"/>
      <c r="K983" s="13"/>
      <c r="M983" s="23"/>
    </row>
    <row r="984" spans="2:13" s="5" customFormat="1">
      <c r="B984" s="2"/>
      <c r="C984" s="2"/>
      <c r="D984" s="26"/>
      <c r="E984" s="2"/>
      <c r="F984" s="9"/>
      <c r="G984" s="9"/>
      <c r="H984" s="9"/>
      <c r="I984" s="22"/>
      <c r="J984" s="1"/>
    </row>
    <row r="985" spans="2:13" s="5" customFormat="1">
      <c r="B985" s="2"/>
      <c r="C985" s="2"/>
      <c r="D985" s="26"/>
      <c r="E985" s="2"/>
      <c r="F985" s="9"/>
      <c r="G985" s="9"/>
      <c r="H985" s="9"/>
      <c r="I985" s="22"/>
      <c r="J985" s="1"/>
    </row>
    <row r="986" spans="2:13" s="5" customFormat="1">
      <c r="B986" s="2"/>
      <c r="C986" s="2"/>
      <c r="D986" s="26"/>
      <c r="E986" s="2"/>
      <c r="F986" s="9"/>
      <c r="G986" s="9"/>
      <c r="H986" s="9"/>
      <c r="I986" s="22"/>
      <c r="J986" s="1"/>
    </row>
    <row r="987" spans="2:13">
      <c r="B987" s="1"/>
      <c r="C987" s="1"/>
      <c r="D987" s="21"/>
      <c r="E987" s="24"/>
      <c r="I987" s="22"/>
      <c r="J987" s="1"/>
      <c r="K987" s="13"/>
      <c r="M987" s="23"/>
    </row>
    <row r="988" spans="2:13">
      <c r="B988" s="1"/>
      <c r="C988" s="1"/>
      <c r="D988" s="21"/>
      <c r="E988" s="24"/>
      <c r="I988" s="22"/>
      <c r="J988" s="1"/>
      <c r="K988" s="13"/>
      <c r="M988" s="23"/>
    </row>
    <row r="989" spans="2:13">
      <c r="B989" s="1"/>
      <c r="C989" s="1"/>
      <c r="D989" s="21"/>
      <c r="E989" s="24"/>
      <c r="I989" s="22"/>
      <c r="J989" s="1"/>
      <c r="K989" s="13"/>
      <c r="M989" s="23"/>
    </row>
    <row r="990" spans="2:13">
      <c r="B990" s="1"/>
      <c r="C990" s="1"/>
      <c r="D990" s="21"/>
      <c r="E990" s="24"/>
      <c r="I990" s="22"/>
      <c r="J990" s="1"/>
      <c r="K990" s="13"/>
      <c r="M990" s="23"/>
    </row>
    <row r="991" spans="2:13">
      <c r="B991" s="1"/>
      <c r="C991" s="1"/>
      <c r="D991" s="21"/>
      <c r="E991" s="24"/>
      <c r="I991" s="22"/>
      <c r="J991" s="1"/>
      <c r="K991" s="13"/>
      <c r="M991" s="23"/>
    </row>
    <row r="992" spans="2:13">
      <c r="B992" s="1"/>
      <c r="C992" s="1"/>
      <c r="D992" s="21"/>
      <c r="E992" s="24"/>
      <c r="I992" s="22"/>
      <c r="J992" s="1"/>
      <c r="K992" s="13"/>
      <c r="M992" s="23"/>
    </row>
    <row r="993" spans="2:13">
      <c r="B993" s="1"/>
      <c r="C993" s="1"/>
      <c r="D993" s="21"/>
      <c r="E993" s="24"/>
      <c r="I993" s="22"/>
      <c r="J993" s="1"/>
      <c r="K993" s="13"/>
      <c r="M993" s="23"/>
    </row>
    <row r="994" spans="2:13">
      <c r="B994" s="1"/>
      <c r="C994" s="1"/>
      <c r="D994" s="21"/>
      <c r="E994" s="24"/>
      <c r="I994" s="22"/>
      <c r="J994" s="1"/>
      <c r="K994" s="13"/>
      <c r="M994" s="23"/>
    </row>
    <row r="995" spans="2:13">
      <c r="B995" s="1"/>
      <c r="C995" s="1"/>
      <c r="D995" s="21"/>
      <c r="E995" s="24"/>
      <c r="I995" s="22"/>
      <c r="J995" s="1"/>
      <c r="K995" s="13"/>
      <c r="M995" s="23"/>
    </row>
    <row r="996" spans="2:13">
      <c r="B996" s="1"/>
      <c r="C996" s="1"/>
      <c r="D996" s="21"/>
      <c r="E996" s="24"/>
      <c r="I996" s="22"/>
      <c r="J996" s="1"/>
      <c r="K996" s="13"/>
      <c r="M996" s="23"/>
    </row>
    <row r="997" spans="2:13">
      <c r="B997" s="1"/>
      <c r="C997" s="1"/>
      <c r="D997" s="21"/>
      <c r="E997" s="24"/>
      <c r="I997" s="22"/>
      <c r="J997" s="1"/>
      <c r="K997" s="13"/>
      <c r="M997" s="23"/>
    </row>
    <row r="998" spans="2:13">
      <c r="B998" s="1"/>
      <c r="C998" s="1"/>
      <c r="D998" s="21"/>
      <c r="E998" s="24"/>
      <c r="I998" s="22"/>
      <c r="J998" s="1"/>
      <c r="K998" s="13"/>
      <c r="M998" s="23"/>
    </row>
    <row r="999" spans="2:13">
      <c r="B999" s="1"/>
      <c r="C999" s="1"/>
      <c r="D999" s="21"/>
      <c r="E999" s="24"/>
      <c r="I999" s="22"/>
      <c r="J999" s="1"/>
      <c r="K999" s="13"/>
      <c r="M999" s="23"/>
    </row>
    <row r="1000" spans="2:13">
      <c r="B1000" s="1"/>
      <c r="C1000" s="1"/>
      <c r="D1000" s="21"/>
      <c r="E1000" s="24"/>
      <c r="I1000" s="22"/>
      <c r="J1000" s="1"/>
      <c r="K1000" s="13"/>
      <c r="M1000" s="23"/>
    </row>
    <row r="1001" spans="2:13">
      <c r="B1001" s="1"/>
      <c r="C1001" s="1"/>
      <c r="D1001" s="21"/>
      <c r="E1001" s="24"/>
      <c r="I1001" s="22"/>
      <c r="J1001" s="1"/>
      <c r="K1001" s="13"/>
      <c r="M1001" s="23"/>
    </row>
    <row r="1002" spans="2:13">
      <c r="B1002" s="1"/>
      <c r="C1002" s="1"/>
      <c r="D1002" s="21"/>
      <c r="E1002" s="24"/>
      <c r="I1002" s="22"/>
      <c r="J1002" s="1"/>
      <c r="K1002" s="13"/>
      <c r="M1002" s="23"/>
    </row>
    <row r="1003" spans="2:13">
      <c r="B1003" s="1"/>
      <c r="C1003" s="1"/>
      <c r="D1003" s="21"/>
      <c r="E1003" s="24"/>
      <c r="I1003" s="22"/>
      <c r="J1003" s="1"/>
      <c r="K1003" s="13"/>
      <c r="M1003" s="23"/>
    </row>
    <row r="1004" spans="2:13">
      <c r="B1004" s="1"/>
      <c r="C1004" s="1"/>
      <c r="D1004" s="21"/>
      <c r="E1004" s="24"/>
      <c r="I1004" s="22"/>
      <c r="J1004" s="1"/>
      <c r="K1004" s="13"/>
      <c r="M1004" s="23"/>
    </row>
    <row r="1005" spans="2:13">
      <c r="B1005" s="1"/>
      <c r="C1005" s="1"/>
      <c r="D1005" s="21"/>
      <c r="E1005" s="24"/>
      <c r="I1005" s="22"/>
      <c r="J1005" s="1"/>
      <c r="K1005" s="13"/>
      <c r="M1005" s="23"/>
    </row>
    <row r="1006" spans="2:13" s="5" customFormat="1">
      <c r="B1006" s="2"/>
      <c r="C1006" s="2"/>
      <c r="D1006" s="26"/>
      <c r="E1006" s="2"/>
      <c r="F1006" s="9"/>
      <c r="G1006" s="9"/>
      <c r="H1006" s="9"/>
      <c r="I1006" s="22"/>
      <c r="J1006" s="1"/>
    </row>
    <row r="1007" spans="2:13">
      <c r="B1007" s="1"/>
      <c r="C1007" s="1"/>
      <c r="D1007" s="21"/>
      <c r="E1007" s="24"/>
      <c r="I1007" s="22"/>
      <c r="J1007" s="1"/>
      <c r="K1007" s="13"/>
      <c r="M1007" s="23"/>
    </row>
    <row r="1008" spans="2:13">
      <c r="B1008" s="1"/>
      <c r="C1008" s="1"/>
      <c r="D1008" s="21"/>
      <c r="E1008" s="24"/>
      <c r="I1008" s="22"/>
      <c r="J1008" s="1"/>
      <c r="K1008" s="13"/>
      <c r="M1008" s="23"/>
    </row>
    <row r="1009" spans="2:13">
      <c r="B1009" s="1"/>
      <c r="C1009" s="1"/>
      <c r="D1009" s="21"/>
      <c r="E1009" s="24"/>
      <c r="I1009" s="22"/>
      <c r="J1009" s="1"/>
      <c r="K1009" s="13"/>
      <c r="M1009" s="23"/>
    </row>
    <row r="1010" spans="2:13">
      <c r="B1010" s="1"/>
      <c r="C1010" s="1"/>
      <c r="D1010" s="21"/>
      <c r="E1010" s="24"/>
      <c r="I1010" s="22"/>
      <c r="J1010" s="1"/>
      <c r="K1010" s="13"/>
      <c r="M1010" s="23"/>
    </row>
    <row r="1011" spans="2:13">
      <c r="B1011" s="1"/>
      <c r="C1011" s="1"/>
      <c r="D1011" s="21"/>
      <c r="E1011" s="24"/>
      <c r="I1011" s="22"/>
      <c r="J1011" s="1"/>
      <c r="K1011" s="13"/>
      <c r="M1011" s="23"/>
    </row>
    <row r="1012" spans="2:13">
      <c r="B1012" s="1"/>
      <c r="C1012" s="1"/>
      <c r="D1012" s="21"/>
      <c r="E1012" s="24"/>
      <c r="I1012" s="22"/>
      <c r="J1012" s="1"/>
      <c r="K1012" s="13"/>
      <c r="M1012" s="23"/>
    </row>
    <row r="1013" spans="2:13">
      <c r="B1013" s="1"/>
      <c r="C1013" s="1"/>
      <c r="D1013" s="21"/>
      <c r="E1013" s="24"/>
      <c r="I1013" s="22"/>
      <c r="J1013" s="1"/>
      <c r="K1013" s="13"/>
      <c r="M1013" s="23"/>
    </row>
    <row r="1014" spans="2:13">
      <c r="B1014" s="1"/>
      <c r="C1014" s="1"/>
      <c r="D1014" s="21"/>
      <c r="E1014" s="24"/>
      <c r="I1014" s="22"/>
      <c r="J1014" s="1"/>
      <c r="K1014" s="13"/>
      <c r="M1014" s="23"/>
    </row>
    <row r="1015" spans="2:13">
      <c r="B1015" s="1"/>
      <c r="C1015" s="1"/>
      <c r="D1015" s="21"/>
      <c r="E1015" s="24"/>
      <c r="I1015" s="22"/>
      <c r="J1015" s="1"/>
      <c r="K1015" s="13"/>
      <c r="M1015" s="23"/>
    </row>
    <row r="1016" spans="2:13">
      <c r="B1016" s="1"/>
      <c r="C1016" s="1"/>
      <c r="D1016" s="21"/>
      <c r="E1016" s="24"/>
      <c r="I1016" s="22"/>
      <c r="J1016" s="1"/>
      <c r="K1016" s="13"/>
      <c r="M1016" s="23"/>
    </row>
    <row r="1017" spans="2:13">
      <c r="B1017" s="1"/>
      <c r="C1017" s="1"/>
      <c r="D1017" s="21"/>
      <c r="E1017" s="24"/>
      <c r="I1017" s="22"/>
      <c r="J1017" s="1"/>
      <c r="K1017" s="13"/>
      <c r="M1017" s="23"/>
    </row>
    <row r="1018" spans="2:13">
      <c r="B1018" s="1"/>
      <c r="C1018" s="1"/>
      <c r="D1018" s="21"/>
      <c r="E1018" s="24"/>
      <c r="I1018" s="22"/>
      <c r="J1018" s="1"/>
      <c r="K1018" s="13"/>
      <c r="M1018" s="23"/>
    </row>
    <row r="1019" spans="2:13">
      <c r="B1019" s="1"/>
      <c r="C1019" s="1"/>
      <c r="D1019" s="21"/>
      <c r="E1019" s="24"/>
      <c r="I1019" s="22"/>
      <c r="J1019" s="1"/>
      <c r="K1019" s="13"/>
      <c r="M1019" s="23"/>
    </row>
    <row r="1020" spans="2:13">
      <c r="B1020" s="1"/>
      <c r="C1020" s="1"/>
      <c r="D1020" s="21"/>
      <c r="E1020" s="24"/>
      <c r="I1020" s="22"/>
      <c r="J1020" s="1"/>
      <c r="K1020" s="13"/>
      <c r="M1020" s="23"/>
    </row>
    <row r="1021" spans="2:13">
      <c r="B1021" s="1"/>
      <c r="C1021" s="1"/>
      <c r="D1021" s="21"/>
      <c r="E1021" s="24"/>
      <c r="I1021" s="22"/>
      <c r="J1021" s="1"/>
      <c r="K1021" s="13"/>
      <c r="M1021" s="23"/>
    </row>
    <row r="1022" spans="2:13">
      <c r="B1022" s="1"/>
      <c r="C1022" s="1"/>
      <c r="D1022" s="21"/>
      <c r="E1022" s="24"/>
      <c r="I1022" s="22"/>
      <c r="J1022" s="1"/>
      <c r="K1022" s="13"/>
      <c r="M1022" s="23"/>
    </row>
    <row r="1023" spans="2:13">
      <c r="B1023" s="1"/>
      <c r="C1023" s="1"/>
      <c r="D1023" s="21"/>
      <c r="E1023" s="24"/>
      <c r="I1023" s="22"/>
      <c r="J1023" s="1"/>
      <c r="K1023" s="13"/>
      <c r="M1023" s="23"/>
    </row>
    <row r="1024" spans="2:13">
      <c r="B1024" s="1"/>
      <c r="C1024" s="1"/>
      <c r="D1024" s="21"/>
      <c r="E1024" s="24"/>
      <c r="I1024" s="22"/>
      <c r="J1024" s="1"/>
      <c r="K1024" s="13"/>
      <c r="M1024" s="23"/>
    </row>
    <row r="1025" spans="2:13">
      <c r="B1025" s="1"/>
      <c r="C1025" s="1"/>
      <c r="D1025" s="21"/>
      <c r="E1025" s="24"/>
      <c r="I1025" s="22"/>
      <c r="J1025" s="1"/>
      <c r="K1025" s="13"/>
      <c r="M1025" s="23"/>
    </row>
    <row r="1026" spans="2:13">
      <c r="B1026" s="1"/>
      <c r="C1026" s="1"/>
      <c r="D1026" s="21"/>
      <c r="E1026" s="24"/>
      <c r="I1026" s="22"/>
      <c r="J1026" s="1"/>
      <c r="K1026" s="13"/>
      <c r="M1026" s="23"/>
    </row>
    <row r="1027" spans="2:13">
      <c r="B1027" s="1"/>
      <c r="C1027" s="1"/>
      <c r="D1027" s="21"/>
      <c r="E1027" s="24"/>
      <c r="I1027" s="22"/>
      <c r="J1027" s="1"/>
      <c r="K1027" s="13"/>
      <c r="M1027" s="23"/>
    </row>
    <row r="1028" spans="2:13">
      <c r="B1028" s="1"/>
      <c r="C1028" s="1"/>
      <c r="D1028" s="21"/>
      <c r="E1028" s="24"/>
      <c r="I1028" s="22"/>
      <c r="J1028" s="1"/>
      <c r="K1028" s="13"/>
      <c r="M1028" s="23"/>
    </row>
    <row r="1029" spans="2:13">
      <c r="B1029" s="1"/>
      <c r="C1029" s="1"/>
      <c r="D1029" s="21"/>
      <c r="E1029" s="24"/>
      <c r="I1029" s="22"/>
      <c r="J1029" s="1"/>
      <c r="K1029" s="13"/>
      <c r="M1029" s="23"/>
    </row>
    <row r="1030" spans="2:13">
      <c r="B1030" s="1"/>
      <c r="C1030" s="1"/>
      <c r="D1030" s="21"/>
      <c r="E1030" s="24"/>
      <c r="I1030" s="22"/>
      <c r="J1030" s="1"/>
      <c r="K1030" s="13"/>
      <c r="M1030" s="23"/>
    </row>
    <row r="1031" spans="2:13">
      <c r="B1031" s="1"/>
      <c r="C1031" s="1"/>
      <c r="D1031" s="21"/>
      <c r="E1031" s="24"/>
      <c r="I1031" s="22"/>
      <c r="J1031" s="1"/>
      <c r="K1031" s="13"/>
      <c r="M1031" s="23"/>
    </row>
    <row r="1032" spans="2:13">
      <c r="B1032" s="1"/>
      <c r="C1032" s="1"/>
      <c r="D1032" s="21"/>
      <c r="E1032" s="24"/>
      <c r="I1032" s="22"/>
      <c r="J1032" s="1"/>
      <c r="K1032" s="13"/>
      <c r="M1032" s="23"/>
    </row>
    <row r="1033" spans="2:13">
      <c r="B1033" s="1"/>
      <c r="C1033" s="1"/>
      <c r="D1033" s="21"/>
      <c r="E1033" s="24"/>
      <c r="I1033" s="22"/>
      <c r="J1033" s="1"/>
      <c r="K1033" s="13"/>
      <c r="M1033" s="23"/>
    </row>
    <row r="1034" spans="2:13">
      <c r="B1034" s="1"/>
      <c r="C1034" s="1"/>
      <c r="D1034" s="21"/>
      <c r="E1034" s="24"/>
      <c r="I1034" s="22"/>
      <c r="J1034" s="1"/>
      <c r="K1034" s="13"/>
      <c r="M1034" s="23"/>
    </row>
    <row r="1035" spans="2:13">
      <c r="B1035" s="1"/>
      <c r="C1035" s="1"/>
      <c r="D1035" s="21"/>
      <c r="E1035" s="24"/>
      <c r="I1035" s="22"/>
      <c r="J1035" s="1"/>
      <c r="K1035" s="13"/>
      <c r="M1035" s="23"/>
    </row>
    <row r="1036" spans="2:13">
      <c r="B1036" s="1"/>
      <c r="C1036" s="1"/>
      <c r="D1036" s="21"/>
      <c r="E1036" s="24"/>
      <c r="I1036" s="22"/>
      <c r="J1036" s="1"/>
      <c r="K1036" s="13"/>
      <c r="M1036" s="23"/>
    </row>
    <row r="1037" spans="2:13">
      <c r="B1037" s="1"/>
      <c r="C1037" s="1"/>
      <c r="D1037" s="21"/>
      <c r="E1037" s="24"/>
      <c r="I1037" s="22"/>
      <c r="J1037" s="1"/>
      <c r="K1037" s="13"/>
      <c r="M1037" s="23"/>
    </row>
    <row r="1038" spans="2:13">
      <c r="B1038" s="1"/>
      <c r="C1038" s="1"/>
      <c r="D1038" s="21"/>
      <c r="E1038" s="24"/>
      <c r="I1038" s="22"/>
      <c r="J1038" s="1"/>
      <c r="K1038" s="13"/>
      <c r="M1038" s="23"/>
    </row>
    <row r="1039" spans="2:13">
      <c r="B1039" s="1"/>
      <c r="C1039" s="1"/>
      <c r="D1039" s="21"/>
      <c r="E1039" s="24"/>
      <c r="I1039" s="22"/>
      <c r="J1039" s="1"/>
      <c r="K1039" s="13"/>
      <c r="M1039" s="23"/>
    </row>
    <row r="1040" spans="2:13">
      <c r="B1040" s="1"/>
      <c r="C1040" s="1"/>
      <c r="D1040" s="21"/>
      <c r="E1040" s="24"/>
      <c r="I1040" s="22"/>
      <c r="J1040" s="1"/>
      <c r="K1040" s="13"/>
      <c r="M1040" s="23"/>
    </row>
    <row r="1041" spans="2:13">
      <c r="B1041" s="1"/>
      <c r="C1041" s="1"/>
      <c r="D1041" s="21"/>
      <c r="E1041" s="24"/>
      <c r="I1041" s="22"/>
      <c r="J1041" s="1"/>
      <c r="K1041" s="13"/>
      <c r="M1041" s="23"/>
    </row>
    <row r="1042" spans="2:13">
      <c r="B1042" s="1"/>
      <c r="C1042" s="1"/>
      <c r="D1042" s="21"/>
      <c r="E1042" s="24"/>
      <c r="I1042" s="22"/>
      <c r="J1042" s="1"/>
      <c r="K1042" s="13"/>
      <c r="M1042" s="23"/>
    </row>
    <row r="1043" spans="2:13">
      <c r="B1043" s="1"/>
      <c r="C1043" s="1"/>
      <c r="D1043" s="21"/>
      <c r="E1043" s="24"/>
      <c r="I1043" s="22"/>
      <c r="J1043" s="1"/>
      <c r="K1043" s="13"/>
      <c r="M1043" s="23"/>
    </row>
    <row r="1044" spans="2:13">
      <c r="B1044" s="1"/>
      <c r="C1044" s="1"/>
      <c r="D1044" s="21"/>
      <c r="E1044" s="24"/>
      <c r="I1044" s="22"/>
      <c r="J1044" s="1"/>
      <c r="K1044" s="13"/>
      <c r="M1044" s="23"/>
    </row>
    <row r="1045" spans="2:13">
      <c r="B1045" s="1"/>
      <c r="C1045" s="1"/>
      <c r="D1045" s="21"/>
      <c r="E1045" s="24"/>
      <c r="I1045" s="22"/>
      <c r="J1045" s="1"/>
      <c r="K1045" s="13"/>
      <c r="M1045" s="23"/>
    </row>
    <row r="1046" spans="2:13">
      <c r="B1046" s="1"/>
      <c r="C1046" s="1"/>
      <c r="D1046" s="21"/>
      <c r="E1046" s="24"/>
      <c r="I1046" s="22"/>
      <c r="J1046" s="1"/>
      <c r="K1046" s="13"/>
      <c r="M1046" s="23"/>
    </row>
    <row r="1047" spans="2:13">
      <c r="B1047" s="1"/>
      <c r="C1047" s="1"/>
      <c r="D1047" s="21"/>
      <c r="E1047" s="24"/>
      <c r="I1047" s="22"/>
      <c r="J1047" s="1"/>
      <c r="K1047" s="13"/>
      <c r="M1047" s="23"/>
    </row>
    <row r="1048" spans="2:13">
      <c r="B1048" s="1"/>
      <c r="C1048" s="1"/>
      <c r="D1048" s="21"/>
      <c r="E1048" s="24"/>
      <c r="I1048" s="22"/>
      <c r="J1048" s="1"/>
      <c r="K1048" s="13"/>
      <c r="M1048" s="23"/>
    </row>
    <row r="1049" spans="2:13">
      <c r="B1049" s="1"/>
      <c r="C1049" s="1"/>
      <c r="D1049" s="21"/>
      <c r="E1049" s="24"/>
      <c r="I1049" s="22"/>
      <c r="J1049" s="1"/>
      <c r="K1049" s="13"/>
      <c r="M1049" s="23"/>
    </row>
    <row r="1050" spans="2:13">
      <c r="B1050" s="1"/>
      <c r="C1050" s="1"/>
      <c r="D1050" s="21"/>
      <c r="E1050" s="24"/>
      <c r="I1050" s="22"/>
      <c r="J1050" s="1"/>
      <c r="K1050" s="13"/>
      <c r="M1050" s="23"/>
    </row>
    <row r="1051" spans="2:13">
      <c r="B1051" s="1"/>
      <c r="C1051" s="1"/>
      <c r="D1051" s="21"/>
      <c r="E1051" s="24"/>
      <c r="I1051" s="22"/>
      <c r="J1051" s="1"/>
      <c r="K1051" s="13"/>
      <c r="M1051" s="23"/>
    </row>
    <row r="1052" spans="2:13">
      <c r="B1052" s="1"/>
      <c r="C1052" s="1"/>
      <c r="D1052" s="21"/>
      <c r="E1052" s="24"/>
      <c r="I1052" s="22"/>
      <c r="J1052" s="1"/>
      <c r="K1052" s="13"/>
      <c r="M1052" s="23"/>
    </row>
    <row r="1053" spans="2:13">
      <c r="B1053" s="1"/>
      <c r="C1053" s="1"/>
      <c r="D1053" s="21"/>
      <c r="E1053" s="24"/>
      <c r="I1053" s="22"/>
      <c r="J1053" s="1"/>
      <c r="K1053" s="13"/>
      <c r="M1053" s="23"/>
    </row>
    <row r="1054" spans="2:13">
      <c r="B1054" s="1"/>
      <c r="C1054" s="1"/>
      <c r="D1054" s="21"/>
      <c r="E1054" s="24"/>
      <c r="I1054" s="22"/>
      <c r="J1054" s="1"/>
      <c r="K1054" s="13"/>
      <c r="M1054" s="23"/>
    </row>
    <row r="1055" spans="2:13">
      <c r="B1055" s="1"/>
      <c r="C1055" s="1"/>
      <c r="D1055" s="21"/>
      <c r="E1055" s="24"/>
      <c r="I1055" s="22"/>
      <c r="J1055" s="1"/>
      <c r="K1055" s="13"/>
      <c r="M1055" s="23"/>
    </row>
    <row r="1056" spans="2:13">
      <c r="B1056" s="1"/>
      <c r="C1056" s="1"/>
      <c r="D1056" s="21"/>
      <c r="E1056" s="24"/>
      <c r="I1056" s="22"/>
      <c r="J1056" s="1"/>
      <c r="K1056" s="13"/>
      <c r="M1056" s="23"/>
    </row>
    <row r="1057" spans="2:13">
      <c r="B1057" s="1"/>
      <c r="C1057" s="1"/>
      <c r="D1057" s="21"/>
      <c r="E1057" s="24"/>
      <c r="I1057" s="22"/>
      <c r="J1057" s="1"/>
      <c r="K1057" s="13"/>
      <c r="M1057" s="23"/>
    </row>
    <row r="1058" spans="2:13">
      <c r="B1058" s="1"/>
      <c r="C1058" s="1"/>
      <c r="D1058" s="21"/>
      <c r="E1058" s="24"/>
      <c r="I1058" s="22"/>
      <c r="J1058" s="1"/>
      <c r="K1058" s="13"/>
      <c r="M1058" s="23"/>
    </row>
    <row r="1059" spans="2:13" s="5" customFormat="1">
      <c r="B1059" s="2"/>
      <c r="C1059" s="2"/>
      <c r="D1059" s="26"/>
      <c r="E1059" s="2"/>
      <c r="F1059" s="9"/>
      <c r="G1059" s="9"/>
      <c r="H1059" s="9"/>
      <c r="I1059" s="22"/>
      <c r="J1059" s="1"/>
    </row>
    <row r="1060" spans="2:13" s="5" customFormat="1">
      <c r="B1060" s="2"/>
      <c r="C1060" s="2"/>
      <c r="D1060" s="26"/>
      <c r="E1060" s="2"/>
      <c r="F1060" s="9"/>
      <c r="G1060" s="9"/>
      <c r="H1060" s="9"/>
      <c r="I1060" s="22"/>
      <c r="J1060" s="1"/>
    </row>
    <row r="1061" spans="2:13">
      <c r="B1061" s="1"/>
      <c r="C1061" s="1"/>
      <c r="D1061" s="21"/>
      <c r="E1061" s="24"/>
      <c r="I1061" s="22"/>
      <c r="J1061" s="1"/>
      <c r="K1061" s="13"/>
      <c r="M1061" s="23"/>
    </row>
    <row r="1062" spans="2:13">
      <c r="B1062" s="1"/>
      <c r="C1062" s="1"/>
      <c r="D1062" s="21"/>
      <c r="E1062" s="24"/>
      <c r="I1062" s="22"/>
      <c r="J1062" s="1"/>
      <c r="K1062" s="13"/>
      <c r="M1062" s="23"/>
    </row>
    <row r="1063" spans="2:13">
      <c r="B1063" s="1"/>
      <c r="C1063" s="1"/>
      <c r="D1063" s="21"/>
      <c r="E1063" s="24"/>
      <c r="I1063" s="22"/>
      <c r="J1063" s="1"/>
      <c r="K1063" s="13"/>
      <c r="M1063" s="23"/>
    </row>
    <row r="1064" spans="2:13">
      <c r="B1064" s="1"/>
      <c r="C1064" s="1"/>
      <c r="D1064" s="21"/>
      <c r="E1064" s="24"/>
      <c r="I1064" s="22"/>
      <c r="J1064" s="1"/>
      <c r="K1064" s="13"/>
      <c r="M1064" s="23"/>
    </row>
    <row r="1065" spans="2:13">
      <c r="B1065" s="1"/>
      <c r="C1065" s="1"/>
      <c r="D1065" s="21"/>
      <c r="E1065" s="24"/>
      <c r="I1065" s="22"/>
      <c r="J1065" s="1"/>
      <c r="K1065" s="13"/>
      <c r="M1065" s="23"/>
    </row>
    <row r="1066" spans="2:13">
      <c r="B1066" s="1"/>
      <c r="C1066" s="1"/>
      <c r="D1066" s="21"/>
      <c r="E1066" s="24"/>
      <c r="I1066" s="22"/>
      <c r="J1066" s="1"/>
      <c r="K1066" s="13"/>
      <c r="M1066" s="23"/>
    </row>
    <row r="1067" spans="2:13">
      <c r="B1067" s="1"/>
      <c r="C1067" s="1"/>
      <c r="D1067" s="21"/>
      <c r="E1067" s="24"/>
      <c r="I1067" s="22"/>
      <c r="J1067" s="1"/>
      <c r="K1067" s="13"/>
      <c r="M1067" s="23"/>
    </row>
    <row r="1068" spans="2:13">
      <c r="B1068" s="1"/>
      <c r="C1068" s="1"/>
      <c r="D1068" s="21"/>
      <c r="E1068" s="24"/>
      <c r="I1068" s="22"/>
      <c r="J1068" s="1"/>
      <c r="K1068" s="13"/>
      <c r="M1068" s="23"/>
    </row>
    <row r="1069" spans="2:13">
      <c r="B1069" s="1"/>
      <c r="C1069" s="1"/>
      <c r="D1069" s="21"/>
      <c r="E1069" s="24"/>
      <c r="I1069" s="22"/>
      <c r="J1069" s="1"/>
      <c r="K1069" s="13"/>
      <c r="M1069" s="23"/>
    </row>
    <row r="1070" spans="2:13">
      <c r="B1070" s="1"/>
      <c r="C1070" s="1"/>
      <c r="D1070" s="21"/>
      <c r="E1070" s="24"/>
      <c r="I1070" s="22"/>
      <c r="J1070" s="1"/>
      <c r="K1070" s="13"/>
      <c r="M1070" s="23"/>
    </row>
    <row r="1071" spans="2:13">
      <c r="B1071" s="1"/>
      <c r="C1071" s="1"/>
      <c r="D1071" s="21"/>
      <c r="E1071" s="24"/>
      <c r="I1071" s="22"/>
      <c r="J1071" s="1"/>
      <c r="K1071" s="13"/>
      <c r="M1071" s="23"/>
    </row>
    <row r="1072" spans="2:13">
      <c r="B1072" s="1"/>
      <c r="C1072" s="1"/>
      <c r="D1072" s="21"/>
      <c r="E1072" s="24"/>
      <c r="I1072" s="22"/>
      <c r="J1072" s="1"/>
      <c r="K1072" s="13"/>
      <c r="M1072" s="23"/>
    </row>
    <row r="1073" spans="2:13">
      <c r="B1073" s="1"/>
      <c r="C1073" s="1"/>
      <c r="D1073" s="21"/>
      <c r="E1073" s="24"/>
      <c r="I1073" s="22"/>
      <c r="J1073" s="1"/>
      <c r="K1073" s="13"/>
      <c r="M1073" s="23"/>
    </row>
    <row r="1074" spans="2:13">
      <c r="B1074" s="1"/>
      <c r="C1074" s="1"/>
      <c r="D1074" s="21"/>
      <c r="E1074" s="24"/>
      <c r="I1074" s="22"/>
      <c r="J1074" s="1"/>
      <c r="K1074" s="13"/>
      <c r="M1074" s="23"/>
    </row>
    <row r="1075" spans="2:13">
      <c r="B1075" s="1"/>
      <c r="C1075" s="1"/>
      <c r="D1075" s="21"/>
      <c r="E1075" s="24"/>
      <c r="I1075" s="22"/>
      <c r="J1075" s="1"/>
      <c r="K1075" s="13"/>
      <c r="M1075" s="23"/>
    </row>
    <row r="1076" spans="2:13">
      <c r="B1076" s="1"/>
      <c r="C1076" s="1"/>
      <c r="D1076" s="21"/>
      <c r="E1076" s="24"/>
      <c r="I1076" s="22"/>
      <c r="J1076" s="1"/>
      <c r="K1076" s="13"/>
      <c r="M1076" s="23"/>
    </row>
    <row r="1077" spans="2:13">
      <c r="B1077" s="1"/>
      <c r="C1077" s="1"/>
      <c r="D1077" s="21"/>
      <c r="E1077" s="24"/>
      <c r="I1077" s="22"/>
      <c r="J1077" s="1"/>
      <c r="K1077" s="13"/>
      <c r="M1077" s="23"/>
    </row>
    <row r="1078" spans="2:13">
      <c r="B1078" s="1"/>
      <c r="C1078" s="1"/>
      <c r="D1078" s="21"/>
      <c r="E1078" s="24"/>
      <c r="I1078" s="22"/>
      <c r="J1078" s="1"/>
      <c r="K1078" s="13"/>
      <c r="M1078" s="23"/>
    </row>
    <row r="1079" spans="2:13">
      <c r="B1079" s="1"/>
      <c r="C1079" s="1"/>
      <c r="D1079" s="21"/>
      <c r="E1079" s="24"/>
      <c r="I1079" s="22"/>
      <c r="J1079" s="1"/>
      <c r="K1079" s="13"/>
      <c r="M1079" s="23"/>
    </row>
    <row r="1080" spans="2:13">
      <c r="B1080" s="1"/>
      <c r="C1080" s="1"/>
      <c r="D1080" s="21"/>
      <c r="E1080" s="24"/>
      <c r="I1080" s="22"/>
      <c r="J1080" s="1"/>
      <c r="K1080" s="13"/>
      <c r="M1080" s="23"/>
    </row>
    <row r="1081" spans="2:13">
      <c r="B1081" s="1"/>
      <c r="C1081" s="1"/>
      <c r="D1081" s="21"/>
      <c r="E1081" s="24"/>
      <c r="I1081" s="22"/>
      <c r="J1081" s="1"/>
      <c r="K1081" s="13"/>
      <c r="M1081" s="23"/>
    </row>
    <row r="1082" spans="2:13">
      <c r="B1082" s="1"/>
      <c r="C1082" s="1"/>
      <c r="D1082" s="21"/>
      <c r="E1082" s="24"/>
      <c r="I1082" s="22"/>
      <c r="J1082" s="1"/>
      <c r="K1082" s="13"/>
      <c r="M1082" s="23"/>
    </row>
    <row r="1083" spans="2:13">
      <c r="B1083" s="1"/>
      <c r="C1083" s="1"/>
      <c r="D1083" s="21"/>
      <c r="E1083" s="24"/>
      <c r="I1083" s="22"/>
      <c r="J1083" s="1"/>
      <c r="K1083" s="13"/>
      <c r="M1083" s="23"/>
    </row>
    <row r="1084" spans="2:13">
      <c r="B1084" s="1"/>
      <c r="C1084" s="1"/>
      <c r="D1084" s="21"/>
      <c r="E1084" s="24"/>
      <c r="I1084" s="22"/>
      <c r="J1084" s="1"/>
      <c r="K1084" s="13"/>
      <c r="M1084" s="23"/>
    </row>
    <row r="1085" spans="2:13">
      <c r="B1085" s="1"/>
      <c r="C1085" s="1"/>
      <c r="D1085" s="21"/>
      <c r="E1085" s="24"/>
      <c r="I1085" s="22"/>
      <c r="J1085" s="1"/>
      <c r="K1085" s="13"/>
      <c r="M1085" s="23"/>
    </row>
    <row r="1086" spans="2:13">
      <c r="B1086" s="1"/>
      <c r="C1086" s="1"/>
      <c r="D1086" s="21"/>
      <c r="E1086" s="24"/>
      <c r="I1086" s="22"/>
      <c r="J1086" s="1"/>
      <c r="K1086" s="13"/>
      <c r="M1086" s="23"/>
    </row>
    <row r="1087" spans="2:13">
      <c r="B1087" s="1"/>
      <c r="C1087" s="1"/>
      <c r="D1087" s="21"/>
      <c r="E1087" s="24"/>
      <c r="I1087" s="22"/>
      <c r="J1087" s="1"/>
      <c r="K1087" s="13"/>
      <c r="M1087" s="23"/>
    </row>
    <row r="1088" spans="2:13">
      <c r="B1088" s="1"/>
      <c r="C1088" s="1"/>
      <c r="D1088" s="21"/>
      <c r="E1088" s="24"/>
      <c r="I1088" s="22"/>
      <c r="J1088" s="1"/>
      <c r="K1088" s="13"/>
      <c r="M1088" s="23"/>
    </row>
    <row r="1089" spans="2:13">
      <c r="B1089" s="1"/>
      <c r="C1089" s="1"/>
      <c r="D1089" s="21"/>
      <c r="E1089" s="24"/>
      <c r="I1089" s="22"/>
      <c r="J1089" s="1"/>
      <c r="K1089" s="13"/>
      <c r="M1089" s="23"/>
    </row>
    <row r="1090" spans="2:13">
      <c r="B1090" s="1"/>
      <c r="C1090" s="1"/>
      <c r="D1090" s="21"/>
      <c r="E1090" s="24"/>
      <c r="I1090" s="22"/>
      <c r="J1090" s="1"/>
      <c r="K1090" s="13"/>
      <c r="M1090" s="23"/>
    </row>
    <row r="1091" spans="2:13">
      <c r="B1091" s="1"/>
      <c r="C1091" s="1"/>
      <c r="D1091" s="21"/>
      <c r="E1091" s="24"/>
      <c r="I1091" s="22"/>
      <c r="J1091" s="1"/>
      <c r="K1091" s="13"/>
      <c r="M1091" s="23"/>
    </row>
    <row r="1092" spans="2:13">
      <c r="B1092" s="1"/>
      <c r="C1092" s="1"/>
      <c r="D1092" s="21"/>
      <c r="E1092" s="24"/>
      <c r="I1092" s="22"/>
      <c r="J1092" s="1"/>
      <c r="K1092" s="13"/>
      <c r="M1092" s="23"/>
    </row>
    <row r="1093" spans="2:13">
      <c r="B1093" s="1"/>
      <c r="C1093" s="1"/>
      <c r="D1093" s="21"/>
      <c r="E1093" s="24"/>
      <c r="I1093" s="22"/>
      <c r="J1093" s="1"/>
      <c r="K1093" s="13"/>
      <c r="M1093" s="23"/>
    </row>
    <row r="1094" spans="2:13">
      <c r="B1094" s="1"/>
      <c r="C1094" s="1"/>
      <c r="D1094" s="21"/>
      <c r="E1094" s="24"/>
      <c r="I1094" s="22"/>
      <c r="J1094" s="1"/>
      <c r="K1094" s="13"/>
      <c r="M1094" s="23"/>
    </row>
    <row r="1095" spans="2:13">
      <c r="B1095" s="1"/>
      <c r="C1095" s="1"/>
      <c r="D1095" s="21"/>
      <c r="E1095" s="24"/>
      <c r="I1095" s="22"/>
      <c r="J1095" s="1"/>
      <c r="K1095" s="13"/>
      <c r="M1095" s="23"/>
    </row>
    <row r="1096" spans="2:13">
      <c r="B1096" s="1"/>
      <c r="C1096" s="1"/>
      <c r="D1096" s="21"/>
      <c r="E1096" s="24"/>
      <c r="I1096" s="22"/>
      <c r="J1096" s="1"/>
      <c r="K1096" s="13"/>
      <c r="M1096" s="23"/>
    </row>
    <row r="1097" spans="2:13">
      <c r="B1097" s="1"/>
      <c r="C1097" s="1"/>
      <c r="D1097" s="21"/>
      <c r="E1097" s="24"/>
      <c r="I1097" s="22"/>
      <c r="J1097" s="1"/>
      <c r="K1097" s="13"/>
      <c r="M1097" s="23"/>
    </row>
    <row r="1098" spans="2:13">
      <c r="B1098" s="1"/>
      <c r="C1098" s="1"/>
      <c r="D1098" s="21"/>
      <c r="E1098" s="24"/>
      <c r="I1098" s="22"/>
      <c r="J1098" s="1"/>
      <c r="K1098" s="13"/>
      <c r="M1098" s="23"/>
    </row>
    <row r="1099" spans="2:13">
      <c r="B1099" s="1"/>
      <c r="C1099" s="1"/>
      <c r="D1099" s="21"/>
      <c r="E1099" s="24"/>
      <c r="I1099" s="22"/>
      <c r="J1099" s="1"/>
      <c r="K1099" s="13"/>
      <c r="M1099" s="23"/>
    </row>
    <row r="1100" spans="2:13">
      <c r="B1100" s="1"/>
      <c r="C1100" s="1"/>
      <c r="D1100" s="21"/>
      <c r="E1100" s="24"/>
      <c r="I1100" s="22"/>
      <c r="J1100" s="1"/>
      <c r="K1100" s="13"/>
      <c r="M1100" s="23"/>
    </row>
    <row r="1101" spans="2:13">
      <c r="B1101" s="1"/>
      <c r="C1101" s="1"/>
      <c r="D1101" s="21"/>
      <c r="E1101" s="24"/>
      <c r="I1101" s="22"/>
      <c r="J1101" s="1"/>
      <c r="K1101" s="13"/>
      <c r="M1101" s="23"/>
    </row>
    <row r="1102" spans="2:13">
      <c r="B1102" s="1"/>
      <c r="C1102" s="1"/>
      <c r="D1102" s="21"/>
      <c r="E1102" s="24"/>
      <c r="I1102" s="22"/>
      <c r="J1102" s="1"/>
      <c r="K1102" s="13"/>
      <c r="M1102" s="23"/>
    </row>
    <row r="1103" spans="2:13">
      <c r="B1103" s="1"/>
      <c r="C1103" s="1"/>
      <c r="D1103" s="21"/>
      <c r="E1103" s="24"/>
      <c r="I1103" s="22"/>
      <c r="J1103" s="1"/>
      <c r="K1103" s="13"/>
      <c r="M1103" s="23"/>
    </row>
    <row r="1104" spans="2:13">
      <c r="B1104" s="1"/>
      <c r="C1104" s="1"/>
      <c r="D1104" s="21"/>
      <c r="E1104" s="24"/>
      <c r="I1104" s="22"/>
      <c r="J1104" s="1"/>
      <c r="K1104" s="13"/>
      <c r="M1104" s="23"/>
    </row>
    <row r="1105" spans="2:13">
      <c r="B1105" s="1"/>
      <c r="C1105" s="1"/>
      <c r="D1105" s="21"/>
      <c r="E1105" s="24"/>
      <c r="I1105" s="22"/>
      <c r="J1105" s="1"/>
      <c r="K1105" s="13"/>
      <c r="M1105" s="23"/>
    </row>
    <row r="1106" spans="2:13">
      <c r="B1106" s="1"/>
      <c r="C1106" s="1"/>
      <c r="D1106" s="21"/>
      <c r="E1106" s="24"/>
      <c r="I1106" s="22"/>
      <c r="J1106" s="1"/>
      <c r="K1106" s="13"/>
      <c r="M1106" s="23"/>
    </row>
    <row r="1107" spans="2:13">
      <c r="B1107" s="1"/>
      <c r="C1107" s="1"/>
      <c r="D1107" s="21"/>
      <c r="E1107" s="24"/>
      <c r="I1107" s="22"/>
      <c r="J1107" s="1"/>
      <c r="K1107" s="13"/>
      <c r="M1107" s="23"/>
    </row>
    <row r="1108" spans="2:13">
      <c r="B1108" s="1"/>
      <c r="C1108" s="1"/>
      <c r="D1108" s="21"/>
      <c r="E1108" s="24"/>
      <c r="I1108" s="22"/>
      <c r="J1108" s="1"/>
      <c r="K1108" s="13"/>
      <c r="M1108" s="23"/>
    </row>
    <row r="1109" spans="2:13">
      <c r="B1109" s="1"/>
      <c r="C1109" s="1"/>
      <c r="D1109" s="21"/>
      <c r="E1109" s="24"/>
      <c r="I1109" s="22"/>
      <c r="J1109" s="1"/>
      <c r="K1109" s="13"/>
      <c r="M1109" s="23"/>
    </row>
    <row r="1110" spans="2:13">
      <c r="B1110" s="1"/>
      <c r="C1110" s="1"/>
      <c r="D1110" s="21"/>
      <c r="E1110" s="24"/>
      <c r="I1110" s="22"/>
      <c r="J1110" s="1"/>
      <c r="K1110" s="13"/>
      <c r="M1110" s="23"/>
    </row>
    <row r="1111" spans="2:13" s="5" customFormat="1">
      <c r="B1111" s="2"/>
      <c r="C1111" s="2"/>
      <c r="D1111" s="26"/>
      <c r="E1111" s="2"/>
      <c r="F1111" s="9"/>
      <c r="G1111" s="9"/>
      <c r="H1111" s="9"/>
      <c r="I1111" s="22"/>
      <c r="J1111" s="1"/>
    </row>
    <row r="1112" spans="2:13">
      <c r="B1112" s="1"/>
      <c r="C1112" s="1"/>
      <c r="D1112" s="21"/>
      <c r="E1112" s="24"/>
      <c r="I1112" s="22"/>
      <c r="J1112" s="1"/>
      <c r="K1112" s="13"/>
      <c r="M1112" s="23"/>
    </row>
    <row r="1113" spans="2:13">
      <c r="B1113" s="1"/>
      <c r="C1113" s="1"/>
      <c r="D1113" s="21"/>
      <c r="E1113" s="24"/>
      <c r="I1113" s="22"/>
      <c r="J1113" s="1"/>
      <c r="K1113" s="13"/>
      <c r="M1113" s="23"/>
    </row>
    <row r="1114" spans="2:13">
      <c r="B1114" s="1"/>
      <c r="C1114" s="1"/>
      <c r="D1114" s="21"/>
      <c r="E1114" s="24"/>
      <c r="I1114" s="22"/>
      <c r="J1114" s="1"/>
      <c r="K1114" s="13"/>
      <c r="M1114" s="23"/>
    </row>
    <row r="1115" spans="2:13">
      <c r="B1115" s="1"/>
      <c r="C1115" s="1"/>
      <c r="D1115" s="21"/>
      <c r="E1115" s="24"/>
      <c r="I1115" s="22"/>
      <c r="J1115" s="1"/>
      <c r="K1115" s="13"/>
      <c r="M1115" s="23"/>
    </row>
    <row r="1116" spans="2:13">
      <c r="B1116" s="1"/>
      <c r="C1116" s="1"/>
      <c r="D1116" s="21"/>
      <c r="E1116" s="24"/>
      <c r="I1116" s="22"/>
      <c r="J1116" s="1"/>
      <c r="K1116" s="13"/>
      <c r="M1116" s="23"/>
    </row>
    <row r="1117" spans="2:13">
      <c r="B1117" s="1"/>
      <c r="C1117" s="1"/>
      <c r="D1117" s="21"/>
      <c r="E1117" s="24"/>
      <c r="I1117" s="22"/>
      <c r="J1117" s="1"/>
      <c r="K1117" s="13"/>
      <c r="M1117" s="23"/>
    </row>
    <row r="1118" spans="2:13">
      <c r="B1118" s="1"/>
      <c r="C1118" s="1"/>
      <c r="D1118" s="21"/>
      <c r="E1118" s="24"/>
      <c r="I1118" s="22"/>
      <c r="J1118" s="1"/>
      <c r="K1118" s="13"/>
      <c r="M1118" s="23"/>
    </row>
    <row r="1119" spans="2:13">
      <c r="B1119" s="1"/>
      <c r="C1119" s="1"/>
      <c r="D1119" s="21"/>
      <c r="E1119" s="24"/>
      <c r="I1119" s="22"/>
      <c r="J1119" s="1"/>
      <c r="K1119" s="13"/>
      <c r="M1119" s="23"/>
    </row>
    <row r="1120" spans="2:13">
      <c r="B1120" s="1"/>
      <c r="C1120" s="1"/>
      <c r="D1120" s="21"/>
      <c r="E1120" s="24"/>
      <c r="I1120" s="22"/>
      <c r="J1120" s="1"/>
      <c r="K1120" s="13"/>
      <c r="M1120" s="23"/>
    </row>
    <row r="1121" spans="2:13">
      <c r="B1121" s="1"/>
      <c r="C1121" s="1"/>
      <c r="D1121" s="21"/>
      <c r="E1121" s="24"/>
      <c r="I1121" s="22"/>
      <c r="J1121" s="1"/>
      <c r="K1121" s="13"/>
      <c r="M1121" s="23"/>
    </row>
    <row r="1122" spans="2:13">
      <c r="B1122" s="1"/>
      <c r="C1122" s="1"/>
      <c r="D1122" s="21"/>
      <c r="E1122" s="24"/>
      <c r="I1122" s="22"/>
      <c r="J1122" s="1"/>
      <c r="K1122" s="13"/>
      <c r="M1122" s="23"/>
    </row>
    <row r="1123" spans="2:13">
      <c r="B1123" s="1"/>
      <c r="C1123" s="1"/>
      <c r="D1123" s="21"/>
      <c r="E1123" s="24"/>
      <c r="I1123" s="22"/>
      <c r="J1123" s="1"/>
      <c r="K1123" s="13"/>
      <c r="M1123" s="23"/>
    </row>
    <row r="1124" spans="2:13">
      <c r="B1124" s="1"/>
      <c r="C1124" s="1"/>
      <c r="D1124" s="21"/>
      <c r="E1124" s="24"/>
      <c r="I1124" s="22"/>
      <c r="J1124" s="1"/>
      <c r="K1124" s="13"/>
      <c r="M1124" s="23"/>
    </row>
    <row r="1125" spans="2:13">
      <c r="B1125" s="1"/>
      <c r="C1125" s="1"/>
      <c r="D1125" s="21"/>
      <c r="E1125" s="24"/>
      <c r="I1125" s="22"/>
      <c r="J1125" s="1"/>
      <c r="K1125" s="13"/>
      <c r="M1125" s="23"/>
    </row>
    <row r="1126" spans="2:13">
      <c r="B1126" s="1"/>
      <c r="C1126" s="1"/>
      <c r="D1126" s="21"/>
      <c r="E1126" s="24"/>
      <c r="I1126" s="22"/>
      <c r="J1126" s="1"/>
      <c r="K1126" s="13"/>
      <c r="M1126" s="23"/>
    </row>
    <row r="1127" spans="2:13">
      <c r="B1127" s="1"/>
      <c r="C1127" s="1"/>
      <c r="D1127" s="21"/>
      <c r="E1127" s="24"/>
      <c r="I1127" s="22"/>
      <c r="J1127" s="1"/>
      <c r="K1127" s="13"/>
      <c r="M1127" s="23"/>
    </row>
    <row r="1128" spans="2:13">
      <c r="B1128" s="1"/>
      <c r="C1128" s="1"/>
      <c r="D1128" s="21"/>
      <c r="E1128" s="24"/>
      <c r="I1128" s="22"/>
      <c r="J1128" s="1"/>
      <c r="K1128" s="13"/>
      <c r="M1128" s="23"/>
    </row>
    <row r="1129" spans="2:13">
      <c r="B1129" s="1"/>
      <c r="C1129" s="1"/>
      <c r="D1129" s="21"/>
      <c r="E1129" s="24"/>
      <c r="I1129" s="22"/>
      <c r="J1129" s="1"/>
      <c r="K1129" s="13"/>
      <c r="M1129" s="23"/>
    </row>
    <row r="1130" spans="2:13">
      <c r="B1130" s="1"/>
      <c r="C1130" s="1"/>
      <c r="D1130" s="21"/>
      <c r="E1130" s="24"/>
      <c r="I1130" s="22"/>
      <c r="J1130" s="1"/>
      <c r="K1130" s="13"/>
      <c r="M1130" s="23"/>
    </row>
    <row r="1131" spans="2:13">
      <c r="B1131" s="1"/>
      <c r="C1131" s="1"/>
      <c r="D1131" s="21"/>
      <c r="E1131" s="24"/>
      <c r="I1131" s="22"/>
      <c r="J1131" s="1"/>
      <c r="K1131" s="13"/>
      <c r="M1131" s="23"/>
    </row>
    <row r="1132" spans="2:13">
      <c r="B1132" s="1"/>
      <c r="C1132" s="1"/>
      <c r="D1132" s="21"/>
      <c r="E1132" s="24"/>
      <c r="I1132" s="22"/>
      <c r="J1132" s="1"/>
      <c r="K1132" s="13"/>
      <c r="M1132" s="23"/>
    </row>
    <row r="1133" spans="2:13">
      <c r="B1133" s="1"/>
      <c r="C1133" s="1"/>
      <c r="D1133" s="21"/>
      <c r="E1133" s="24"/>
      <c r="I1133" s="22"/>
      <c r="J1133" s="1"/>
      <c r="K1133" s="13"/>
      <c r="M1133" s="23"/>
    </row>
    <row r="1134" spans="2:13">
      <c r="B1134" s="1"/>
      <c r="C1134" s="1"/>
      <c r="D1134" s="21"/>
      <c r="E1134" s="24"/>
      <c r="I1134" s="22"/>
      <c r="J1134" s="1"/>
      <c r="K1134" s="13"/>
      <c r="M1134" s="23"/>
    </row>
    <row r="1135" spans="2:13">
      <c r="B1135" s="1"/>
      <c r="C1135" s="1"/>
      <c r="D1135" s="21"/>
      <c r="E1135" s="24"/>
      <c r="I1135" s="22"/>
      <c r="J1135" s="1"/>
      <c r="K1135" s="13"/>
      <c r="M1135" s="23"/>
    </row>
    <row r="1136" spans="2:13">
      <c r="B1136" s="1"/>
      <c r="C1136" s="1"/>
      <c r="D1136" s="21"/>
      <c r="E1136" s="24"/>
      <c r="I1136" s="22"/>
      <c r="J1136" s="1"/>
      <c r="K1136" s="13"/>
      <c r="M1136" s="23"/>
    </row>
    <row r="1137" spans="2:13" s="5" customFormat="1">
      <c r="B1137" s="2"/>
      <c r="C1137" s="2"/>
      <c r="D1137" s="26"/>
      <c r="E1137" s="2"/>
      <c r="F1137" s="9"/>
      <c r="G1137" s="9"/>
      <c r="H1137" s="9"/>
      <c r="I1137" s="22"/>
      <c r="J1137" s="1"/>
    </row>
    <row r="1138" spans="2:13" s="5" customFormat="1">
      <c r="B1138" s="2"/>
      <c r="C1138" s="2"/>
      <c r="D1138" s="26"/>
      <c r="E1138" s="2"/>
      <c r="F1138" s="9"/>
      <c r="G1138" s="9"/>
      <c r="H1138" s="9"/>
      <c r="I1138" s="22"/>
      <c r="J1138" s="1"/>
    </row>
    <row r="1139" spans="2:13">
      <c r="B1139" s="1"/>
      <c r="C1139" s="1"/>
      <c r="D1139" s="21"/>
      <c r="E1139" s="24"/>
      <c r="I1139" s="22"/>
      <c r="J1139" s="1"/>
      <c r="K1139" s="13"/>
      <c r="M1139" s="23"/>
    </row>
    <row r="1140" spans="2:13">
      <c r="B1140" s="1"/>
      <c r="C1140" s="1"/>
      <c r="D1140" s="21"/>
      <c r="E1140" s="24"/>
      <c r="I1140" s="22"/>
      <c r="J1140" s="1"/>
      <c r="K1140" s="13"/>
      <c r="M1140" s="23"/>
    </row>
    <row r="1141" spans="2:13">
      <c r="B1141" s="1"/>
      <c r="C1141" s="1"/>
      <c r="D1141" s="21"/>
      <c r="E1141" s="24"/>
      <c r="I1141" s="22"/>
      <c r="J1141" s="1"/>
      <c r="K1141" s="13"/>
      <c r="M1141" s="23"/>
    </row>
    <row r="1142" spans="2:13">
      <c r="B1142" s="1"/>
      <c r="C1142" s="1"/>
      <c r="D1142" s="21"/>
      <c r="E1142" s="24"/>
      <c r="I1142" s="22"/>
      <c r="J1142" s="1"/>
      <c r="K1142" s="13"/>
      <c r="M1142" s="23"/>
    </row>
    <row r="1143" spans="2:13">
      <c r="B1143" s="1"/>
      <c r="C1143" s="1"/>
      <c r="D1143" s="21"/>
      <c r="E1143" s="24"/>
      <c r="I1143" s="22"/>
      <c r="J1143" s="1"/>
      <c r="K1143" s="13"/>
      <c r="M1143" s="23"/>
    </row>
    <row r="1144" spans="2:13">
      <c r="B1144" s="1"/>
      <c r="C1144" s="1"/>
      <c r="D1144" s="21"/>
      <c r="E1144" s="24"/>
      <c r="I1144" s="22"/>
      <c r="J1144" s="1"/>
      <c r="K1144" s="13"/>
      <c r="M1144" s="23"/>
    </row>
    <row r="1145" spans="2:13">
      <c r="B1145" s="1"/>
      <c r="C1145" s="1"/>
      <c r="D1145" s="21"/>
      <c r="E1145" s="24"/>
      <c r="I1145" s="22"/>
      <c r="J1145" s="1"/>
      <c r="K1145" s="13"/>
      <c r="M1145" s="23"/>
    </row>
    <row r="1146" spans="2:13">
      <c r="B1146" s="1"/>
      <c r="C1146" s="1"/>
      <c r="D1146" s="21"/>
      <c r="E1146" s="24"/>
      <c r="I1146" s="22"/>
      <c r="J1146" s="1"/>
      <c r="K1146" s="13"/>
      <c r="M1146" s="23"/>
    </row>
    <row r="1147" spans="2:13">
      <c r="B1147" s="1"/>
      <c r="C1147" s="1"/>
      <c r="D1147" s="21"/>
      <c r="E1147" s="24"/>
      <c r="I1147" s="22"/>
      <c r="J1147" s="1"/>
      <c r="K1147" s="13"/>
      <c r="M1147" s="23"/>
    </row>
    <row r="1148" spans="2:13">
      <c r="B1148" s="1"/>
      <c r="C1148" s="1"/>
      <c r="D1148" s="21"/>
      <c r="E1148" s="24"/>
      <c r="I1148" s="22"/>
      <c r="J1148" s="1"/>
      <c r="K1148" s="13"/>
      <c r="M1148" s="23"/>
    </row>
    <row r="1149" spans="2:13">
      <c r="B1149" s="1"/>
      <c r="C1149" s="1"/>
      <c r="D1149" s="21"/>
      <c r="E1149" s="24"/>
      <c r="I1149" s="22"/>
      <c r="J1149" s="1"/>
      <c r="K1149" s="13"/>
      <c r="M1149" s="23"/>
    </row>
    <row r="1150" spans="2:13">
      <c r="B1150" s="1"/>
      <c r="C1150" s="1"/>
      <c r="D1150" s="21"/>
      <c r="E1150" s="24"/>
      <c r="I1150" s="22"/>
      <c r="J1150" s="1"/>
      <c r="K1150" s="13"/>
      <c r="M1150" s="23"/>
    </row>
    <row r="1151" spans="2:13">
      <c r="B1151" s="1"/>
      <c r="C1151" s="1"/>
      <c r="D1151" s="21"/>
      <c r="E1151" s="24"/>
      <c r="I1151" s="22"/>
      <c r="J1151" s="1"/>
      <c r="K1151" s="13"/>
      <c r="M1151" s="23"/>
    </row>
    <row r="1152" spans="2:13">
      <c r="B1152" s="1"/>
      <c r="C1152" s="1"/>
      <c r="D1152" s="21"/>
      <c r="E1152" s="24"/>
      <c r="I1152" s="22"/>
      <c r="J1152" s="1"/>
      <c r="K1152" s="13"/>
      <c r="M1152" s="23"/>
    </row>
    <row r="1153" spans="2:13">
      <c r="B1153" s="1"/>
      <c r="C1153" s="1"/>
      <c r="D1153" s="21"/>
      <c r="E1153" s="24"/>
      <c r="I1153" s="22"/>
      <c r="J1153" s="1"/>
      <c r="K1153" s="13"/>
      <c r="M1153" s="23"/>
    </row>
    <row r="1154" spans="2:13">
      <c r="B1154" s="1"/>
      <c r="C1154" s="1"/>
      <c r="D1154" s="21"/>
      <c r="E1154" s="24"/>
      <c r="I1154" s="22"/>
      <c r="J1154" s="1"/>
      <c r="K1154" s="13"/>
      <c r="M1154" s="23"/>
    </row>
    <row r="1155" spans="2:13">
      <c r="B1155" s="1"/>
      <c r="C1155" s="1"/>
      <c r="D1155" s="21"/>
      <c r="E1155" s="24"/>
      <c r="I1155" s="22"/>
      <c r="J1155" s="1"/>
      <c r="K1155" s="13"/>
      <c r="M1155" s="23"/>
    </row>
    <row r="1156" spans="2:13">
      <c r="B1156" s="1"/>
      <c r="C1156" s="1"/>
      <c r="D1156" s="21"/>
      <c r="E1156" s="24"/>
      <c r="I1156" s="22"/>
      <c r="J1156" s="1"/>
      <c r="K1156" s="13"/>
      <c r="M1156" s="23"/>
    </row>
    <row r="1157" spans="2:13">
      <c r="B1157" s="1"/>
      <c r="C1157" s="1"/>
      <c r="D1157" s="21"/>
      <c r="E1157" s="24"/>
      <c r="I1157" s="22"/>
      <c r="J1157" s="1"/>
      <c r="K1157" s="13"/>
      <c r="M1157" s="23"/>
    </row>
    <row r="1158" spans="2:13">
      <c r="B1158" s="1"/>
      <c r="C1158" s="1"/>
      <c r="D1158" s="21"/>
      <c r="E1158" s="24"/>
      <c r="I1158" s="22"/>
      <c r="J1158" s="1"/>
      <c r="K1158" s="13"/>
      <c r="M1158" s="23"/>
    </row>
    <row r="1159" spans="2:13">
      <c r="B1159" s="1"/>
      <c r="C1159" s="1"/>
      <c r="D1159" s="21"/>
      <c r="E1159" s="24"/>
      <c r="I1159" s="22"/>
      <c r="J1159" s="1"/>
      <c r="K1159" s="13"/>
      <c r="M1159" s="23"/>
    </row>
    <row r="1160" spans="2:13">
      <c r="B1160" s="1"/>
      <c r="C1160" s="1"/>
      <c r="D1160" s="21"/>
      <c r="E1160" s="24"/>
      <c r="I1160" s="22"/>
      <c r="J1160" s="1"/>
      <c r="K1160" s="13"/>
      <c r="M1160" s="23"/>
    </row>
    <row r="1161" spans="2:13">
      <c r="B1161" s="1"/>
      <c r="C1161" s="1"/>
      <c r="D1161" s="21"/>
      <c r="E1161" s="24"/>
      <c r="I1161" s="22"/>
      <c r="J1161" s="1"/>
      <c r="K1161" s="13"/>
      <c r="M1161" s="23"/>
    </row>
    <row r="1162" spans="2:13">
      <c r="B1162" s="1"/>
      <c r="C1162" s="1"/>
      <c r="D1162" s="21"/>
      <c r="E1162" s="24"/>
      <c r="I1162" s="22"/>
      <c r="J1162" s="1"/>
      <c r="K1162" s="13"/>
      <c r="M1162" s="23"/>
    </row>
    <row r="1163" spans="2:13">
      <c r="B1163" s="1"/>
      <c r="C1163" s="1"/>
      <c r="D1163" s="21"/>
      <c r="E1163" s="24"/>
      <c r="I1163" s="22"/>
      <c r="J1163" s="1"/>
      <c r="K1163" s="13"/>
      <c r="M1163" s="23"/>
    </row>
    <row r="1164" spans="2:13">
      <c r="B1164" s="1"/>
      <c r="C1164" s="1"/>
      <c r="D1164" s="21"/>
      <c r="E1164" s="24"/>
      <c r="I1164" s="22"/>
      <c r="J1164" s="1"/>
      <c r="K1164" s="13"/>
      <c r="M1164" s="23"/>
    </row>
    <row r="1165" spans="2:13">
      <c r="B1165" s="1"/>
      <c r="C1165" s="1"/>
      <c r="D1165" s="21"/>
      <c r="E1165" s="24"/>
      <c r="I1165" s="22"/>
      <c r="J1165" s="1"/>
      <c r="K1165" s="13"/>
      <c r="M1165" s="23"/>
    </row>
    <row r="1166" spans="2:13">
      <c r="B1166" s="1"/>
      <c r="C1166" s="1"/>
      <c r="D1166" s="21"/>
      <c r="E1166" s="24"/>
      <c r="I1166" s="22"/>
      <c r="J1166" s="1"/>
      <c r="K1166" s="13"/>
      <c r="M1166" s="23"/>
    </row>
    <row r="1167" spans="2:13">
      <c r="B1167" s="1"/>
      <c r="C1167" s="1"/>
      <c r="D1167" s="21"/>
      <c r="E1167" s="24"/>
      <c r="I1167" s="22"/>
      <c r="J1167" s="1"/>
      <c r="K1167" s="13"/>
      <c r="M1167" s="23"/>
    </row>
    <row r="1168" spans="2:13">
      <c r="B1168" s="1"/>
      <c r="C1168" s="1"/>
      <c r="D1168" s="21"/>
      <c r="E1168" s="24"/>
      <c r="I1168" s="22"/>
      <c r="J1168" s="1"/>
      <c r="K1168" s="13"/>
      <c r="M1168" s="23"/>
    </row>
    <row r="1169" spans="2:13">
      <c r="B1169" s="1"/>
      <c r="C1169" s="1"/>
      <c r="D1169" s="21"/>
      <c r="E1169" s="24"/>
      <c r="I1169" s="22"/>
      <c r="J1169" s="1"/>
      <c r="K1169" s="13"/>
      <c r="M1169" s="23"/>
    </row>
    <row r="1170" spans="2:13">
      <c r="B1170" s="1"/>
      <c r="C1170" s="1"/>
      <c r="D1170" s="21"/>
      <c r="E1170" s="24"/>
      <c r="I1170" s="22"/>
      <c r="J1170" s="1"/>
      <c r="K1170" s="13"/>
      <c r="M1170" s="23"/>
    </row>
    <row r="1171" spans="2:13">
      <c r="B1171" s="1"/>
      <c r="C1171" s="1"/>
      <c r="D1171" s="21"/>
      <c r="E1171" s="24"/>
      <c r="I1171" s="22"/>
      <c r="J1171" s="1"/>
      <c r="K1171" s="13"/>
      <c r="M1171" s="23"/>
    </row>
    <row r="1172" spans="2:13">
      <c r="B1172" s="1"/>
      <c r="C1172" s="1"/>
      <c r="D1172" s="21"/>
      <c r="E1172" s="24"/>
      <c r="I1172" s="22"/>
      <c r="J1172" s="1"/>
      <c r="K1172" s="13"/>
      <c r="M1172" s="23"/>
    </row>
    <row r="1173" spans="2:13">
      <c r="B1173" s="1"/>
      <c r="C1173" s="1"/>
      <c r="D1173" s="21"/>
      <c r="E1173" s="24"/>
      <c r="I1173" s="22"/>
      <c r="J1173" s="1"/>
      <c r="K1173" s="13"/>
      <c r="M1173" s="23"/>
    </row>
    <row r="1174" spans="2:13">
      <c r="B1174" s="1"/>
      <c r="C1174" s="1"/>
      <c r="D1174" s="21"/>
      <c r="E1174" s="24"/>
      <c r="I1174" s="22"/>
      <c r="J1174" s="1"/>
      <c r="K1174" s="13"/>
      <c r="M1174" s="23"/>
    </row>
    <row r="1175" spans="2:13">
      <c r="B1175" s="1"/>
      <c r="C1175" s="1"/>
      <c r="D1175" s="21"/>
      <c r="E1175" s="24"/>
      <c r="I1175" s="22"/>
      <c r="J1175" s="1"/>
      <c r="K1175" s="13"/>
      <c r="M1175" s="23"/>
    </row>
    <row r="1176" spans="2:13">
      <c r="B1176" s="1"/>
      <c r="C1176" s="1"/>
      <c r="D1176" s="21"/>
      <c r="E1176" s="24"/>
      <c r="I1176" s="22"/>
      <c r="J1176" s="1"/>
      <c r="K1176" s="13"/>
      <c r="M1176" s="23"/>
    </row>
    <row r="1177" spans="2:13">
      <c r="B1177" s="1"/>
      <c r="C1177" s="1"/>
      <c r="D1177" s="21"/>
      <c r="E1177" s="24"/>
      <c r="I1177" s="22"/>
      <c r="J1177" s="1"/>
      <c r="K1177" s="13"/>
      <c r="M1177" s="23"/>
    </row>
    <row r="1178" spans="2:13">
      <c r="B1178" s="1"/>
      <c r="C1178" s="1"/>
      <c r="D1178" s="21"/>
      <c r="E1178" s="24"/>
      <c r="I1178" s="22"/>
      <c r="J1178" s="1"/>
      <c r="K1178" s="13"/>
      <c r="M1178" s="23"/>
    </row>
    <row r="1179" spans="2:13">
      <c r="B1179" s="1"/>
      <c r="C1179" s="1"/>
      <c r="D1179" s="21"/>
      <c r="E1179" s="24"/>
      <c r="I1179" s="22"/>
      <c r="J1179" s="1"/>
      <c r="K1179" s="13"/>
      <c r="M1179" s="23"/>
    </row>
    <row r="1180" spans="2:13">
      <c r="B1180" s="1"/>
      <c r="C1180" s="1"/>
      <c r="D1180" s="21"/>
      <c r="E1180" s="24"/>
      <c r="I1180" s="22"/>
      <c r="J1180" s="1"/>
      <c r="K1180" s="13"/>
      <c r="M1180" s="23"/>
    </row>
    <row r="1181" spans="2:13">
      <c r="B1181" s="1"/>
      <c r="C1181" s="1"/>
      <c r="D1181" s="21"/>
      <c r="E1181" s="24"/>
      <c r="I1181" s="22"/>
      <c r="J1181" s="1"/>
      <c r="K1181" s="13"/>
      <c r="M1181" s="23"/>
    </row>
    <row r="1182" spans="2:13">
      <c r="B1182" s="1"/>
      <c r="C1182" s="1"/>
      <c r="D1182" s="21"/>
      <c r="E1182" s="24"/>
      <c r="I1182" s="22"/>
      <c r="J1182" s="1"/>
      <c r="K1182" s="13"/>
      <c r="M1182" s="23"/>
    </row>
    <row r="1183" spans="2:13">
      <c r="B1183" s="1"/>
      <c r="C1183" s="1"/>
      <c r="D1183" s="21"/>
      <c r="E1183" s="24"/>
      <c r="I1183" s="22"/>
      <c r="J1183" s="1"/>
      <c r="K1183" s="13"/>
      <c r="M1183" s="23"/>
    </row>
    <row r="1184" spans="2:13">
      <c r="B1184" s="1"/>
      <c r="C1184" s="1"/>
      <c r="D1184" s="21"/>
      <c r="E1184" s="24"/>
      <c r="I1184" s="22"/>
      <c r="J1184" s="1"/>
      <c r="K1184" s="13"/>
      <c r="M1184" s="23"/>
    </row>
    <row r="1185" spans="2:13">
      <c r="B1185" s="1"/>
      <c r="C1185" s="1"/>
      <c r="D1185" s="21"/>
      <c r="E1185" s="24"/>
      <c r="I1185" s="22"/>
      <c r="J1185" s="1"/>
      <c r="K1185" s="13"/>
      <c r="M1185" s="23"/>
    </row>
    <row r="1186" spans="2:13">
      <c r="B1186" s="1"/>
      <c r="C1186" s="1"/>
      <c r="D1186" s="21"/>
      <c r="E1186" s="24"/>
      <c r="I1186" s="22"/>
      <c r="J1186" s="1"/>
      <c r="K1186" s="13"/>
      <c r="M1186" s="23"/>
    </row>
    <row r="1187" spans="2:13">
      <c r="B1187" s="1"/>
      <c r="C1187" s="1"/>
      <c r="D1187" s="21"/>
      <c r="E1187" s="24"/>
      <c r="I1187" s="22"/>
      <c r="J1187" s="1"/>
      <c r="K1187" s="13"/>
      <c r="M1187" s="23"/>
    </row>
    <row r="1188" spans="2:13">
      <c r="B1188" s="1"/>
      <c r="C1188" s="1"/>
      <c r="D1188" s="21"/>
      <c r="E1188" s="24"/>
      <c r="I1188" s="22"/>
      <c r="J1188" s="1"/>
      <c r="K1188" s="13"/>
      <c r="M1188" s="23"/>
    </row>
    <row r="1189" spans="2:13">
      <c r="B1189" s="1"/>
      <c r="C1189" s="1"/>
      <c r="D1189" s="21"/>
      <c r="E1189" s="24"/>
      <c r="I1189" s="22"/>
      <c r="J1189" s="1"/>
      <c r="K1189" s="13"/>
      <c r="M1189" s="23"/>
    </row>
    <row r="1190" spans="2:13">
      <c r="B1190" s="1"/>
      <c r="C1190" s="1"/>
      <c r="D1190" s="21"/>
      <c r="E1190" s="24"/>
      <c r="I1190" s="22"/>
      <c r="J1190" s="1"/>
      <c r="K1190" s="13"/>
      <c r="M1190" s="23"/>
    </row>
    <row r="1191" spans="2:13">
      <c r="B1191" s="1"/>
      <c r="C1191" s="1"/>
      <c r="D1191" s="21"/>
      <c r="E1191" s="24"/>
      <c r="I1191" s="22"/>
      <c r="J1191" s="1"/>
      <c r="K1191" s="13"/>
      <c r="M1191" s="23"/>
    </row>
    <row r="1192" spans="2:13">
      <c r="B1192" s="1"/>
      <c r="C1192" s="1"/>
      <c r="D1192" s="21"/>
      <c r="E1192" s="24"/>
      <c r="I1192" s="22"/>
      <c r="J1192" s="1"/>
      <c r="K1192" s="13"/>
      <c r="M1192" s="23"/>
    </row>
    <row r="1193" spans="2:13">
      <c r="B1193" s="1"/>
      <c r="C1193" s="1"/>
      <c r="D1193" s="21"/>
      <c r="E1193" s="24"/>
      <c r="I1193" s="22"/>
      <c r="J1193" s="1"/>
      <c r="K1193" s="13"/>
      <c r="M1193" s="23"/>
    </row>
    <row r="1194" spans="2:13">
      <c r="B1194" s="1"/>
      <c r="C1194" s="1"/>
      <c r="D1194" s="21"/>
      <c r="E1194" s="24"/>
      <c r="I1194" s="22"/>
      <c r="J1194" s="1"/>
      <c r="K1194" s="13"/>
      <c r="M1194" s="23"/>
    </row>
    <row r="1195" spans="2:13">
      <c r="B1195" s="1"/>
      <c r="C1195" s="1"/>
      <c r="D1195" s="21"/>
      <c r="E1195" s="24"/>
      <c r="I1195" s="22"/>
      <c r="J1195" s="1"/>
      <c r="K1195" s="13"/>
      <c r="M1195" s="23"/>
    </row>
    <row r="1196" spans="2:13">
      <c r="B1196" s="1"/>
      <c r="C1196" s="1"/>
      <c r="D1196" s="21"/>
      <c r="E1196" s="24"/>
      <c r="I1196" s="22"/>
      <c r="J1196" s="1"/>
      <c r="K1196" s="13"/>
      <c r="M1196" s="23"/>
    </row>
    <row r="1197" spans="2:13">
      <c r="B1197" s="1"/>
      <c r="C1197" s="1"/>
      <c r="D1197" s="21"/>
      <c r="E1197" s="24"/>
      <c r="I1197" s="22"/>
      <c r="J1197" s="1"/>
      <c r="K1197" s="13"/>
      <c r="M1197" s="23"/>
    </row>
    <row r="1198" spans="2:13">
      <c r="B1198" s="1"/>
      <c r="C1198" s="1"/>
      <c r="D1198" s="21"/>
      <c r="E1198" s="24"/>
      <c r="I1198" s="22"/>
      <c r="J1198" s="1"/>
      <c r="K1198" s="13"/>
      <c r="M1198" s="23"/>
    </row>
    <row r="1199" spans="2:13">
      <c r="B1199" s="1"/>
      <c r="C1199" s="1"/>
      <c r="D1199" s="21"/>
      <c r="E1199" s="24"/>
      <c r="I1199" s="22"/>
      <c r="J1199" s="1"/>
      <c r="K1199" s="13"/>
      <c r="M1199" s="23"/>
    </row>
    <row r="1200" spans="2:13">
      <c r="B1200" s="1"/>
      <c r="C1200" s="1"/>
      <c r="D1200" s="21"/>
      <c r="E1200" s="24"/>
      <c r="I1200" s="22"/>
      <c r="J1200" s="1"/>
      <c r="K1200" s="13"/>
      <c r="M1200" s="23"/>
    </row>
    <row r="1201" spans="2:13">
      <c r="B1201" s="1"/>
      <c r="C1201" s="1"/>
      <c r="D1201" s="21"/>
      <c r="E1201" s="24"/>
      <c r="I1201" s="22"/>
      <c r="J1201" s="1"/>
      <c r="K1201" s="13"/>
      <c r="M1201" s="23"/>
    </row>
    <row r="1202" spans="2:13">
      <c r="B1202" s="1"/>
      <c r="C1202" s="1"/>
      <c r="D1202" s="21"/>
      <c r="E1202" s="24"/>
      <c r="I1202" s="22"/>
      <c r="J1202" s="1"/>
      <c r="K1202" s="13"/>
      <c r="M1202" s="23"/>
    </row>
    <row r="1203" spans="2:13">
      <c r="B1203" s="1"/>
      <c r="C1203" s="1"/>
      <c r="D1203" s="21"/>
      <c r="E1203" s="24"/>
      <c r="I1203" s="22"/>
      <c r="J1203" s="1"/>
      <c r="K1203" s="13"/>
      <c r="M1203" s="23"/>
    </row>
    <row r="1204" spans="2:13">
      <c r="B1204" s="1"/>
      <c r="C1204" s="1"/>
      <c r="D1204" s="21"/>
      <c r="E1204" s="24"/>
      <c r="I1204" s="22"/>
      <c r="J1204" s="1"/>
      <c r="K1204" s="13"/>
      <c r="M1204" s="23"/>
    </row>
    <row r="1205" spans="2:13">
      <c r="B1205" s="1"/>
      <c r="C1205" s="1"/>
      <c r="D1205" s="21"/>
      <c r="E1205" s="24"/>
      <c r="I1205" s="22"/>
      <c r="J1205" s="1"/>
      <c r="K1205" s="13"/>
      <c r="M1205" s="23"/>
    </row>
    <row r="1206" spans="2:13">
      <c r="B1206" s="1"/>
      <c r="C1206" s="1"/>
      <c r="D1206" s="21"/>
      <c r="E1206" s="24"/>
      <c r="I1206" s="22"/>
      <c r="J1206" s="1"/>
      <c r="K1206" s="13"/>
      <c r="M1206" s="23"/>
    </row>
    <row r="1207" spans="2:13">
      <c r="B1207" s="1"/>
      <c r="C1207" s="1"/>
      <c r="D1207" s="21"/>
      <c r="E1207" s="24"/>
      <c r="I1207" s="22"/>
      <c r="J1207" s="1"/>
      <c r="K1207" s="13"/>
      <c r="M1207" s="23"/>
    </row>
    <row r="1208" spans="2:13">
      <c r="B1208" s="1"/>
      <c r="C1208" s="1"/>
      <c r="D1208" s="21"/>
      <c r="E1208" s="24"/>
      <c r="I1208" s="22"/>
      <c r="J1208" s="1"/>
      <c r="K1208" s="13"/>
      <c r="M1208" s="23"/>
    </row>
    <row r="1209" spans="2:13">
      <c r="B1209" s="1"/>
      <c r="C1209" s="1"/>
      <c r="D1209" s="21"/>
      <c r="E1209" s="24"/>
      <c r="I1209" s="22"/>
      <c r="J1209" s="1"/>
      <c r="K1209" s="13"/>
      <c r="M1209" s="23"/>
    </row>
    <row r="1210" spans="2:13">
      <c r="B1210" s="1"/>
      <c r="C1210" s="1"/>
      <c r="D1210" s="21"/>
      <c r="E1210" s="24"/>
      <c r="I1210" s="22"/>
      <c r="J1210" s="1"/>
      <c r="K1210" s="13"/>
      <c r="M1210" s="23"/>
    </row>
    <row r="1211" spans="2:13">
      <c r="B1211" s="1"/>
      <c r="C1211" s="1"/>
      <c r="D1211" s="21"/>
      <c r="E1211" s="24"/>
      <c r="I1211" s="22"/>
      <c r="J1211" s="1"/>
      <c r="K1211" s="13"/>
      <c r="M1211" s="23"/>
    </row>
    <row r="1212" spans="2:13">
      <c r="B1212" s="1"/>
      <c r="C1212" s="1"/>
      <c r="D1212" s="21"/>
      <c r="E1212" s="24"/>
      <c r="I1212" s="22"/>
      <c r="J1212" s="1"/>
      <c r="K1212" s="13"/>
      <c r="M1212" s="23"/>
    </row>
    <row r="1213" spans="2:13">
      <c r="B1213" s="1"/>
      <c r="C1213" s="1"/>
      <c r="D1213" s="21"/>
      <c r="E1213" s="24"/>
      <c r="I1213" s="22"/>
      <c r="J1213" s="1"/>
      <c r="K1213" s="13"/>
      <c r="M1213" s="23"/>
    </row>
    <row r="1214" spans="2:13">
      <c r="B1214" s="1"/>
      <c r="C1214" s="1"/>
      <c r="D1214" s="21"/>
      <c r="E1214" s="24"/>
      <c r="I1214" s="22"/>
      <c r="J1214" s="1"/>
      <c r="K1214" s="13"/>
      <c r="M1214" s="23"/>
    </row>
    <row r="1215" spans="2:13">
      <c r="B1215" s="1"/>
      <c r="C1215" s="1"/>
      <c r="D1215" s="21"/>
      <c r="E1215" s="24"/>
      <c r="I1215" s="22"/>
      <c r="J1215" s="1"/>
      <c r="K1215" s="13"/>
      <c r="M1215" s="23"/>
    </row>
    <row r="1216" spans="2:13">
      <c r="B1216" s="1"/>
      <c r="C1216" s="1"/>
      <c r="D1216" s="21"/>
      <c r="E1216" s="24"/>
      <c r="I1216" s="22"/>
      <c r="J1216" s="1"/>
      <c r="K1216" s="13"/>
      <c r="M1216" s="23"/>
    </row>
    <row r="1217" spans="2:13">
      <c r="B1217" s="1"/>
      <c r="C1217" s="1"/>
      <c r="D1217" s="21"/>
      <c r="E1217" s="24"/>
      <c r="I1217" s="22"/>
      <c r="J1217" s="1"/>
      <c r="K1217" s="13"/>
      <c r="M1217" s="23"/>
    </row>
    <row r="1218" spans="2:13">
      <c r="B1218" s="1"/>
      <c r="C1218" s="1"/>
      <c r="D1218" s="21"/>
      <c r="E1218" s="24"/>
      <c r="I1218" s="22"/>
      <c r="J1218" s="1"/>
      <c r="K1218" s="13"/>
      <c r="M1218" s="23"/>
    </row>
    <row r="1219" spans="2:13" s="5" customFormat="1">
      <c r="B1219" s="2"/>
      <c r="C1219" s="2"/>
      <c r="D1219" s="26"/>
      <c r="E1219" s="2"/>
      <c r="F1219" s="9"/>
      <c r="G1219" s="9"/>
      <c r="H1219" s="9"/>
      <c r="I1219" s="22"/>
      <c r="J1219" s="1"/>
    </row>
    <row r="1220" spans="2:13" s="5" customFormat="1">
      <c r="B1220" s="2"/>
      <c r="C1220" s="2"/>
      <c r="D1220" s="26"/>
      <c r="E1220" s="2"/>
      <c r="F1220" s="9"/>
      <c r="G1220" s="9"/>
      <c r="H1220" s="9"/>
      <c r="I1220" s="22"/>
      <c r="J1220" s="1"/>
    </row>
    <row r="1221" spans="2:13">
      <c r="B1221" s="1"/>
      <c r="C1221" s="1"/>
      <c r="D1221" s="21"/>
      <c r="E1221" s="24"/>
      <c r="I1221" s="22"/>
      <c r="J1221" s="1"/>
      <c r="K1221" s="13"/>
      <c r="M1221" s="23"/>
    </row>
    <row r="1222" spans="2:13">
      <c r="B1222" s="1"/>
      <c r="C1222" s="1"/>
      <c r="D1222" s="21"/>
      <c r="E1222" s="24"/>
      <c r="I1222" s="22"/>
      <c r="J1222" s="1"/>
      <c r="K1222" s="13"/>
      <c r="M1222" s="23"/>
    </row>
    <row r="1223" spans="2:13">
      <c r="B1223" s="1"/>
      <c r="C1223" s="1"/>
      <c r="D1223" s="21"/>
      <c r="E1223" s="24"/>
      <c r="I1223" s="22"/>
      <c r="J1223" s="1"/>
      <c r="K1223" s="13"/>
      <c r="M1223" s="23"/>
    </row>
    <row r="1224" spans="2:13">
      <c r="B1224" s="1"/>
      <c r="C1224" s="1"/>
      <c r="D1224" s="21"/>
      <c r="E1224" s="24"/>
      <c r="I1224" s="22"/>
      <c r="J1224" s="1"/>
      <c r="K1224" s="13"/>
      <c r="M1224" s="23"/>
    </row>
    <row r="1225" spans="2:13">
      <c r="B1225" s="1"/>
      <c r="C1225" s="1"/>
      <c r="D1225" s="21"/>
      <c r="E1225" s="24"/>
      <c r="I1225" s="22"/>
      <c r="J1225" s="1"/>
      <c r="K1225" s="13"/>
      <c r="M1225" s="23"/>
    </row>
    <row r="1226" spans="2:13">
      <c r="B1226" s="1"/>
      <c r="C1226" s="1"/>
      <c r="D1226" s="21"/>
      <c r="E1226" s="24"/>
      <c r="I1226" s="22"/>
      <c r="J1226" s="1"/>
      <c r="K1226" s="13"/>
      <c r="M1226" s="23"/>
    </row>
    <row r="1227" spans="2:13">
      <c r="B1227" s="1"/>
      <c r="C1227" s="1"/>
      <c r="D1227" s="21"/>
      <c r="E1227" s="24"/>
      <c r="I1227" s="22"/>
      <c r="J1227" s="1"/>
      <c r="K1227" s="13"/>
      <c r="M1227" s="23"/>
    </row>
    <row r="1228" spans="2:13">
      <c r="B1228" s="1"/>
      <c r="C1228" s="1"/>
      <c r="D1228" s="21"/>
      <c r="E1228" s="24"/>
      <c r="I1228" s="22"/>
      <c r="J1228" s="1"/>
      <c r="K1228" s="13"/>
      <c r="M1228" s="23"/>
    </row>
    <row r="1229" spans="2:13">
      <c r="B1229" s="1"/>
      <c r="C1229" s="1"/>
      <c r="D1229" s="21"/>
      <c r="E1229" s="24"/>
      <c r="I1229" s="22"/>
      <c r="J1229" s="1"/>
      <c r="K1229" s="13"/>
      <c r="M1229" s="23"/>
    </row>
    <row r="1230" spans="2:13">
      <c r="B1230" s="1"/>
      <c r="C1230" s="1"/>
      <c r="D1230" s="21"/>
      <c r="E1230" s="24"/>
      <c r="I1230" s="22"/>
      <c r="J1230" s="1"/>
      <c r="K1230" s="13"/>
      <c r="M1230" s="23"/>
    </row>
    <row r="1231" spans="2:13">
      <c r="B1231" s="1"/>
      <c r="C1231" s="1"/>
      <c r="D1231" s="21"/>
      <c r="E1231" s="24"/>
      <c r="I1231" s="22"/>
      <c r="J1231" s="1"/>
      <c r="K1231" s="13"/>
      <c r="M1231" s="23"/>
    </row>
    <row r="1232" spans="2:13">
      <c r="B1232" s="1"/>
      <c r="C1232" s="1"/>
      <c r="D1232" s="21"/>
      <c r="E1232" s="24"/>
      <c r="I1232" s="22"/>
      <c r="J1232" s="1"/>
      <c r="K1232" s="13"/>
      <c r="M1232" s="23"/>
    </row>
    <row r="1233" spans="2:13">
      <c r="B1233" s="1"/>
      <c r="C1233" s="1"/>
      <c r="D1233" s="21"/>
      <c r="E1233" s="24"/>
      <c r="I1233" s="22"/>
      <c r="J1233" s="1"/>
      <c r="K1233" s="13"/>
      <c r="M1233" s="23"/>
    </row>
    <row r="1234" spans="2:13">
      <c r="B1234" s="1"/>
      <c r="C1234" s="1"/>
      <c r="D1234" s="21"/>
      <c r="E1234" s="24"/>
      <c r="I1234" s="22"/>
      <c r="J1234" s="1"/>
      <c r="K1234" s="13"/>
      <c r="M1234" s="23"/>
    </row>
    <row r="1235" spans="2:13">
      <c r="B1235" s="1"/>
      <c r="C1235" s="1"/>
      <c r="D1235" s="21"/>
      <c r="E1235" s="24"/>
      <c r="I1235" s="22"/>
      <c r="J1235" s="1"/>
      <c r="K1235" s="13"/>
      <c r="M1235" s="23"/>
    </row>
    <row r="1236" spans="2:13">
      <c r="B1236" s="1"/>
      <c r="C1236" s="1"/>
      <c r="D1236" s="21"/>
      <c r="E1236" s="24"/>
      <c r="I1236" s="22"/>
      <c r="J1236" s="1"/>
      <c r="K1236" s="13"/>
      <c r="M1236" s="23"/>
    </row>
    <row r="1237" spans="2:13">
      <c r="B1237" s="1"/>
      <c r="C1237" s="1"/>
      <c r="D1237" s="21"/>
      <c r="E1237" s="24"/>
      <c r="I1237" s="22"/>
      <c r="J1237" s="1"/>
      <c r="K1237" s="13"/>
      <c r="M1237" s="23"/>
    </row>
    <row r="1238" spans="2:13">
      <c r="B1238" s="1"/>
      <c r="C1238" s="1"/>
      <c r="D1238" s="21"/>
      <c r="E1238" s="24"/>
      <c r="I1238" s="22"/>
      <c r="J1238" s="1"/>
      <c r="K1238" s="13"/>
      <c r="M1238" s="23"/>
    </row>
    <row r="1239" spans="2:13">
      <c r="B1239" s="1"/>
      <c r="C1239" s="1"/>
      <c r="D1239" s="21"/>
      <c r="E1239" s="24"/>
      <c r="I1239" s="22"/>
      <c r="J1239" s="1"/>
      <c r="K1239" s="13"/>
      <c r="M1239" s="23"/>
    </row>
    <row r="1240" spans="2:13">
      <c r="B1240" s="1"/>
      <c r="C1240" s="1"/>
      <c r="D1240" s="21"/>
      <c r="E1240" s="24"/>
      <c r="I1240" s="22"/>
      <c r="J1240" s="1"/>
      <c r="K1240" s="13"/>
      <c r="M1240" s="23"/>
    </row>
    <row r="1241" spans="2:13">
      <c r="B1241" s="1"/>
      <c r="C1241" s="1"/>
      <c r="D1241" s="21"/>
      <c r="E1241" s="24"/>
      <c r="I1241" s="22"/>
      <c r="J1241" s="1"/>
      <c r="K1241" s="13"/>
      <c r="M1241" s="23"/>
    </row>
    <row r="1242" spans="2:13">
      <c r="B1242" s="1"/>
      <c r="C1242" s="1"/>
      <c r="D1242" s="21"/>
      <c r="E1242" s="24"/>
      <c r="I1242" s="22"/>
      <c r="J1242" s="1"/>
      <c r="K1242" s="13"/>
      <c r="M1242" s="23"/>
    </row>
    <row r="1243" spans="2:13">
      <c r="B1243" s="1"/>
      <c r="C1243" s="1"/>
      <c r="D1243" s="21"/>
      <c r="E1243" s="24"/>
      <c r="I1243" s="22"/>
      <c r="J1243" s="1"/>
      <c r="K1243" s="13"/>
      <c r="M1243" s="23"/>
    </row>
    <row r="1244" spans="2:13">
      <c r="B1244" s="1"/>
      <c r="C1244" s="1"/>
      <c r="D1244" s="21"/>
      <c r="E1244" s="24"/>
      <c r="I1244" s="22"/>
      <c r="J1244" s="1"/>
      <c r="K1244" s="13"/>
      <c r="M1244" s="23"/>
    </row>
    <row r="1245" spans="2:13">
      <c r="B1245" s="1"/>
      <c r="C1245" s="1"/>
      <c r="D1245" s="21"/>
      <c r="E1245" s="24"/>
      <c r="I1245" s="22"/>
      <c r="J1245" s="1"/>
      <c r="K1245" s="13"/>
      <c r="M1245" s="23"/>
    </row>
    <row r="1246" spans="2:13">
      <c r="B1246" s="1"/>
      <c r="C1246" s="1"/>
      <c r="D1246" s="21"/>
      <c r="E1246" s="24"/>
      <c r="I1246" s="22"/>
      <c r="J1246" s="1"/>
      <c r="K1246" s="13"/>
      <c r="M1246" s="23"/>
    </row>
    <row r="1247" spans="2:13">
      <c r="B1247" s="1"/>
      <c r="C1247" s="1"/>
      <c r="D1247" s="21"/>
      <c r="E1247" s="24"/>
      <c r="I1247" s="22"/>
      <c r="J1247" s="1"/>
      <c r="K1247" s="13"/>
      <c r="M1247" s="23"/>
    </row>
    <row r="1248" spans="2:13">
      <c r="B1248" s="1"/>
      <c r="C1248" s="1"/>
      <c r="D1248" s="21"/>
      <c r="E1248" s="24"/>
      <c r="I1248" s="22"/>
      <c r="J1248" s="1"/>
      <c r="K1248" s="13"/>
      <c r="M1248" s="23"/>
    </row>
    <row r="1249" spans="2:13">
      <c r="B1249" s="1"/>
      <c r="C1249" s="1"/>
      <c r="D1249" s="21"/>
      <c r="E1249" s="24"/>
      <c r="I1249" s="22"/>
      <c r="J1249" s="1"/>
      <c r="K1249" s="13"/>
      <c r="M1249" s="23"/>
    </row>
    <row r="1250" spans="2:13">
      <c r="B1250" s="1"/>
      <c r="C1250" s="1"/>
      <c r="D1250" s="21"/>
      <c r="E1250" s="24"/>
      <c r="I1250" s="22"/>
      <c r="J1250" s="1"/>
      <c r="K1250" s="13"/>
      <c r="M1250" s="23"/>
    </row>
    <row r="1251" spans="2:13">
      <c r="B1251" s="1"/>
      <c r="C1251" s="1"/>
      <c r="D1251" s="21"/>
      <c r="E1251" s="24"/>
      <c r="I1251" s="22"/>
      <c r="J1251" s="1"/>
      <c r="K1251" s="13"/>
      <c r="M1251" s="23"/>
    </row>
    <row r="1252" spans="2:13">
      <c r="B1252" s="1"/>
      <c r="C1252" s="1"/>
      <c r="D1252" s="21"/>
      <c r="E1252" s="24"/>
      <c r="I1252" s="22"/>
      <c r="J1252" s="1"/>
      <c r="K1252" s="13"/>
      <c r="M1252" s="23"/>
    </row>
    <row r="1253" spans="2:13">
      <c r="B1253" s="1"/>
      <c r="C1253" s="1"/>
      <c r="D1253" s="21"/>
      <c r="E1253" s="24"/>
      <c r="I1253" s="22"/>
      <c r="J1253" s="1"/>
      <c r="K1253" s="13"/>
      <c r="M1253" s="23"/>
    </row>
    <row r="1254" spans="2:13">
      <c r="B1254" s="1"/>
      <c r="C1254" s="1"/>
      <c r="D1254" s="21"/>
      <c r="E1254" s="24"/>
      <c r="I1254" s="22"/>
      <c r="J1254" s="1"/>
      <c r="K1254" s="13"/>
      <c r="M1254" s="23"/>
    </row>
    <row r="1255" spans="2:13">
      <c r="B1255" s="1"/>
      <c r="C1255" s="1"/>
      <c r="D1255" s="21"/>
      <c r="E1255" s="24"/>
      <c r="I1255" s="22"/>
      <c r="J1255" s="1"/>
      <c r="K1255" s="13"/>
      <c r="M1255" s="23"/>
    </row>
    <row r="1256" spans="2:13">
      <c r="B1256" s="1"/>
      <c r="C1256" s="1"/>
      <c r="D1256" s="21"/>
      <c r="E1256" s="24"/>
      <c r="I1256" s="22"/>
      <c r="J1256" s="1"/>
      <c r="K1256" s="13"/>
      <c r="M1256" s="23"/>
    </row>
    <row r="1257" spans="2:13">
      <c r="B1257" s="1"/>
      <c r="C1257" s="1"/>
      <c r="D1257" s="21"/>
      <c r="E1257" s="24"/>
      <c r="I1257" s="22"/>
      <c r="J1257" s="1"/>
      <c r="K1257" s="13"/>
      <c r="M1257" s="23"/>
    </row>
    <row r="1258" spans="2:13">
      <c r="B1258" s="1"/>
      <c r="C1258" s="1"/>
      <c r="D1258" s="21"/>
      <c r="E1258" s="24"/>
      <c r="I1258" s="22"/>
      <c r="J1258" s="1"/>
      <c r="K1258" s="13"/>
      <c r="M1258" s="23"/>
    </row>
    <row r="1259" spans="2:13">
      <c r="B1259" s="1"/>
      <c r="C1259" s="1"/>
      <c r="D1259" s="21"/>
      <c r="E1259" s="24"/>
      <c r="I1259" s="22"/>
      <c r="J1259" s="1"/>
      <c r="K1259" s="13"/>
      <c r="M1259" s="23"/>
    </row>
    <row r="1260" spans="2:13">
      <c r="B1260" s="1"/>
      <c r="C1260" s="1"/>
      <c r="D1260" s="21"/>
      <c r="E1260" s="24"/>
      <c r="I1260" s="22"/>
      <c r="J1260" s="1"/>
      <c r="K1260" s="13"/>
      <c r="M1260" s="23"/>
    </row>
    <row r="1261" spans="2:13">
      <c r="B1261" s="1"/>
      <c r="C1261" s="1"/>
      <c r="D1261" s="21"/>
      <c r="E1261" s="24"/>
      <c r="I1261" s="22"/>
      <c r="J1261" s="1"/>
      <c r="K1261" s="13"/>
      <c r="M1261" s="23"/>
    </row>
    <row r="1262" spans="2:13">
      <c r="B1262" s="1"/>
      <c r="C1262" s="1"/>
      <c r="D1262" s="21"/>
      <c r="E1262" s="24"/>
      <c r="I1262" s="22"/>
      <c r="J1262" s="1"/>
      <c r="K1262" s="13"/>
      <c r="M1262" s="23"/>
    </row>
    <row r="1263" spans="2:13">
      <c r="B1263" s="1"/>
      <c r="C1263" s="1"/>
      <c r="D1263" s="21"/>
      <c r="E1263" s="24"/>
      <c r="I1263" s="22"/>
      <c r="J1263" s="1"/>
      <c r="K1263" s="13"/>
      <c r="M1263" s="23"/>
    </row>
    <row r="1264" spans="2:13">
      <c r="B1264" s="1"/>
      <c r="C1264" s="1"/>
      <c r="D1264" s="21"/>
      <c r="E1264" s="24"/>
      <c r="I1264" s="22"/>
      <c r="J1264" s="1"/>
      <c r="K1264" s="13"/>
      <c r="M1264" s="23"/>
    </row>
    <row r="1265" spans="2:13">
      <c r="B1265" s="1"/>
      <c r="C1265" s="1"/>
      <c r="D1265" s="21"/>
      <c r="E1265" s="24"/>
      <c r="I1265" s="22"/>
      <c r="J1265" s="1"/>
      <c r="K1265" s="13"/>
      <c r="M1265" s="23"/>
    </row>
    <row r="1266" spans="2:13">
      <c r="B1266" s="1"/>
      <c r="C1266" s="1"/>
      <c r="D1266" s="21"/>
      <c r="E1266" s="24"/>
      <c r="I1266" s="22"/>
      <c r="J1266" s="1"/>
      <c r="K1266" s="13"/>
      <c r="M1266" s="23"/>
    </row>
    <row r="1267" spans="2:13">
      <c r="B1267" s="1"/>
      <c r="C1267" s="1"/>
      <c r="D1267" s="21"/>
      <c r="E1267" s="24"/>
      <c r="I1267" s="22"/>
      <c r="J1267" s="1"/>
      <c r="K1267" s="13"/>
      <c r="M1267" s="23"/>
    </row>
    <row r="1268" spans="2:13">
      <c r="B1268" s="1"/>
      <c r="C1268" s="1"/>
      <c r="D1268" s="21"/>
      <c r="E1268" s="24"/>
      <c r="I1268" s="22"/>
      <c r="J1268" s="1"/>
      <c r="K1268" s="13"/>
      <c r="M1268" s="23"/>
    </row>
    <row r="1269" spans="2:13">
      <c r="B1269" s="1"/>
      <c r="C1269" s="1"/>
      <c r="D1269" s="21"/>
      <c r="E1269" s="24"/>
      <c r="I1269" s="22"/>
      <c r="J1269" s="1"/>
      <c r="K1269" s="13"/>
      <c r="M1269" s="23"/>
    </row>
    <row r="1270" spans="2:13">
      <c r="B1270" s="1"/>
      <c r="C1270" s="1"/>
      <c r="D1270" s="21"/>
      <c r="E1270" s="24"/>
      <c r="I1270" s="22"/>
      <c r="J1270" s="1"/>
      <c r="K1270" s="13"/>
      <c r="M1270" s="23"/>
    </row>
    <row r="1271" spans="2:13">
      <c r="B1271" s="1"/>
      <c r="C1271" s="1"/>
      <c r="D1271" s="21"/>
      <c r="E1271" s="24"/>
      <c r="I1271" s="22"/>
      <c r="J1271" s="1"/>
      <c r="K1271" s="13"/>
      <c r="M1271" s="23"/>
    </row>
    <row r="1272" spans="2:13">
      <c r="B1272" s="1"/>
      <c r="C1272" s="1"/>
      <c r="D1272" s="21"/>
      <c r="E1272" s="24"/>
      <c r="I1272" s="22"/>
      <c r="J1272" s="1"/>
      <c r="K1272" s="13"/>
      <c r="M1272" s="23"/>
    </row>
    <row r="1273" spans="2:13">
      <c r="B1273" s="1"/>
      <c r="C1273" s="1"/>
      <c r="D1273" s="21"/>
      <c r="E1273" s="24"/>
      <c r="I1273" s="22"/>
      <c r="J1273" s="1"/>
      <c r="K1273" s="13"/>
      <c r="M1273" s="23"/>
    </row>
    <row r="1274" spans="2:13">
      <c r="B1274" s="1"/>
      <c r="C1274" s="1"/>
      <c r="D1274" s="21"/>
      <c r="E1274" s="24"/>
      <c r="I1274" s="22"/>
      <c r="J1274" s="1"/>
      <c r="K1274" s="13"/>
      <c r="M1274" s="23"/>
    </row>
    <row r="1275" spans="2:13">
      <c r="B1275" s="1"/>
      <c r="C1275" s="1"/>
      <c r="D1275" s="21"/>
      <c r="E1275" s="24"/>
      <c r="I1275" s="22"/>
      <c r="J1275" s="1"/>
      <c r="K1275" s="13"/>
      <c r="M1275" s="23"/>
    </row>
    <row r="1276" spans="2:13">
      <c r="B1276" s="1"/>
      <c r="C1276" s="1"/>
      <c r="D1276" s="21"/>
      <c r="E1276" s="24"/>
      <c r="I1276" s="22"/>
      <c r="J1276" s="1"/>
      <c r="K1276" s="13"/>
      <c r="M1276" s="23"/>
    </row>
    <row r="1277" spans="2:13">
      <c r="B1277" s="1"/>
      <c r="C1277" s="1"/>
      <c r="D1277" s="21"/>
      <c r="E1277" s="24"/>
      <c r="I1277" s="22"/>
      <c r="J1277" s="1"/>
      <c r="K1277" s="13"/>
      <c r="M1277" s="23"/>
    </row>
    <row r="1278" spans="2:13">
      <c r="B1278" s="1"/>
      <c r="C1278" s="1"/>
      <c r="D1278" s="21"/>
      <c r="E1278" s="24"/>
      <c r="I1278" s="22"/>
      <c r="J1278" s="1"/>
      <c r="K1278" s="13"/>
      <c r="M1278" s="23"/>
    </row>
    <row r="1279" spans="2:13">
      <c r="B1279" s="1"/>
      <c r="C1279" s="1"/>
      <c r="D1279" s="21"/>
      <c r="E1279" s="24"/>
      <c r="I1279" s="22"/>
      <c r="J1279" s="1"/>
      <c r="K1279" s="13"/>
      <c r="M1279" s="23"/>
    </row>
    <row r="1280" spans="2:13">
      <c r="B1280" s="1"/>
      <c r="C1280" s="1"/>
      <c r="D1280" s="21"/>
      <c r="E1280" s="24"/>
      <c r="I1280" s="22"/>
      <c r="J1280" s="1"/>
      <c r="K1280" s="13"/>
      <c r="M1280" s="23"/>
    </row>
    <row r="1281" spans="2:13">
      <c r="B1281" s="1"/>
      <c r="C1281" s="1"/>
      <c r="D1281" s="21"/>
      <c r="E1281" s="24"/>
      <c r="I1281" s="22"/>
      <c r="J1281" s="1"/>
      <c r="K1281" s="13"/>
      <c r="M1281" s="23"/>
    </row>
    <row r="1282" spans="2:13">
      <c r="B1282" s="1"/>
      <c r="C1282" s="1"/>
      <c r="D1282" s="21"/>
      <c r="E1282" s="24"/>
      <c r="I1282" s="22"/>
      <c r="J1282" s="1"/>
      <c r="K1282" s="13"/>
      <c r="M1282" s="23"/>
    </row>
    <row r="1283" spans="2:13">
      <c r="B1283" s="1"/>
      <c r="C1283" s="1"/>
      <c r="D1283" s="21"/>
      <c r="E1283" s="24"/>
      <c r="I1283" s="22"/>
      <c r="J1283" s="1"/>
      <c r="K1283" s="13"/>
      <c r="M1283" s="23"/>
    </row>
    <row r="1284" spans="2:13">
      <c r="B1284" s="1"/>
      <c r="C1284" s="1"/>
      <c r="D1284" s="21"/>
      <c r="E1284" s="24"/>
      <c r="I1284" s="22"/>
      <c r="J1284" s="1"/>
      <c r="K1284" s="13"/>
      <c r="M1284" s="23"/>
    </row>
    <row r="1285" spans="2:13">
      <c r="B1285" s="1"/>
      <c r="C1285" s="1"/>
      <c r="D1285" s="21"/>
      <c r="E1285" s="24"/>
      <c r="I1285" s="22"/>
      <c r="J1285" s="1"/>
      <c r="K1285" s="13"/>
      <c r="M1285" s="23"/>
    </row>
    <row r="1286" spans="2:13">
      <c r="B1286" s="1"/>
      <c r="C1286" s="1"/>
      <c r="D1286" s="21"/>
      <c r="E1286" s="24"/>
      <c r="I1286" s="22"/>
      <c r="J1286" s="1"/>
      <c r="K1286" s="13"/>
      <c r="M1286" s="23"/>
    </row>
    <row r="1287" spans="2:13">
      <c r="B1287" s="1"/>
      <c r="C1287" s="1"/>
      <c r="D1287" s="21"/>
      <c r="E1287" s="24"/>
      <c r="I1287" s="22"/>
      <c r="J1287" s="1"/>
      <c r="K1287" s="13"/>
      <c r="M1287" s="23"/>
    </row>
    <row r="1288" spans="2:13">
      <c r="B1288" s="1"/>
      <c r="C1288" s="1"/>
      <c r="D1288" s="21"/>
      <c r="E1288" s="24"/>
      <c r="I1288" s="22"/>
      <c r="J1288" s="1"/>
      <c r="K1288" s="13"/>
      <c r="M1288" s="23"/>
    </row>
    <row r="1289" spans="2:13">
      <c r="B1289" s="1"/>
      <c r="C1289" s="1"/>
      <c r="D1289" s="21"/>
      <c r="E1289" s="24"/>
      <c r="I1289" s="22"/>
      <c r="J1289" s="1"/>
      <c r="K1289" s="13"/>
      <c r="M1289" s="23"/>
    </row>
    <row r="1290" spans="2:13">
      <c r="B1290" s="1"/>
      <c r="C1290" s="1"/>
      <c r="D1290" s="21"/>
      <c r="E1290" s="24"/>
      <c r="I1290" s="22"/>
      <c r="J1290" s="1"/>
      <c r="K1290" s="13"/>
      <c r="M1290" s="23"/>
    </row>
    <row r="1291" spans="2:13">
      <c r="B1291" s="1"/>
      <c r="C1291" s="1"/>
      <c r="D1291" s="21"/>
      <c r="E1291" s="24"/>
      <c r="I1291" s="22"/>
      <c r="J1291" s="1"/>
      <c r="K1291" s="13"/>
      <c r="M1291" s="23"/>
    </row>
    <row r="1292" spans="2:13">
      <c r="B1292" s="1"/>
      <c r="C1292" s="1"/>
      <c r="D1292" s="21"/>
      <c r="E1292" s="24"/>
      <c r="I1292" s="22"/>
      <c r="J1292" s="1"/>
      <c r="K1292" s="13"/>
      <c r="M1292" s="23"/>
    </row>
    <row r="1293" spans="2:13" s="5" customFormat="1">
      <c r="B1293" s="2"/>
      <c r="C1293" s="2"/>
      <c r="D1293" s="26"/>
      <c r="E1293" s="2"/>
      <c r="F1293" s="9"/>
      <c r="G1293" s="9"/>
      <c r="H1293" s="9"/>
      <c r="I1293" s="22"/>
      <c r="J1293" s="1"/>
    </row>
    <row r="1294" spans="2:13" s="5" customFormat="1">
      <c r="B1294" s="2"/>
      <c r="C1294" s="2"/>
      <c r="D1294" s="26"/>
      <c r="E1294" s="2"/>
      <c r="F1294" s="9"/>
      <c r="G1294" s="9"/>
      <c r="H1294" s="9"/>
      <c r="I1294" s="22"/>
      <c r="J1294" s="1"/>
    </row>
    <row r="1295" spans="2:13">
      <c r="B1295" s="1"/>
      <c r="C1295" s="1"/>
      <c r="D1295" s="21"/>
      <c r="E1295" s="24"/>
      <c r="I1295" s="22"/>
      <c r="J1295" s="1"/>
      <c r="K1295" s="13"/>
      <c r="M1295" s="23"/>
    </row>
    <row r="1296" spans="2:13">
      <c r="B1296" s="1"/>
      <c r="C1296" s="1"/>
      <c r="D1296" s="21"/>
      <c r="E1296" s="24"/>
      <c r="I1296" s="22"/>
      <c r="J1296" s="1"/>
      <c r="K1296" s="13"/>
      <c r="M1296" s="23"/>
    </row>
    <row r="1297" spans="2:13">
      <c r="B1297" s="1"/>
      <c r="C1297" s="1"/>
      <c r="D1297" s="21"/>
      <c r="E1297" s="24"/>
      <c r="I1297" s="22"/>
      <c r="J1297" s="1"/>
      <c r="K1297" s="13"/>
      <c r="M1297" s="23"/>
    </row>
    <row r="1298" spans="2:13">
      <c r="B1298" s="1"/>
      <c r="C1298" s="1"/>
      <c r="D1298" s="21"/>
      <c r="E1298" s="24"/>
      <c r="I1298" s="22"/>
      <c r="J1298" s="1"/>
      <c r="K1298" s="13"/>
      <c r="M1298" s="23"/>
    </row>
    <row r="1299" spans="2:13">
      <c r="B1299" s="1"/>
      <c r="C1299" s="1"/>
      <c r="D1299" s="21"/>
      <c r="E1299" s="24"/>
      <c r="I1299" s="22"/>
      <c r="J1299" s="1"/>
      <c r="K1299" s="13"/>
      <c r="M1299" s="23"/>
    </row>
    <row r="1300" spans="2:13">
      <c r="B1300" s="1"/>
      <c r="C1300" s="1"/>
      <c r="D1300" s="21"/>
      <c r="E1300" s="24"/>
      <c r="I1300" s="22"/>
      <c r="J1300" s="1"/>
      <c r="K1300" s="13"/>
      <c r="M1300" s="23"/>
    </row>
    <row r="1301" spans="2:13">
      <c r="B1301" s="1"/>
      <c r="C1301" s="1"/>
      <c r="D1301" s="21"/>
      <c r="E1301" s="24"/>
      <c r="I1301" s="22"/>
      <c r="J1301" s="1"/>
      <c r="K1301" s="13"/>
      <c r="M1301" s="23"/>
    </row>
    <row r="1302" spans="2:13">
      <c r="B1302" s="1"/>
      <c r="C1302" s="1"/>
      <c r="D1302" s="21"/>
      <c r="E1302" s="24"/>
      <c r="I1302" s="22"/>
      <c r="J1302" s="1"/>
      <c r="K1302" s="13"/>
      <c r="M1302" s="23"/>
    </row>
    <row r="1303" spans="2:13">
      <c r="B1303" s="1"/>
      <c r="C1303" s="1"/>
      <c r="D1303" s="21"/>
      <c r="E1303" s="24"/>
      <c r="I1303" s="22"/>
      <c r="J1303" s="1"/>
      <c r="K1303" s="13"/>
      <c r="M1303" s="23"/>
    </row>
    <row r="1304" spans="2:13">
      <c r="B1304" s="1"/>
      <c r="C1304" s="1"/>
      <c r="D1304" s="21"/>
      <c r="E1304" s="24"/>
      <c r="I1304" s="22"/>
      <c r="J1304" s="1"/>
      <c r="K1304" s="13"/>
      <c r="M1304" s="23"/>
    </row>
    <row r="1305" spans="2:13">
      <c r="B1305" s="1"/>
      <c r="C1305" s="1"/>
      <c r="D1305" s="21"/>
      <c r="E1305" s="24"/>
      <c r="I1305" s="22"/>
      <c r="J1305" s="1"/>
      <c r="K1305" s="13"/>
      <c r="M1305" s="23"/>
    </row>
    <row r="1306" spans="2:13">
      <c r="B1306" s="1"/>
      <c r="C1306" s="1"/>
      <c r="D1306" s="21"/>
      <c r="E1306" s="24"/>
      <c r="I1306" s="22"/>
      <c r="J1306" s="1"/>
      <c r="K1306" s="13"/>
      <c r="M1306" s="23"/>
    </row>
    <row r="1307" spans="2:13">
      <c r="B1307" s="1"/>
      <c r="C1307" s="1"/>
      <c r="D1307" s="21"/>
      <c r="E1307" s="24"/>
      <c r="I1307" s="22"/>
      <c r="J1307" s="1"/>
      <c r="K1307" s="13"/>
      <c r="M1307" s="23"/>
    </row>
    <row r="1308" spans="2:13">
      <c r="B1308" s="1"/>
      <c r="C1308" s="1"/>
      <c r="D1308" s="21"/>
      <c r="E1308" s="24"/>
      <c r="I1308" s="22"/>
      <c r="J1308" s="1"/>
      <c r="K1308" s="13"/>
      <c r="M1308" s="23"/>
    </row>
    <row r="1309" spans="2:13">
      <c r="B1309" s="1"/>
      <c r="C1309" s="1"/>
      <c r="D1309" s="21"/>
      <c r="E1309" s="24"/>
      <c r="I1309" s="22"/>
      <c r="J1309" s="1"/>
      <c r="K1309" s="13"/>
      <c r="M1309" s="23"/>
    </row>
    <row r="1310" spans="2:13">
      <c r="B1310" s="1"/>
      <c r="C1310" s="1"/>
      <c r="D1310" s="21"/>
      <c r="E1310" s="24"/>
      <c r="I1310" s="22"/>
      <c r="J1310" s="1"/>
      <c r="K1310" s="13"/>
      <c r="M1310" s="23"/>
    </row>
    <row r="1311" spans="2:13">
      <c r="B1311" s="1"/>
      <c r="C1311" s="1"/>
      <c r="D1311" s="21"/>
      <c r="E1311" s="24"/>
      <c r="I1311" s="22"/>
      <c r="J1311" s="1"/>
      <c r="K1311" s="13"/>
      <c r="M1311" s="23"/>
    </row>
    <row r="1312" spans="2:13">
      <c r="B1312" s="1"/>
      <c r="C1312" s="1"/>
      <c r="D1312" s="21"/>
      <c r="E1312" s="24"/>
      <c r="I1312" s="22"/>
      <c r="J1312" s="1"/>
      <c r="K1312" s="13"/>
      <c r="M1312" s="23"/>
    </row>
    <row r="1313" spans="2:13">
      <c r="B1313" s="1"/>
      <c r="C1313" s="1"/>
      <c r="D1313" s="21"/>
      <c r="E1313" s="24"/>
      <c r="I1313" s="22"/>
      <c r="J1313" s="1"/>
      <c r="K1313" s="13"/>
      <c r="M1313" s="23"/>
    </row>
    <row r="1314" spans="2:13">
      <c r="B1314" s="1"/>
      <c r="C1314" s="1"/>
      <c r="D1314" s="21"/>
      <c r="E1314" s="24"/>
      <c r="I1314" s="22"/>
      <c r="J1314" s="1"/>
      <c r="K1314" s="13"/>
      <c r="M1314" s="23"/>
    </row>
    <row r="1315" spans="2:13">
      <c r="B1315" s="1"/>
      <c r="C1315" s="1"/>
      <c r="D1315" s="21"/>
      <c r="E1315" s="24"/>
      <c r="I1315" s="22"/>
      <c r="J1315" s="1"/>
      <c r="K1315" s="13"/>
      <c r="M1315" s="23"/>
    </row>
    <row r="1316" spans="2:13">
      <c r="B1316" s="1"/>
      <c r="C1316" s="1"/>
      <c r="D1316" s="21"/>
      <c r="E1316" s="24"/>
      <c r="I1316" s="22"/>
      <c r="J1316" s="1"/>
      <c r="K1316" s="13"/>
      <c r="M1316" s="23"/>
    </row>
    <row r="1317" spans="2:13">
      <c r="B1317" s="1"/>
      <c r="C1317" s="1"/>
      <c r="D1317" s="21"/>
      <c r="E1317" s="24"/>
      <c r="I1317" s="22"/>
      <c r="J1317" s="1"/>
      <c r="K1317" s="13"/>
      <c r="M1317" s="23"/>
    </row>
    <row r="1318" spans="2:13">
      <c r="B1318" s="1"/>
      <c r="C1318" s="1"/>
      <c r="D1318" s="21"/>
      <c r="E1318" s="24"/>
      <c r="I1318" s="22"/>
      <c r="J1318" s="1"/>
      <c r="K1318" s="13"/>
      <c r="M1318" s="23"/>
    </row>
    <row r="1319" spans="2:13">
      <c r="B1319" s="1"/>
      <c r="C1319" s="1"/>
      <c r="D1319" s="21"/>
      <c r="E1319" s="24"/>
      <c r="I1319" s="22"/>
      <c r="J1319" s="1"/>
      <c r="K1319" s="13"/>
      <c r="M1319" s="23"/>
    </row>
    <row r="1320" spans="2:13">
      <c r="B1320" s="1"/>
      <c r="C1320" s="1"/>
      <c r="D1320" s="21"/>
      <c r="E1320" s="24"/>
      <c r="I1320" s="22"/>
      <c r="J1320" s="1"/>
      <c r="K1320" s="13"/>
      <c r="M1320" s="23"/>
    </row>
    <row r="1321" spans="2:13">
      <c r="B1321" s="1"/>
      <c r="C1321" s="1"/>
      <c r="D1321" s="21"/>
      <c r="E1321" s="24"/>
      <c r="I1321" s="22"/>
      <c r="J1321" s="1"/>
      <c r="K1321" s="13"/>
      <c r="M1321" s="23"/>
    </row>
    <row r="1322" spans="2:13">
      <c r="B1322" s="1"/>
      <c r="C1322" s="1"/>
      <c r="D1322" s="21"/>
      <c r="E1322" s="24"/>
      <c r="I1322" s="22"/>
      <c r="J1322" s="1"/>
      <c r="K1322" s="13"/>
      <c r="M1322" s="23"/>
    </row>
    <row r="1323" spans="2:13">
      <c r="B1323" s="1"/>
      <c r="C1323" s="1"/>
      <c r="D1323" s="21"/>
      <c r="E1323" s="24"/>
      <c r="I1323" s="22"/>
      <c r="J1323" s="1"/>
      <c r="K1323" s="13"/>
      <c r="M1323" s="23"/>
    </row>
    <row r="1324" spans="2:13">
      <c r="B1324" s="1"/>
      <c r="C1324" s="1"/>
      <c r="D1324" s="21"/>
      <c r="E1324" s="24"/>
      <c r="I1324" s="22"/>
      <c r="J1324" s="1"/>
      <c r="K1324" s="13"/>
      <c r="M1324" s="23"/>
    </row>
    <row r="1325" spans="2:13">
      <c r="B1325" s="1"/>
      <c r="C1325" s="1"/>
      <c r="D1325" s="21"/>
      <c r="E1325" s="24"/>
      <c r="I1325" s="22"/>
      <c r="J1325" s="1"/>
      <c r="K1325" s="13"/>
      <c r="M1325" s="23"/>
    </row>
    <row r="1326" spans="2:13">
      <c r="B1326" s="1"/>
      <c r="C1326" s="1"/>
      <c r="D1326" s="21"/>
      <c r="E1326" s="24"/>
      <c r="I1326" s="22"/>
      <c r="J1326" s="1"/>
      <c r="K1326" s="13"/>
      <c r="M1326" s="23"/>
    </row>
    <row r="1327" spans="2:13">
      <c r="B1327" s="1"/>
      <c r="C1327" s="1"/>
      <c r="D1327" s="21"/>
      <c r="E1327" s="24"/>
      <c r="I1327" s="22"/>
      <c r="J1327" s="1"/>
      <c r="K1327" s="13"/>
      <c r="M1327" s="23"/>
    </row>
    <row r="1328" spans="2:13">
      <c r="B1328" s="1"/>
      <c r="C1328" s="1"/>
      <c r="D1328" s="21"/>
      <c r="E1328" s="24"/>
      <c r="I1328" s="22"/>
      <c r="J1328" s="1"/>
      <c r="K1328" s="13"/>
      <c r="M1328" s="23"/>
    </row>
    <row r="1329" spans="2:13">
      <c r="B1329" s="1"/>
      <c r="C1329" s="1"/>
      <c r="D1329" s="21"/>
      <c r="E1329" s="24"/>
      <c r="I1329" s="22"/>
      <c r="J1329" s="1"/>
      <c r="K1329" s="13"/>
      <c r="M1329" s="23"/>
    </row>
    <row r="1330" spans="2:13">
      <c r="B1330" s="1"/>
      <c r="C1330" s="1"/>
      <c r="D1330" s="21"/>
      <c r="E1330" s="24"/>
      <c r="I1330" s="22"/>
      <c r="J1330" s="1"/>
      <c r="K1330" s="13"/>
      <c r="M1330" s="23"/>
    </row>
    <row r="1331" spans="2:13">
      <c r="B1331" s="1"/>
      <c r="C1331" s="1"/>
      <c r="D1331" s="21"/>
      <c r="E1331" s="24"/>
      <c r="I1331" s="22"/>
      <c r="J1331" s="1"/>
      <c r="K1331" s="13"/>
      <c r="M1331" s="23"/>
    </row>
    <row r="1332" spans="2:13">
      <c r="B1332" s="1"/>
      <c r="C1332" s="1"/>
      <c r="D1332" s="21"/>
      <c r="E1332" s="24"/>
      <c r="I1332" s="22"/>
      <c r="J1332" s="1"/>
      <c r="K1332" s="13"/>
      <c r="M1332" s="23"/>
    </row>
    <row r="1333" spans="2:13">
      <c r="B1333" s="1"/>
      <c r="C1333" s="1"/>
      <c r="D1333" s="21"/>
      <c r="E1333" s="24"/>
      <c r="I1333" s="22"/>
      <c r="J1333" s="1"/>
      <c r="K1333" s="13"/>
      <c r="M1333" s="23"/>
    </row>
    <row r="1334" spans="2:13">
      <c r="B1334" s="1"/>
      <c r="C1334" s="1"/>
      <c r="D1334" s="21"/>
      <c r="E1334" s="24"/>
      <c r="I1334" s="22"/>
      <c r="J1334" s="1"/>
      <c r="K1334" s="13"/>
      <c r="M1334" s="23"/>
    </row>
    <row r="1335" spans="2:13">
      <c r="B1335" s="1"/>
      <c r="C1335" s="1"/>
      <c r="D1335" s="21"/>
      <c r="E1335" s="24"/>
      <c r="I1335" s="22"/>
      <c r="J1335" s="1"/>
      <c r="K1335" s="13"/>
      <c r="M1335" s="23"/>
    </row>
    <row r="1336" spans="2:13">
      <c r="B1336" s="1"/>
      <c r="C1336" s="1"/>
      <c r="D1336" s="21"/>
      <c r="E1336" s="24"/>
      <c r="I1336" s="22"/>
      <c r="J1336" s="1"/>
      <c r="K1336" s="13"/>
      <c r="M1336" s="23"/>
    </row>
    <row r="1337" spans="2:13">
      <c r="B1337" s="1"/>
      <c r="C1337" s="1"/>
      <c r="D1337" s="21"/>
      <c r="E1337" s="24"/>
      <c r="I1337" s="22"/>
      <c r="J1337" s="1"/>
      <c r="K1337" s="13"/>
      <c r="M1337" s="23"/>
    </row>
    <row r="1338" spans="2:13">
      <c r="B1338" s="1"/>
      <c r="C1338" s="1"/>
      <c r="D1338" s="21"/>
      <c r="E1338" s="24"/>
      <c r="I1338" s="22"/>
      <c r="J1338" s="1"/>
      <c r="K1338" s="13"/>
      <c r="M1338" s="23"/>
    </row>
    <row r="1339" spans="2:13">
      <c r="B1339" s="1"/>
      <c r="C1339" s="1"/>
      <c r="D1339" s="21"/>
      <c r="E1339" s="24"/>
      <c r="I1339" s="22"/>
      <c r="J1339" s="1"/>
      <c r="K1339" s="13"/>
      <c r="M1339" s="23"/>
    </row>
    <row r="1340" spans="2:13">
      <c r="B1340" s="1"/>
      <c r="C1340" s="1"/>
      <c r="D1340" s="21"/>
      <c r="E1340" s="24"/>
      <c r="I1340" s="22"/>
      <c r="J1340" s="1"/>
      <c r="K1340" s="13"/>
      <c r="M1340" s="23"/>
    </row>
    <row r="1341" spans="2:13">
      <c r="B1341" s="1"/>
      <c r="C1341" s="1"/>
      <c r="D1341" s="21"/>
      <c r="E1341" s="24"/>
      <c r="I1341" s="22"/>
      <c r="J1341" s="1"/>
      <c r="K1341" s="13"/>
      <c r="M1341" s="23"/>
    </row>
    <row r="1342" spans="2:13">
      <c r="B1342" s="1"/>
      <c r="C1342" s="1"/>
      <c r="D1342" s="21"/>
      <c r="E1342" s="24"/>
      <c r="I1342" s="22"/>
      <c r="J1342" s="1"/>
      <c r="K1342" s="13"/>
      <c r="M1342" s="23"/>
    </row>
    <row r="1343" spans="2:13">
      <c r="B1343" s="1"/>
      <c r="C1343" s="1"/>
      <c r="D1343" s="21"/>
      <c r="E1343" s="24"/>
      <c r="I1343" s="22"/>
      <c r="J1343" s="1"/>
      <c r="K1343" s="13"/>
      <c r="M1343" s="23"/>
    </row>
    <row r="1344" spans="2:13">
      <c r="B1344" s="1"/>
      <c r="C1344" s="1"/>
      <c r="D1344" s="21"/>
      <c r="E1344" s="24"/>
      <c r="I1344" s="22"/>
      <c r="J1344" s="1"/>
      <c r="K1344" s="13"/>
      <c r="M1344" s="23"/>
    </row>
    <row r="1345" spans="2:13">
      <c r="B1345" s="1"/>
      <c r="C1345" s="1"/>
      <c r="D1345" s="21"/>
      <c r="E1345" s="24"/>
      <c r="I1345" s="22"/>
      <c r="J1345" s="1"/>
      <c r="K1345" s="13"/>
      <c r="M1345" s="23"/>
    </row>
    <row r="1346" spans="2:13">
      <c r="B1346" s="1"/>
      <c r="C1346" s="1"/>
      <c r="D1346" s="21"/>
      <c r="E1346" s="24"/>
      <c r="I1346" s="22"/>
      <c r="J1346" s="1"/>
      <c r="K1346" s="13"/>
      <c r="M1346" s="23"/>
    </row>
    <row r="1347" spans="2:13">
      <c r="B1347" s="1"/>
      <c r="C1347" s="1"/>
      <c r="D1347" s="21"/>
      <c r="E1347" s="24"/>
      <c r="I1347" s="22"/>
      <c r="J1347" s="1"/>
      <c r="K1347" s="13"/>
      <c r="M1347" s="23"/>
    </row>
    <row r="1348" spans="2:13">
      <c r="B1348" s="1"/>
      <c r="C1348" s="1"/>
      <c r="D1348" s="21"/>
      <c r="E1348" s="24"/>
      <c r="I1348" s="22"/>
      <c r="J1348" s="1"/>
      <c r="K1348" s="13"/>
      <c r="M1348" s="23"/>
    </row>
    <row r="1349" spans="2:13">
      <c r="B1349" s="1"/>
      <c r="C1349" s="1"/>
      <c r="D1349" s="21"/>
      <c r="E1349" s="24"/>
      <c r="I1349" s="22"/>
      <c r="J1349" s="1"/>
      <c r="K1349" s="13"/>
      <c r="M1349" s="23"/>
    </row>
    <row r="1350" spans="2:13">
      <c r="B1350" s="1"/>
      <c r="C1350" s="1"/>
      <c r="D1350" s="21"/>
      <c r="E1350" s="24"/>
      <c r="I1350" s="22"/>
      <c r="J1350" s="1"/>
      <c r="K1350" s="13"/>
      <c r="M1350" s="27"/>
    </row>
    <row r="1351" spans="2:13">
      <c r="B1351" s="1"/>
      <c r="C1351" s="1"/>
      <c r="D1351" s="21"/>
      <c r="E1351" s="24"/>
      <c r="I1351" s="22"/>
      <c r="J1351" s="1"/>
      <c r="K1351" s="13"/>
      <c r="M1351" s="27"/>
    </row>
    <row r="1352" spans="2:13">
      <c r="B1352" s="1"/>
      <c r="C1352" s="1"/>
      <c r="D1352" s="21"/>
      <c r="E1352" s="24"/>
      <c r="I1352" s="22"/>
      <c r="J1352" s="1"/>
      <c r="K1352" s="13"/>
      <c r="M1352" s="27"/>
    </row>
    <row r="1353" spans="2:13">
      <c r="B1353" s="1"/>
      <c r="C1353" s="1"/>
      <c r="D1353" s="21"/>
      <c r="E1353" s="24"/>
      <c r="I1353" s="22"/>
      <c r="J1353" s="1"/>
      <c r="K1353" s="13"/>
      <c r="M1353" s="27"/>
    </row>
    <row r="1354" spans="2:13">
      <c r="B1354" s="1"/>
      <c r="C1354" s="1"/>
      <c r="D1354" s="21"/>
      <c r="E1354" s="24"/>
      <c r="I1354" s="22"/>
      <c r="J1354" s="1"/>
      <c r="K1354" s="13"/>
      <c r="M1354" s="27"/>
    </row>
    <row r="1355" spans="2:13">
      <c r="B1355" s="1"/>
      <c r="C1355" s="1"/>
      <c r="D1355" s="21"/>
      <c r="E1355" s="24"/>
      <c r="I1355" s="22"/>
      <c r="J1355" s="1"/>
      <c r="K1355" s="13"/>
      <c r="M1355" s="27"/>
    </row>
    <row r="1356" spans="2:13">
      <c r="B1356" s="1"/>
      <c r="C1356" s="1"/>
      <c r="D1356" s="21"/>
      <c r="E1356" s="24"/>
      <c r="I1356" s="22"/>
      <c r="J1356" s="1"/>
      <c r="K1356" s="13"/>
      <c r="M1356" s="23"/>
    </row>
    <row r="1357" spans="2:13">
      <c r="B1357" s="1"/>
      <c r="C1357" s="1"/>
      <c r="D1357" s="21"/>
      <c r="E1357" s="24"/>
      <c r="I1357" s="22"/>
      <c r="J1357" s="1"/>
      <c r="K1357" s="13"/>
      <c r="M1357" s="23"/>
    </row>
    <row r="1358" spans="2:13">
      <c r="B1358" s="1"/>
      <c r="C1358" s="1"/>
      <c r="D1358" s="21"/>
      <c r="E1358" s="24"/>
      <c r="I1358" s="22"/>
      <c r="J1358" s="1"/>
      <c r="K1358" s="13"/>
      <c r="M1358" s="23"/>
    </row>
    <row r="1359" spans="2:13">
      <c r="B1359" s="1"/>
      <c r="C1359" s="1"/>
      <c r="D1359" s="21"/>
      <c r="E1359" s="24"/>
      <c r="I1359" s="22"/>
      <c r="J1359" s="1"/>
      <c r="K1359" s="13"/>
      <c r="M1359" s="23"/>
    </row>
    <row r="1360" spans="2:13" s="5" customFormat="1">
      <c r="B1360" s="2"/>
      <c r="C1360" s="2"/>
      <c r="D1360" s="26"/>
      <c r="E1360" s="2"/>
      <c r="F1360" s="9"/>
      <c r="G1360" s="9"/>
      <c r="H1360" s="9"/>
      <c r="I1360" s="22"/>
      <c r="J1360" s="1"/>
    </row>
    <row r="1361" spans="2:13" s="5" customFormat="1">
      <c r="B1361" s="2"/>
      <c r="C1361" s="2"/>
      <c r="D1361" s="26"/>
      <c r="E1361" s="2"/>
      <c r="F1361" s="9"/>
      <c r="G1361" s="9"/>
      <c r="H1361" s="9"/>
      <c r="I1361" s="22"/>
      <c r="J1361" s="1"/>
    </row>
    <row r="1362" spans="2:13">
      <c r="B1362" s="1"/>
      <c r="C1362" s="1"/>
      <c r="D1362" s="21"/>
      <c r="E1362" s="24"/>
      <c r="I1362" s="22"/>
      <c r="J1362" s="1"/>
      <c r="K1362" s="13"/>
      <c r="M1362" s="23"/>
    </row>
    <row r="1363" spans="2:13">
      <c r="B1363" s="1"/>
      <c r="C1363" s="1"/>
      <c r="D1363" s="21"/>
      <c r="E1363" s="24"/>
      <c r="I1363" s="22"/>
      <c r="J1363" s="1"/>
      <c r="K1363" s="13"/>
      <c r="M1363" s="23"/>
    </row>
    <row r="1364" spans="2:13">
      <c r="B1364" s="1"/>
      <c r="C1364" s="1"/>
      <c r="D1364" s="21"/>
      <c r="E1364" s="24"/>
      <c r="I1364" s="22"/>
      <c r="J1364" s="1"/>
      <c r="K1364" s="13"/>
      <c r="M1364" s="23"/>
    </row>
    <row r="1365" spans="2:13">
      <c r="B1365" s="1"/>
      <c r="C1365" s="1"/>
      <c r="D1365" s="21"/>
      <c r="E1365" s="24"/>
      <c r="I1365" s="22"/>
      <c r="J1365" s="1"/>
      <c r="K1365" s="13"/>
      <c r="M1365" s="23"/>
    </row>
    <row r="1366" spans="2:13">
      <c r="B1366" s="1"/>
      <c r="C1366" s="1"/>
      <c r="D1366" s="21"/>
      <c r="E1366" s="24"/>
      <c r="I1366" s="22"/>
      <c r="J1366" s="1"/>
      <c r="K1366" s="13"/>
      <c r="M1366" s="23"/>
    </row>
    <row r="1367" spans="2:13">
      <c r="B1367" s="1"/>
      <c r="C1367" s="1"/>
      <c r="D1367" s="21"/>
      <c r="E1367" s="24"/>
      <c r="I1367" s="22"/>
      <c r="J1367" s="1"/>
      <c r="K1367" s="13"/>
      <c r="M1367" s="23"/>
    </row>
    <row r="1368" spans="2:13">
      <c r="B1368" s="1"/>
      <c r="C1368" s="1"/>
      <c r="D1368" s="21"/>
      <c r="E1368" s="24"/>
      <c r="I1368" s="22"/>
      <c r="J1368" s="1"/>
      <c r="K1368" s="13"/>
      <c r="M1368" s="23"/>
    </row>
    <row r="1369" spans="2:13">
      <c r="B1369" s="1"/>
      <c r="C1369" s="1"/>
      <c r="D1369" s="21"/>
      <c r="E1369" s="24"/>
      <c r="I1369" s="22"/>
      <c r="J1369" s="1"/>
      <c r="K1369" s="13"/>
      <c r="M1369" s="23"/>
    </row>
    <row r="1370" spans="2:13">
      <c r="B1370" s="1"/>
      <c r="C1370" s="1"/>
      <c r="D1370" s="21"/>
      <c r="E1370" s="24"/>
      <c r="I1370" s="22"/>
      <c r="J1370" s="1"/>
      <c r="K1370" s="13"/>
      <c r="M1370" s="23"/>
    </row>
    <row r="1371" spans="2:13">
      <c r="B1371" s="1"/>
      <c r="C1371" s="1"/>
      <c r="D1371" s="21"/>
      <c r="E1371" s="24"/>
      <c r="I1371" s="22"/>
      <c r="J1371" s="1"/>
      <c r="K1371" s="13"/>
      <c r="M1371" s="23"/>
    </row>
    <row r="1372" spans="2:13">
      <c r="B1372" s="1"/>
      <c r="C1372" s="1"/>
      <c r="D1372" s="21"/>
      <c r="E1372" s="24"/>
      <c r="I1372" s="22"/>
      <c r="J1372" s="1"/>
      <c r="K1372" s="13"/>
      <c r="M1372" s="23"/>
    </row>
    <row r="1373" spans="2:13">
      <c r="B1373" s="1"/>
      <c r="C1373" s="1"/>
      <c r="D1373" s="21"/>
      <c r="E1373" s="24"/>
      <c r="I1373" s="22"/>
      <c r="J1373" s="1"/>
      <c r="K1373" s="13"/>
      <c r="M1373" s="23"/>
    </row>
    <row r="1374" spans="2:13">
      <c r="B1374" s="1"/>
      <c r="C1374" s="1"/>
      <c r="D1374" s="21"/>
      <c r="E1374" s="24"/>
      <c r="I1374" s="22"/>
      <c r="J1374" s="1"/>
      <c r="K1374" s="13"/>
      <c r="M1374" s="23"/>
    </row>
    <row r="1375" spans="2:13">
      <c r="B1375" s="1"/>
      <c r="C1375" s="1"/>
      <c r="D1375" s="21"/>
      <c r="E1375" s="24"/>
      <c r="I1375" s="22"/>
      <c r="J1375" s="1"/>
      <c r="K1375" s="13"/>
      <c r="M1375" s="23"/>
    </row>
    <row r="1376" spans="2:13">
      <c r="B1376" s="1"/>
      <c r="C1376" s="1"/>
      <c r="D1376" s="21"/>
      <c r="E1376" s="24"/>
      <c r="I1376" s="22"/>
      <c r="J1376" s="1"/>
      <c r="K1376" s="13"/>
      <c r="M1376" s="23"/>
    </row>
    <row r="1377" spans="2:13">
      <c r="B1377" s="1"/>
      <c r="C1377" s="1"/>
      <c r="D1377" s="21"/>
      <c r="E1377" s="24"/>
      <c r="I1377" s="22"/>
      <c r="J1377" s="1"/>
      <c r="K1377" s="13"/>
      <c r="M1377" s="23"/>
    </row>
    <row r="1378" spans="2:13">
      <c r="B1378" s="1"/>
      <c r="C1378" s="1"/>
      <c r="D1378" s="21"/>
      <c r="E1378" s="24"/>
      <c r="I1378" s="22"/>
      <c r="J1378" s="1"/>
      <c r="K1378" s="13"/>
      <c r="M1378" s="23"/>
    </row>
    <row r="1379" spans="2:13">
      <c r="B1379" s="1"/>
      <c r="C1379" s="1"/>
      <c r="D1379" s="21"/>
      <c r="E1379" s="24"/>
      <c r="I1379" s="22"/>
      <c r="J1379" s="1"/>
      <c r="K1379" s="13"/>
      <c r="M1379" s="23"/>
    </row>
    <row r="1380" spans="2:13">
      <c r="B1380" s="1"/>
      <c r="C1380" s="1"/>
      <c r="D1380" s="21"/>
      <c r="E1380" s="24"/>
      <c r="I1380" s="22"/>
      <c r="J1380" s="1"/>
      <c r="K1380" s="13"/>
      <c r="M1380" s="23"/>
    </row>
    <row r="1381" spans="2:13">
      <c r="B1381" s="1"/>
      <c r="C1381" s="1"/>
      <c r="D1381" s="21"/>
      <c r="E1381" s="24"/>
      <c r="I1381" s="22"/>
      <c r="J1381" s="1"/>
      <c r="K1381" s="13"/>
      <c r="M1381" s="23"/>
    </row>
    <row r="1382" spans="2:13">
      <c r="B1382" s="1"/>
      <c r="C1382" s="1"/>
      <c r="D1382" s="21"/>
      <c r="E1382" s="24"/>
      <c r="I1382" s="22"/>
      <c r="J1382" s="1"/>
      <c r="K1382" s="13"/>
      <c r="M1382" s="23"/>
    </row>
    <row r="1383" spans="2:13">
      <c r="B1383" s="1"/>
      <c r="C1383" s="1"/>
      <c r="D1383" s="21"/>
      <c r="E1383" s="24"/>
      <c r="I1383" s="22"/>
      <c r="J1383" s="1"/>
      <c r="K1383" s="13"/>
      <c r="M1383" s="23"/>
    </row>
    <row r="1384" spans="2:13">
      <c r="B1384" s="1"/>
      <c r="C1384" s="1"/>
      <c r="D1384" s="21"/>
      <c r="E1384" s="24"/>
      <c r="I1384" s="22"/>
      <c r="J1384" s="1"/>
      <c r="K1384" s="13"/>
      <c r="M1384" s="23"/>
    </row>
    <row r="1385" spans="2:13">
      <c r="B1385" s="1"/>
      <c r="C1385" s="1"/>
      <c r="D1385" s="21"/>
      <c r="E1385" s="24"/>
      <c r="I1385" s="22"/>
      <c r="J1385" s="1"/>
      <c r="K1385" s="13"/>
      <c r="M1385" s="23"/>
    </row>
    <row r="1386" spans="2:13">
      <c r="B1386" s="1"/>
      <c r="C1386" s="1"/>
      <c r="D1386" s="21"/>
      <c r="E1386" s="24"/>
      <c r="I1386" s="22"/>
      <c r="J1386" s="1"/>
      <c r="K1386" s="13"/>
      <c r="M1386" s="23"/>
    </row>
    <row r="1387" spans="2:13">
      <c r="B1387" s="1"/>
      <c r="C1387" s="1"/>
      <c r="D1387" s="21"/>
      <c r="E1387" s="24"/>
      <c r="I1387" s="22"/>
      <c r="J1387" s="1"/>
      <c r="K1387" s="13"/>
      <c r="M1387" s="23"/>
    </row>
    <row r="1388" spans="2:13">
      <c r="B1388" s="1"/>
      <c r="C1388" s="1"/>
      <c r="D1388" s="21"/>
      <c r="E1388" s="24"/>
      <c r="I1388" s="22"/>
      <c r="J1388" s="1"/>
      <c r="K1388" s="13"/>
      <c r="M1388" s="23"/>
    </row>
    <row r="1389" spans="2:13">
      <c r="B1389" s="1"/>
      <c r="C1389" s="1"/>
      <c r="D1389" s="21"/>
      <c r="E1389" s="24"/>
      <c r="I1389" s="22"/>
      <c r="J1389" s="1"/>
      <c r="K1389" s="13"/>
      <c r="M1389" s="23"/>
    </row>
    <row r="1390" spans="2:13">
      <c r="B1390" s="1"/>
      <c r="C1390" s="1"/>
      <c r="D1390" s="21"/>
      <c r="E1390" s="24"/>
      <c r="I1390" s="22"/>
      <c r="J1390" s="1"/>
      <c r="K1390" s="13"/>
      <c r="M1390" s="23"/>
    </row>
    <row r="1391" spans="2:13">
      <c r="B1391" s="1"/>
      <c r="C1391" s="1"/>
      <c r="D1391" s="21"/>
      <c r="E1391" s="24"/>
      <c r="I1391" s="22"/>
      <c r="J1391" s="1"/>
      <c r="K1391" s="13"/>
      <c r="M1391" s="23"/>
    </row>
    <row r="1392" spans="2:13">
      <c r="B1392" s="1"/>
      <c r="C1392" s="1"/>
      <c r="D1392" s="21"/>
      <c r="E1392" s="24"/>
      <c r="I1392" s="22"/>
      <c r="J1392" s="1"/>
      <c r="K1392" s="13"/>
      <c r="M1392" s="23"/>
    </row>
    <row r="1393" spans="2:13">
      <c r="B1393" s="1"/>
      <c r="C1393" s="1"/>
      <c r="D1393" s="21"/>
      <c r="E1393" s="24"/>
      <c r="I1393" s="22"/>
      <c r="J1393" s="1"/>
      <c r="K1393" s="13"/>
      <c r="M1393" s="23"/>
    </row>
    <row r="1394" spans="2:13">
      <c r="B1394" s="1"/>
      <c r="C1394" s="1"/>
      <c r="D1394" s="21"/>
      <c r="E1394" s="24"/>
      <c r="I1394" s="22"/>
      <c r="J1394" s="1"/>
      <c r="K1394" s="13"/>
      <c r="M1394" s="23"/>
    </row>
    <row r="1395" spans="2:13">
      <c r="B1395" s="1"/>
      <c r="C1395" s="1"/>
      <c r="D1395" s="21"/>
      <c r="E1395" s="24"/>
      <c r="I1395" s="22"/>
      <c r="J1395" s="1"/>
      <c r="K1395" s="13"/>
      <c r="M1395" s="23"/>
    </row>
    <row r="1396" spans="2:13">
      <c r="B1396" s="1"/>
      <c r="C1396" s="1"/>
      <c r="D1396" s="21"/>
      <c r="E1396" s="24"/>
      <c r="I1396" s="22"/>
      <c r="J1396" s="1"/>
      <c r="M1396" s="23"/>
    </row>
    <row r="1397" spans="2:13">
      <c r="B1397" s="1"/>
      <c r="C1397" s="1"/>
      <c r="D1397" s="21"/>
      <c r="E1397" s="24"/>
      <c r="I1397" s="22"/>
      <c r="J1397" s="1"/>
      <c r="M1397" s="23"/>
    </row>
    <row r="1398" spans="2:13">
      <c r="B1398" s="1"/>
      <c r="C1398" s="1"/>
      <c r="D1398" s="21"/>
      <c r="E1398" s="24"/>
      <c r="I1398" s="22"/>
      <c r="J1398" s="1"/>
      <c r="M1398" s="23"/>
    </row>
    <row r="1399" spans="2:13">
      <c r="B1399" s="1"/>
      <c r="C1399" s="1"/>
      <c r="D1399" s="21"/>
      <c r="E1399" s="24"/>
      <c r="I1399" s="22"/>
      <c r="J1399" s="1"/>
      <c r="M1399" s="23"/>
    </row>
    <row r="1400" spans="2:13">
      <c r="B1400" s="1"/>
      <c r="C1400" s="1"/>
      <c r="D1400" s="21"/>
      <c r="E1400" s="24"/>
      <c r="I1400" s="22"/>
      <c r="J1400" s="1"/>
      <c r="M1400" s="23"/>
    </row>
    <row r="1401" spans="2:13">
      <c r="B1401" s="1"/>
      <c r="C1401" s="1"/>
      <c r="D1401" s="21"/>
      <c r="E1401" s="24"/>
      <c r="I1401" s="22"/>
      <c r="J1401" s="1"/>
      <c r="M1401" s="23"/>
    </row>
    <row r="1402" spans="2:13">
      <c r="B1402" s="1"/>
      <c r="C1402" s="1"/>
      <c r="D1402" s="21"/>
      <c r="E1402" s="24"/>
      <c r="I1402" s="22"/>
      <c r="J1402" s="1"/>
      <c r="M1402" s="23"/>
    </row>
    <row r="1403" spans="2:13">
      <c r="B1403" s="1"/>
      <c r="C1403" s="1"/>
      <c r="D1403" s="21"/>
      <c r="E1403" s="24"/>
      <c r="I1403" s="22"/>
      <c r="J1403" s="1"/>
      <c r="M1403" s="23"/>
    </row>
    <row r="1404" spans="2:13">
      <c r="B1404" s="1"/>
      <c r="C1404" s="1"/>
      <c r="D1404" s="21"/>
      <c r="E1404" s="24"/>
      <c r="I1404" s="22"/>
      <c r="J1404" s="1"/>
      <c r="M1404" s="23"/>
    </row>
    <row r="1405" spans="2:13">
      <c r="B1405" s="1"/>
      <c r="C1405" s="1"/>
      <c r="D1405" s="21"/>
      <c r="E1405" s="24"/>
      <c r="I1405" s="22"/>
      <c r="J1405" s="1"/>
      <c r="M1405" s="23"/>
    </row>
    <row r="1406" spans="2:13">
      <c r="B1406" s="1"/>
      <c r="C1406" s="1"/>
      <c r="D1406" s="21"/>
      <c r="E1406" s="24"/>
      <c r="I1406" s="22"/>
      <c r="J1406" s="1"/>
      <c r="M1406" s="23"/>
    </row>
    <row r="1407" spans="2:13">
      <c r="B1407" s="1"/>
      <c r="C1407" s="1"/>
      <c r="D1407" s="21"/>
      <c r="E1407" s="24"/>
      <c r="I1407" s="22"/>
      <c r="J1407" s="1"/>
      <c r="M1407" s="23"/>
    </row>
    <row r="1408" spans="2:13">
      <c r="B1408" s="1"/>
      <c r="C1408" s="1"/>
      <c r="D1408" s="21"/>
      <c r="E1408" s="24"/>
      <c r="I1408" s="22"/>
      <c r="J1408" s="1"/>
      <c r="M1408" s="23"/>
    </row>
    <row r="1409" spans="2:13">
      <c r="B1409" s="1"/>
      <c r="C1409" s="1"/>
      <c r="D1409" s="21"/>
      <c r="E1409" s="24"/>
      <c r="I1409" s="22"/>
      <c r="J1409" s="1"/>
      <c r="M1409" s="23"/>
    </row>
    <row r="1410" spans="2:13">
      <c r="B1410" s="1"/>
      <c r="C1410" s="1"/>
      <c r="D1410" s="21"/>
      <c r="E1410" s="24"/>
      <c r="I1410" s="22"/>
      <c r="J1410" s="1"/>
      <c r="M1410" s="23"/>
    </row>
    <row r="1411" spans="2:13">
      <c r="B1411" s="1"/>
      <c r="C1411" s="1"/>
      <c r="D1411" s="21"/>
      <c r="E1411" s="24"/>
      <c r="I1411" s="22"/>
      <c r="J1411" s="1"/>
      <c r="M1411" s="23"/>
    </row>
    <row r="1412" spans="2:13">
      <c r="B1412" s="1"/>
      <c r="C1412" s="1"/>
      <c r="D1412" s="21"/>
      <c r="E1412" s="24"/>
      <c r="I1412" s="22"/>
      <c r="J1412" s="1"/>
      <c r="M1412" s="23"/>
    </row>
    <row r="1413" spans="2:13">
      <c r="B1413" s="1"/>
      <c r="C1413" s="1"/>
      <c r="D1413" s="21"/>
      <c r="E1413" s="24"/>
      <c r="I1413" s="22"/>
      <c r="J1413" s="1"/>
      <c r="M1413" s="23"/>
    </row>
    <row r="1414" spans="2:13">
      <c r="B1414" s="1"/>
      <c r="C1414" s="1"/>
      <c r="D1414" s="21"/>
      <c r="E1414" s="24"/>
      <c r="I1414" s="22"/>
      <c r="J1414" s="1"/>
      <c r="M1414" s="23"/>
    </row>
    <row r="1415" spans="2:13">
      <c r="B1415" s="1"/>
      <c r="C1415" s="1"/>
      <c r="D1415" s="21"/>
      <c r="E1415" s="24"/>
      <c r="I1415" s="22"/>
      <c r="J1415" s="1"/>
      <c r="M1415" s="23"/>
    </row>
    <row r="1416" spans="2:13">
      <c r="B1416" s="1"/>
      <c r="C1416" s="1"/>
      <c r="D1416" s="21"/>
      <c r="E1416" s="24"/>
      <c r="I1416" s="22"/>
      <c r="J1416" s="1"/>
      <c r="M1416" s="23"/>
    </row>
    <row r="1417" spans="2:13">
      <c r="B1417" s="1"/>
      <c r="C1417" s="1"/>
      <c r="D1417" s="21"/>
      <c r="E1417" s="24"/>
      <c r="I1417" s="22"/>
      <c r="J1417" s="1"/>
      <c r="M1417" s="23"/>
    </row>
    <row r="1418" spans="2:13">
      <c r="B1418" s="1"/>
      <c r="C1418" s="1"/>
      <c r="D1418" s="21"/>
      <c r="E1418" s="24"/>
      <c r="I1418" s="22"/>
      <c r="J1418" s="1"/>
      <c r="M1418" s="23"/>
    </row>
    <row r="1419" spans="2:13">
      <c r="B1419" s="1"/>
      <c r="C1419" s="1"/>
      <c r="D1419" s="21"/>
      <c r="E1419" s="24"/>
      <c r="I1419" s="22"/>
      <c r="J1419" s="1"/>
      <c r="M1419" s="23"/>
    </row>
    <row r="1420" spans="2:13">
      <c r="B1420" s="1"/>
      <c r="C1420" s="1"/>
      <c r="D1420" s="21"/>
      <c r="E1420" s="24"/>
      <c r="I1420" s="22"/>
      <c r="J1420" s="1"/>
      <c r="M1420" s="23"/>
    </row>
    <row r="1421" spans="2:13">
      <c r="B1421" s="1"/>
      <c r="C1421" s="1"/>
      <c r="D1421" s="21"/>
      <c r="E1421" s="24"/>
      <c r="I1421" s="22"/>
      <c r="J1421" s="1"/>
      <c r="M1421" s="23"/>
    </row>
    <row r="1422" spans="2:13">
      <c r="B1422" s="1"/>
      <c r="C1422" s="1"/>
      <c r="D1422" s="21"/>
      <c r="E1422" s="24"/>
      <c r="I1422" s="22"/>
      <c r="J1422" s="1"/>
      <c r="M1422" s="23"/>
    </row>
    <row r="1423" spans="2:13">
      <c r="B1423" s="1"/>
      <c r="C1423" s="1"/>
      <c r="D1423" s="21"/>
      <c r="E1423" s="24"/>
      <c r="I1423" s="22"/>
      <c r="J1423" s="1"/>
      <c r="M1423" s="23"/>
    </row>
    <row r="1424" spans="2:13">
      <c r="B1424" s="1"/>
      <c r="C1424" s="1"/>
      <c r="D1424" s="21"/>
      <c r="E1424" s="24"/>
      <c r="I1424" s="22"/>
      <c r="J1424" s="1"/>
      <c r="M1424" s="23"/>
    </row>
    <row r="1425" spans="2:13">
      <c r="B1425" s="1"/>
      <c r="C1425" s="1"/>
      <c r="D1425" s="21"/>
      <c r="E1425" s="24"/>
      <c r="I1425" s="22"/>
      <c r="J1425" s="1"/>
      <c r="M1425" s="23"/>
    </row>
    <row r="1426" spans="2:13">
      <c r="B1426" s="1"/>
      <c r="C1426" s="1"/>
      <c r="D1426" s="21"/>
      <c r="E1426" s="24"/>
      <c r="I1426" s="22"/>
      <c r="J1426" s="1"/>
      <c r="M1426" s="23"/>
    </row>
    <row r="1427" spans="2:13">
      <c r="B1427" s="1"/>
      <c r="C1427" s="1"/>
      <c r="D1427" s="21"/>
      <c r="E1427" s="24"/>
      <c r="I1427" s="22"/>
      <c r="J1427" s="1"/>
      <c r="M1427" s="23"/>
    </row>
    <row r="1428" spans="2:13">
      <c r="B1428" s="1"/>
      <c r="C1428" s="1"/>
      <c r="D1428" s="21"/>
      <c r="E1428" s="24"/>
      <c r="I1428" s="22"/>
      <c r="J1428" s="1"/>
      <c r="M1428" s="23"/>
    </row>
    <row r="1429" spans="2:13" s="5" customFormat="1">
      <c r="B1429" s="2"/>
      <c r="C1429" s="2"/>
      <c r="D1429" s="26"/>
      <c r="E1429" s="2"/>
      <c r="F1429" s="9"/>
      <c r="G1429" s="9"/>
      <c r="H1429" s="9"/>
      <c r="I1429" s="22"/>
      <c r="J1429" s="1"/>
    </row>
    <row r="1430" spans="2:13" s="5" customFormat="1">
      <c r="B1430" s="2"/>
      <c r="C1430" s="2"/>
      <c r="D1430" s="26"/>
      <c r="E1430" s="2"/>
      <c r="F1430" s="9"/>
      <c r="G1430" s="9"/>
      <c r="H1430" s="9"/>
      <c r="I1430" s="22"/>
      <c r="J1430" s="1"/>
    </row>
    <row r="1431" spans="2:13" s="5" customFormat="1">
      <c r="B1431" s="2"/>
      <c r="C1431" s="2"/>
      <c r="D1431" s="26"/>
      <c r="E1431" s="2"/>
      <c r="F1431" s="9"/>
      <c r="G1431" s="9"/>
      <c r="H1431" s="9"/>
      <c r="I1431" s="22"/>
      <c r="J1431" s="1"/>
    </row>
    <row r="1432" spans="2:13">
      <c r="B1432" s="1"/>
      <c r="C1432" s="1"/>
      <c r="D1432" s="21"/>
      <c r="E1432" s="24"/>
      <c r="I1432" s="22"/>
      <c r="J1432" s="1"/>
      <c r="M1432" s="23"/>
    </row>
    <row r="1433" spans="2:13">
      <c r="B1433" s="1"/>
      <c r="C1433" s="1"/>
      <c r="D1433" s="6"/>
      <c r="E1433" s="1"/>
      <c r="I1433" s="22"/>
      <c r="J1433" s="1"/>
      <c r="M1433" s="23"/>
    </row>
    <row r="1434" spans="2:13">
      <c r="B1434" s="1"/>
      <c r="C1434" s="1"/>
      <c r="D1434" s="6"/>
      <c r="E1434" s="1"/>
      <c r="I1434" s="22"/>
      <c r="J1434" s="1"/>
      <c r="M1434" s="23"/>
    </row>
    <row r="1435" spans="2:13">
      <c r="B1435" s="1"/>
      <c r="C1435" s="1"/>
      <c r="D1435" s="6"/>
      <c r="E1435" s="1"/>
      <c r="I1435" s="22"/>
      <c r="J1435" s="1"/>
      <c r="M1435" s="23"/>
    </row>
    <row r="1436" spans="2:13">
      <c r="B1436" s="1"/>
      <c r="C1436" s="1"/>
      <c r="D1436" s="6"/>
      <c r="E1436" s="1"/>
      <c r="I1436" s="22"/>
      <c r="J1436" s="1"/>
      <c r="M1436" s="23"/>
    </row>
    <row r="1437" spans="2:13">
      <c r="B1437" s="1"/>
      <c r="C1437" s="1"/>
      <c r="D1437" s="6"/>
      <c r="E1437" s="1"/>
      <c r="I1437" s="22"/>
      <c r="J1437" s="1"/>
      <c r="M1437" s="23"/>
    </row>
    <row r="1438" spans="2:13">
      <c r="B1438" s="1"/>
      <c r="C1438" s="1"/>
      <c r="D1438" s="6"/>
      <c r="E1438" s="1"/>
      <c r="I1438" s="22"/>
      <c r="J1438" s="1"/>
      <c r="M1438" s="23"/>
    </row>
    <row r="1439" spans="2:13">
      <c r="B1439" s="1"/>
      <c r="C1439" s="1"/>
      <c r="D1439" s="21"/>
      <c r="E1439" s="24"/>
      <c r="I1439" s="22"/>
      <c r="J1439" s="1"/>
      <c r="M1439" s="23"/>
    </row>
    <row r="1440" spans="2:13">
      <c r="B1440" s="1"/>
      <c r="C1440" s="1"/>
      <c r="D1440" s="21"/>
      <c r="E1440" s="24"/>
      <c r="I1440" s="22"/>
      <c r="J1440" s="1"/>
      <c r="M1440" s="23"/>
    </row>
    <row r="1441" spans="2:13">
      <c r="B1441" s="1"/>
      <c r="C1441" s="1"/>
      <c r="D1441" s="21"/>
      <c r="E1441" s="24"/>
      <c r="I1441" s="22"/>
      <c r="J1441" s="1"/>
      <c r="M1441" s="23"/>
    </row>
    <row r="1442" spans="2:13">
      <c r="B1442" s="1"/>
      <c r="C1442" s="1"/>
      <c r="D1442" s="21"/>
      <c r="E1442" s="24"/>
      <c r="I1442" s="22"/>
      <c r="J1442" s="1"/>
      <c r="M1442" s="23"/>
    </row>
    <row r="1443" spans="2:13">
      <c r="B1443" s="1"/>
      <c r="C1443" s="1"/>
      <c r="D1443" s="21"/>
      <c r="E1443" s="24"/>
      <c r="I1443" s="22"/>
      <c r="J1443" s="1"/>
      <c r="M1443" s="23"/>
    </row>
    <row r="1444" spans="2:13">
      <c r="B1444" s="1"/>
      <c r="C1444" s="1"/>
      <c r="D1444" s="21"/>
      <c r="E1444" s="24"/>
      <c r="I1444" s="22"/>
      <c r="J1444" s="1"/>
      <c r="M1444" s="23"/>
    </row>
    <row r="1445" spans="2:13">
      <c r="B1445" s="1"/>
      <c r="C1445" s="1"/>
      <c r="D1445" s="21"/>
      <c r="E1445" s="24"/>
      <c r="I1445" s="22"/>
      <c r="J1445" s="1"/>
      <c r="M1445" s="23"/>
    </row>
    <row r="1446" spans="2:13">
      <c r="B1446" s="1"/>
      <c r="C1446" s="1"/>
      <c r="D1446" s="21"/>
      <c r="E1446" s="24"/>
      <c r="I1446" s="22"/>
      <c r="J1446" s="1"/>
      <c r="M1446" s="23"/>
    </row>
    <row r="1447" spans="2:13">
      <c r="B1447" s="1"/>
      <c r="C1447" s="1"/>
      <c r="D1447" s="21"/>
      <c r="E1447" s="24"/>
      <c r="I1447" s="22"/>
      <c r="J1447" s="1"/>
      <c r="M1447" s="23"/>
    </row>
    <row r="1448" spans="2:13">
      <c r="B1448" s="1"/>
      <c r="C1448" s="1"/>
      <c r="D1448" s="21"/>
      <c r="E1448" s="24"/>
      <c r="I1448" s="22"/>
      <c r="J1448" s="1"/>
      <c r="M1448" s="23"/>
    </row>
    <row r="1449" spans="2:13">
      <c r="B1449" s="1"/>
      <c r="C1449" s="1"/>
      <c r="D1449" s="21"/>
      <c r="E1449" s="24"/>
      <c r="I1449" s="22"/>
      <c r="J1449" s="1"/>
      <c r="M1449" s="23"/>
    </row>
    <row r="1450" spans="2:13">
      <c r="B1450" s="1"/>
      <c r="C1450" s="1"/>
      <c r="D1450" s="21"/>
      <c r="E1450" s="24"/>
      <c r="I1450" s="22"/>
      <c r="J1450" s="1"/>
      <c r="M1450" s="23"/>
    </row>
    <row r="1451" spans="2:13">
      <c r="B1451" s="1"/>
      <c r="C1451" s="1"/>
      <c r="D1451" s="21"/>
      <c r="E1451" s="24"/>
      <c r="I1451" s="22"/>
      <c r="J1451" s="1"/>
      <c r="M1451" s="23"/>
    </row>
    <row r="1452" spans="2:13">
      <c r="B1452" s="1"/>
      <c r="C1452" s="1"/>
      <c r="D1452" s="21"/>
      <c r="E1452" s="24"/>
      <c r="I1452" s="22"/>
      <c r="J1452" s="1"/>
      <c r="M1452" s="23"/>
    </row>
    <row r="1453" spans="2:13">
      <c r="B1453" s="1"/>
      <c r="C1453" s="1"/>
      <c r="D1453" s="21"/>
      <c r="E1453" s="24"/>
      <c r="I1453" s="22"/>
      <c r="J1453" s="1"/>
      <c r="M1453" s="23"/>
    </row>
    <row r="1454" spans="2:13">
      <c r="B1454" s="1"/>
      <c r="C1454" s="1"/>
      <c r="D1454" s="21"/>
      <c r="E1454" s="24"/>
      <c r="I1454" s="22"/>
      <c r="J1454" s="1"/>
      <c r="M1454" s="23"/>
    </row>
    <row r="1455" spans="2:13">
      <c r="B1455" s="1"/>
      <c r="C1455" s="1"/>
      <c r="D1455" s="21"/>
      <c r="E1455" s="24"/>
      <c r="I1455" s="22"/>
      <c r="J1455" s="1"/>
      <c r="M1455" s="23"/>
    </row>
    <row r="1456" spans="2:13">
      <c r="B1456" s="1"/>
      <c r="C1456" s="1"/>
      <c r="D1456" s="21"/>
      <c r="E1456" s="24"/>
      <c r="I1456" s="22"/>
      <c r="J1456" s="1"/>
      <c r="M1456" s="23"/>
    </row>
    <row r="1457" spans="2:13">
      <c r="B1457" s="1"/>
      <c r="C1457" s="1"/>
      <c r="D1457" s="21"/>
      <c r="E1457" s="24"/>
      <c r="I1457" s="22"/>
      <c r="J1457" s="1"/>
      <c r="M1457" s="23"/>
    </row>
    <row r="1458" spans="2:13">
      <c r="B1458" s="1"/>
      <c r="C1458" s="1"/>
      <c r="D1458" s="21"/>
      <c r="E1458" s="24"/>
      <c r="I1458" s="22"/>
      <c r="J1458" s="1"/>
      <c r="M1458" s="23"/>
    </row>
    <row r="1459" spans="2:13">
      <c r="B1459" s="1"/>
      <c r="C1459" s="1"/>
      <c r="D1459" s="21"/>
      <c r="E1459" s="24"/>
      <c r="I1459" s="22"/>
      <c r="J1459" s="1"/>
      <c r="M1459" s="23"/>
    </row>
    <row r="1460" spans="2:13">
      <c r="B1460" s="1"/>
      <c r="C1460" s="1"/>
      <c r="D1460" s="21"/>
      <c r="E1460" s="24"/>
      <c r="I1460" s="22"/>
      <c r="J1460" s="1"/>
      <c r="M1460" s="23"/>
    </row>
    <row r="1461" spans="2:13">
      <c r="B1461" s="1"/>
      <c r="C1461" s="1"/>
      <c r="D1461" s="21"/>
      <c r="E1461" s="24"/>
      <c r="I1461" s="22"/>
      <c r="J1461" s="1"/>
      <c r="M1461" s="23"/>
    </row>
    <row r="1462" spans="2:13">
      <c r="B1462" s="1"/>
      <c r="C1462" s="1"/>
      <c r="D1462" s="21"/>
      <c r="E1462" s="24"/>
      <c r="I1462" s="22"/>
      <c r="J1462" s="1"/>
      <c r="M1462" s="23"/>
    </row>
    <row r="1463" spans="2:13">
      <c r="B1463" s="1"/>
      <c r="C1463" s="1"/>
      <c r="D1463" s="21"/>
      <c r="E1463" s="24"/>
      <c r="I1463" s="22"/>
      <c r="J1463" s="1"/>
      <c r="M1463" s="23"/>
    </row>
    <row r="1464" spans="2:13">
      <c r="B1464" s="1"/>
      <c r="C1464" s="1"/>
      <c r="D1464" s="21"/>
      <c r="E1464" s="24"/>
      <c r="I1464" s="22"/>
      <c r="J1464" s="1"/>
      <c r="M1464" s="23"/>
    </row>
    <row r="1465" spans="2:13">
      <c r="B1465" s="1"/>
      <c r="C1465" s="1"/>
      <c r="D1465" s="21"/>
      <c r="E1465" s="24"/>
      <c r="I1465" s="22"/>
      <c r="J1465" s="1"/>
      <c r="M1465" s="23"/>
    </row>
    <row r="1466" spans="2:13">
      <c r="B1466" s="1"/>
      <c r="C1466" s="1"/>
      <c r="D1466" s="21"/>
      <c r="E1466" s="24"/>
      <c r="I1466" s="22"/>
      <c r="J1466" s="1"/>
      <c r="M1466" s="23"/>
    </row>
    <row r="1467" spans="2:13">
      <c r="B1467" s="1"/>
      <c r="C1467" s="1"/>
      <c r="D1467" s="21"/>
      <c r="E1467" s="24"/>
      <c r="I1467" s="22"/>
      <c r="J1467" s="1"/>
      <c r="M1467" s="23"/>
    </row>
    <row r="1468" spans="2:13">
      <c r="B1468" s="1"/>
      <c r="C1468" s="1"/>
      <c r="D1468" s="21"/>
      <c r="E1468" s="24"/>
      <c r="I1468" s="22"/>
      <c r="J1468" s="1"/>
      <c r="M1468" s="23"/>
    </row>
    <row r="1469" spans="2:13">
      <c r="B1469" s="1"/>
      <c r="C1469" s="1"/>
      <c r="D1469" s="21"/>
      <c r="E1469" s="24"/>
      <c r="I1469" s="22"/>
      <c r="J1469" s="1"/>
      <c r="M1469" s="23"/>
    </row>
    <row r="1470" spans="2:13">
      <c r="B1470" s="1"/>
      <c r="C1470" s="1"/>
      <c r="D1470" s="21"/>
      <c r="E1470" s="24"/>
      <c r="I1470" s="22"/>
      <c r="J1470" s="1"/>
      <c r="M1470" s="23"/>
    </row>
    <row r="1471" spans="2:13">
      <c r="B1471" s="1"/>
      <c r="C1471" s="1"/>
      <c r="D1471" s="21"/>
      <c r="E1471" s="24"/>
      <c r="I1471" s="22"/>
      <c r="J1471" s="1"/>
      <c r="M1471" s="23"/>
    </row>
    <row r="1472" spans="2:13">
      <c r="B1472" s="1"/>
      <c r="C1472" s="1"/>
      <c r="D1472" s="21"/>
      <c r="E1472" s="24"/>
      <c r="I1472" s="22"/>
      <c r="J1472" s="1"/>
      <c r="M1472" s="23"/>
    </row>
    <row r="1473" spans="2:13">
      <c r="B1473" s="1"/>
      <c r="C1473" s="1"/>
      <c r="D1473" s="21"/>
      <c r="E1473" s="24"/>
      <c r="I1473" s="22"/>
      <c r="J1473" s="1"/>
      <c r="M1473" s="23"/>
    </row>
    <row r="1474" spans="2:13">
      <c r="B1474" s="1"/>
      <c r="C1474" s="1"/>
      <c r="D1474" s="21"/>
      <c r="E1474" s="24"/>
      <c r="I1474" s="22"/>
      <c r="J1474" s="1"/>
      <c r="M1474" s="23"/>
    </row>
    <row r="1475" spans="2:13">
      <c r="B1475" s="1"/>
      <c r="C1475" s="1"/>
      <c r="D1475" s="21"/>
      <c r="E1475" s="24"/>
      <c r="I1475" s="22"/>
      <c r="J1475" s="1"/>
      <c r="M1475" s="23"/>
    </row>
    <row r="1476" spans="2:13">
      <c r="B1476" s="1"/>
      <c r="C1476" s="1"/>
      <c r="D1476" s="21"/>
      <c r="E1476" s="24"/>
      <c r="I1476" s="22"/>
      <c r="J1476" s="1"/>
      <c r="M1476" s="23"/>
    </row>
    <row r="1477" spans="2:13">
      <c r="B1477" s="1"/>
      <c r="C1477" s="1"/>
      <c r="D1477" s="21"/>
      <c r="E1477" s="24"/>
      <c r="I1477" s="22"/>
      <c r="J1477" s="1"/>
      <c r="M1477" s="23"/>
    </row>
    <row r="1478" spans="2:13">
      <c r="B1478" s="1"/>
      <c r="C1478" s="1"/>
      <c r="D1478" s="21"/>
      <c r="E1478" s="24"/>
      <c r="I1478" s="22"/>
      <c r="J1478" s="1"/>
      <c r="M1478" s="23"/>
    </row>
    <row r="1479" spans="2:13">
      <c r="B1479" s="1"/>
      <c r="C1479" s="1"/>
      <c r="D1479" s="21"/>
      <c r="E1479" s="24"/>
      <c r="I1479" s="22"/>
      <c r="J1479" s="1"/>
      <c r="M1479" s="23"/>
    </row>
    <row r="1480" spans="2:13">
      <c r="B1480" s="1"/>
      <c r="C1480" s="1"/>
      <c r="D1480" s="21"/>
      <c r="E1480" s="24"/>
      <c r="I1480" s="22"/>
      <c r="J1480" s="1"/>
      <c r="M1480" s="23"/>
    </row>
    <row r="1481" spans="2:13">
      <c r="B1481" s="1"/>
      <c r="C1481" s="1"/>
      <c r="D1481" s="21"/>
      <c r="E1481" s="24"/>
      <c r="I1481" s="22"/>
      <c r="J1481" s="1"/>
      <c r="M1481" s="23"/>
    </row>
    <row r="1482" spans="2:13">
      <c r="B1482" s="1"/>
      <c r="C1482" s="1"/>
      <c r="D1482" s="21"/>
      <c r="E1482" s="24"/>
      <c r="I1482" s="22"/>
      <c r="J1482" s="1"/>
      <c r="M1482" s="23"/>
    </row>
    <row r="1483" spans="2:13">
      <c r="B1483" s="1"/>
      <c r="C1483" s="1"/>
      <c r="D1483" s="21"/>
      <c r="E1483" s="24"/>
      <c r="I1483" s="22"/>
      <c r="J1483" s="1"/>
      <c r="M1483" s="23"/>
    </row>
    <row r="1484" spans="2:13">
      <c r="B1484" s="1"/>
      <c r="C1484" s="1"/>
      <c r="D1484" s="21"/>
      <c r="E1484" s="24"/>
      <c r="I1484" s="22"/>
      <c r="J1484" s="1"/>
      <c r="M1484" s="23"/>
    </row>
    <row r="1485" spans="2:13">
      <c r="B1485" s="1"/>
      <c r="C1485" s="1"/>
      <c r="D1485" s="21"/>
      <c r="E1485" s="24"/>
      <c r="I1485" s="22"/>
      <c r="J1485" s="1"/>
      <c r="M1485" s="23"/>
    </row>
    <row r="1486" spans="2:13">
      <c r="B1486" s="1"/>
      <c r="C1486" s="1"/>
      <c r="D1486" s="21"/>
      <c r="E1486" s="24"/>
      <c r="I1486" s="22"/>
      <c r="J1486" s="1"/>
      <c r="M1486" s="23"/>
    </row>
    <row r="1487" spans="2:13">
      <c r="B1487" s="1"/>
      <c r="C1487" s="1"/>
      <c r="D1487" s="21"/>
      <c r="E1487" s="24"/>
      <c r="I1487" s="22"/>
      <c r="J1487" s="1"/>
      <c r="M1487" s="23"/>
    </row>
    <row r="1488" spans="2:13">
      <c r="B1488" s="1"/>
      <c r="C1488" s="1"/>
      <c r="D1488" s="21"/>
      <c r="E1488" s="24"/>
      <c r="I1488" s="22"/>
      <c r="J1488" s="1"/>
      <c r="M1488" s="23"/>
    </row>
    <row r="1489" spans="2:13">
      <c r="B1489" s="1"/>
      <c r="C1489" s="1"/>
      <c r="D1489" s="21"/>
      <c r="E1489" s="24"/>
      <c r="I1489" s="22"/>
      <c r="J1489" s="1"/>
      <c r="M1489" s="23"/>
    </row>
    <row r="1490" spans="2:13">
      <c r="B1490" s="1"/>
      <c r="C1490" s="1"/>
      <c r="D1490" s="21"/>
      <c r="E1490" s="24"/>
      <c r="I1490" s="22"/>
      <c r="J1490" s="1"/>
      <c r="M1490" s="23"/>
    </row>
    <row r="1491" spans="2:13" s="5" customFormat="1">
      <c r="B1491" s="2"/>
      <c r="C1491" s="2"/>
      <c r="D1491" s="26"/>
      <c r="E1491" s="2"/>
      <c r="F1491" s="9"/>
      <c r="G1491" s="9"/>
      <c r="H1491" s="9"/>
      <c r="I1491" s="22"/>
      <c r="J1491" s="1"/>
    </row>
    <row r="1492" spans="2:13" s="5" customFormat="1">
      <c r="B1492" s="2"/>
      <c r="C1492" s="2"/>
      <c r="D1492" s="26"/>
      <c r="E1492" s="2"/>
      <c r="F1492" s="9"/>
      <c r="G1492" s="9"/>
      <c r="H1492" s="9"/>
      <c r="I1492" s="22"/>
      <c r="J1492" s="1"/>
    </row>
    <row r="1493" spans="2:13" s="5" customFormat="1">
      <c r="B1493" s="2"/>
      <c r="C1493" s="2"/>
      <c r="D1493" s="26"/>
      <c r="E1493" s="2"/>
      <c r="F1493" s="9"/>
      <c r="G1493" s="9"/>
      <c r="H1493" s="9"/>
      <c r="I1493" s="22"/>
      <c r="J1493" s="1"/>
    </row>
    <row r="1494" spans="2:13">
      <c r="B1494" s="1"/>
      <c r="C1494" s="1"/>
      <c r="D1494" s="21"/>
      <c r="E1494" s="24"/>
      <c r="I1494" s="22"/>
      <c r="J1494" s="1"/>
      <c r="M1494" s="23"/>
    </row>
    <row r="1495" spans="2:13">
      <c r="B1495" s="1"/>
      <c r="C1495" s="1"/>
      <c r="D1495" s="21"/>
      <c r="E1495" s="24"/>
      <c r="I1495" s="22"/>
      <c r="J1495" s="1"/>
      <c r="M1495" s="23"/>
    </row>
    <row r="1496" spans="2:13">
      <c r="B1496" s="1"/>
      <c r="C1496" s="1"/>
      <c r="D1496" s="21"/>
      <c r="E1496" s="24"/>
      <c r="I1496" s="22"/>
      <c r="J1496" s="1"/>
      <c r="M1496" s="23"/>
    </row>
    <row r="1497" spans="2:13">
      <c r="B1497" s="1"/>
      <c r="C1497" s="1"/>
      <c r="D1497" s="21"/>
      <c r="E1497" s="24"/>
      <c r="I1497" s="22"/>
      <c r="J1497" s="1"/>
      <c r="M1497" s="23"/>
    </row>
    <row r="1498" spans="2:13">
      <c r="B1498" s="1"/>
      <c r="C1498" s="1"/>
      <c r="D1498" s="21"/>
      <c r="E1498" s="24"/>
      <c r="I1498" s="22"/>
      <c r="J1498" s="1"/>
      <c r="M1498" s="23"/>
    </row>
    <row r="1499" spans="2:13">
      <c r="B1499" s="1"/>
      <c r="C1499" s="1"/>
      <c r="D1499" s="21"/>
      <c r="E1499" s="24"/>
      <c r="I1499" s="22"/>
      <c r="J1499" s="1"/>
      <c r="M1499" s="23"/>
    </row>
    <row r="1500" spans="2:13">
      <c r="B1500" s="1"/>
      <c r="C1500" s="1"/>
      <c r="D1500" s="21"/>
      <c r="E1500" s="24"/>
      <c r="I1500" s="22"/>
      <c r="J1500" s="1"/>
      <c r="M1500" s="23"/>
    </row>
    <row r="1501" spans="2:13">
      <c r="B1501" s="1"/>
      <c r="C1501" s="1"/>
      <c r="D1501" s="21"/>
      <c r="E1501" s="24"/>
      <c r="I1501" s="22"/>
      <c r="J1501" s="1"/>
      <c r="M1501" s="23"/>
    </row>
    <row r="1502" spans="2:13">
      <c r="B1502" s="1"/>
      <c r="C1502" s="1"/>
      <c r="D1502" s="21"/>
      <c r="E1502" s="24"/>
      <c r="I1502" s="22"/>
      <c r="J1502" s="1"/>
      <c r="M1502" s="23"/>
    </row>
    <row r="1503" spans="2:13">
      <c r="B1503" s="1"/>
      <c r="C1503" s="1"/>
      <c r="D1503" s="21"/>
      <c r="E1503" s="24"/>
      <c r="I1503" s="22"/>
      <c r="J1503" s="1"/>
      <c r="M1503" s="23"/>
    </row>
    <row r="1504" spans="2:13">
      <c r="B1504" s="1"/>
      <c r="C1504" s="1"/>
      <c r="D1504" s="21"/>
      <c r="E1504" s="24"/>
      <c r="I1504" s="22"/>
      <c r="J1504" s="1"/>
      <c r="M1504" s="23"/>
    </row>
    <row r="1505" spans="2:13">
      <c r="B1505" s="1"/>
      <c r="C1505" s="1"/>
      <c r="D1505" s="21"/>
      <c r="E1505" s="24"/>
      <c r="I1505" s="22"/>
      <c r="J1505" s="1"/>
      <c r="M1505" s="23"/>
    </row>
    <row r="1506" spans="2:13">
      <c r="B1506" s="1"/>
      <c r="C1506" s="1"/>
      <c r="D1506" s="21"/>
      <c r="E1506" s="24"/>
      <c r="I1506" s="22"/>
      <c r="J1506" s="1"/>
      <c r="M1506" s="23"/>
    </row>
    <row r="1507" spans="2:13">
      <c r="B1507" s="1"/>
      <c r="C1507" s="1"/>
      <c r="D1507" s="21"/>
      <c r="E1507" s="24"/>
      <c r="I1507" s="22"/>
      <c r="J1507" s="1"/>
      <c r="M1507" s="23"/>
    </row>
    <row r="1508" spans="2:13">
      <c r="B1508" s="1"/>
      <c r="C1508" s="1"/>
      <c r="D1508" s="21"/>
      <c r="E1508" s="24"/>
      <c r="I1508" s="22"/>
      <c r="J1508" s="1"/>
      <c r="M1508" s="23"/>
    </row>
    <row r="1509" spans="2:13">
      <c r="B1509" s="1"/>
      <c r="C1509" s="1"/>
      <c r="D1509" s="21"/>
      <c r="E1509" s="24"/>
      <c r="I1509" s="22"/>
      <c r="J1509" s="1"/>
      <c r="M1509" s="23"/>
    </row>
    <row r="1510" spans="2:13">
      <c r="B1510" s="1"/>
      <c r="C1510" s="1"/>
      <c r="D1510" s="21"/>
      <c r="E1510" s="24"/>
      <c r="I1510" s="22"/>
      <c r="J1510" s="1"/>
    </row>
    <row r="1511" spans="2:13">
      <c r="B1511" s="1"/>
      <c r="C1511" s="1"/>
      <c r="D1511" s="21"/>
      <c r="E1511" s="24"/>
      <c r="I1511" s="22"/>
      <c r="J1511" s="1"/>
    </row>
    <row r="1512" spans="2:13">
      <c r="B1512" s="1"/>
      <c r="C1512" s="1"/>
      <c r="D1512" s="21"/>
      <c r="E1512" s="24"/>
      <c r="I1512" s="22"/>
      <c r="J1512" s="1"/>
    </row>
    <row r="1513" spans="2:13">
      <c r="B1513" s="1"/>
      <c r="C1513" s="1"/>
      <c r="D1513" s="21"/>
      <c r="E1513" s="24"/>
      <c r="I1513" s="22"/>
      <c r="J1513" s="1"/>
    </row>
    <row r="1514" spans="2:13">
      <c r="B1514" s="1"/>
      <c r="C1514" s="1"/>
      <c r="D1514" s="21"/>
      <c r="E1514" s="24"/>
      <c r="I1514" s="22"/>
      <c r="J1514" s="1"/>
    </row>
    <row r="1515" spans="2:13">
      <c r="B1515" s="1"/>
      <c r="C1515" s="1"/>
      <c r="D1515" s="21"/>
      <c r="E1515" s="24"/>
      <c r="I1515" s="22"/>
      <c r="J1515" s="1"/>
    </row>
    <row r="1516" spans="2:13">
      <c r="B1516" s="1"/>
      <c r="C1516" s="1"/>
      <c r="D1516" s="21"/>
      <c r="E1516" s="24"/>
      <c r="I1516" s="22"/>
      <c r="J1516" s="1"/>
    </row>
    <row r="1517" spans="2:13">
      <c r="B1517" s="1"/>
      <c r="C1517" s="1"/>
      <c r="D1517" s="21"/>
      <c r="E1517" s="24"/>
      <c r="I1517" s="22"/>
      <c r="J1517" s="1"/>
    </row>
    <row r="1518" spans="2:13">
      <c r="B1518" s="1"/>
      <c r="C1518" s="1"/>
      <c r="D1518" s="21"/>
      <c r="E1518" s="24"/>
      <c r="I1518" s="22"/>
      <c r="J1518" s="1"/>
    </row>
    <row r="1519" spans="2:13">
      <c r="B1519" s="1"/>
      <c r="C1519" s="1"/>
      <c r="D1519" s="21"/>
      <c r="E1519" s="24"/>
      <c r="I1519" s="22"/>
      <c r="J1519" s="1"/>
    </row>
    <row r="1520" spans="2:13">
      <c r="B1520" s="1"/>
      <c r="C1520" s="1"/>
      <c r="D1520" s="21"/>
      <c r="E1520" s="24"/>
      <c r="I1520" s="22"/>
      <c r="J1520" s="1"/>
    </row>
    <row r="1521" spans="2:10">
      <c r="B1521" s="1"/>
      <c r="C1521" s="1"/>
      <c r="D1521" s="21"/>
      <c r="E1521" s="24"/>
      <c r="I1521" s="22"/>
      <c r="J1521" s="1"/>
    </row>
    <row r="1522" spans="2:10">
      <c r="B1522" s="1"/>
      <c r="C1522" s="1"/>
      <c r="D1522" s="21"/>
      <c r="E1522" s="24"/>
      <c r="I1522" s="22"/>
      <c r="J1522" s="1"/>
    </row>
    <row r="1523" spans="2:10">
      <c r="B1523" s="1"/>
      <c r="C1523" s="1"/>
      <c r="D1523" s="21"/>
      <c r="E1523" s="24"/>
      <c r="I1523" s="22"/>
      <c r="J1523" s="1"/>
    </row>
    <row r="1524" spans="2:10">
      <c r="B1524" s="1"/>
      <c r="C1524" s="1"/>
      <c r="D1524" s="21"/>
      <c r="E1524" s="24"/>
      <c r="I1524" s="22"/>
      <c r="J1524" s="1"/>
    </row>
    <row r="1525" spans="2:10">
      <c r="B1525" s="1"/>
      <c r="C1525" s="1"/>
      <c r="D1525" s="21"/>
      <c r="E1525" s="24"/>
      <c r="I1525" s="22"/>
      <c r="J1525" s="1"/>
    </row>
    <row r="1526" spans="2:10">
      <c r="B1526" s="1"/>
      <c r="C1526" s="1"/>
      <c r="D1526" s="21"/>
      <c r="E1526" s="24"/>
      <c r="I1526" s="22"/>
      <c r="J1526" s="1"/>
    </row>
    <row r="1527" spans="2:10">
      <c r="B1527" s="1"/>
      <c r="C1527" s="1"/>
      <c r="D1527" s="21"/>
      <c r="E1527" s="24"/>
      <c r="I1527" s="22"/>
      <c r="J1527" s="1"/>
    </row>
    <row r="1528" spans="2:10">
      <c r="B1528" s="1"/>
      <c r="C1528" s="1"/>
      <c r="D1528" s="21"/>
      <c r="E1528" s="4"/>
      <c r="I1528" s="22"/>
      <c r="J1528" s="1"/>
    </row>
    <row r="1529" spans="2:10">
      <c r="B1529" s="1"/>
      <c r="C1529" s="1"/>
      <c r="D1529" s="21"/>
      <c r="E1529" s="4"/>
      <c r="I1529" s="22"/>
      <c r="J1529" s="1"/>
    </row>
    <row r="1530" spans="2:10">
      <c r="B1530" s="1"/>
      <c r="C1530" s="1"/>
      <c r="D1530" s="21"/>
      <c r="E1530" s="4"/>
      <c r="I1530" s="22"/>
      <c r="J1530" s="1"/>
    </row>
    <row r="1531" spans="2:10">
      <c r="B1531" s="1"/>
      <c r="C1531" s="1"/>
      <c r="D1531" s="21"/>
      <c r="E1531" s="24"/>
      <c r="I1531" s="22"/>
      <c r="J1531" s="1"/>
    </row>
    <row r="1532" spans="2:10">
      <c r="B1532" s="1"/>
      <c r="C1532" s="1"/>
      <c r="D1532" s="21"/>
      <c r="E1532" s="24"/>
      <c r="I1532" s="22"/>
      <c r="J1532" s="1"/>
    </row>
    <row r="1533" spans="2:10">
      <c r="B1533" s="1"/>
      <c r="C1533" s="1"/>
      <c r="D1533" s="21"/>
      <c r="E1533" s="24"/>
      <c r="I1533" s="22"/>
      <c r="J1533" s="1"/>
    </row>
    <row r="1534" spans="2:10">
      <c r="B1534" s="1"/>
      <c r="C1534" s="1"/>
      <c r="D1534" s="21"/>
      <c r="E1534" s="24"/>
      <c r="I1534" s="22"/>
      <c r="J1534" s="1"/>
    </row>
    <row r="1535" spans="2:10">
      <c r="B1535" s="1"/>
      <c r="C1535" s="1"/>
      <c r="D1535" s="21"/>
      <c r="E1535" s="24"/>
      <c r="I1535" s="22"/>
      <c r="J1535" s="1"/>
    </row>
    <row r="1536" spans="2:10">
      <c r="B1536" s="1"/>
      <c r="C1536" s="1"/>
      <c r="D1536" s="21"/>
      <c r="E1536" s="24"/>
      <c r="I1536" s="22"/>
      <c r="J1536" s="1"/>
    </row>
    <row r="1537" spans="2:10">
      <c r="B1537" s="1"/>
      <c r="C1537" s="1"/>
      <c r="D1537" s="21"/>
      <c r="E1537" s="24"/>
      <c r="I1537" s="22"/>
      <c r="J1537" s="1"/>
    </row>
    <row r="1538" spans="2:10">
      <c r="B1538" s="1"/>
      <c r="C1538" s="1"/>
      <c r="D1538" s="21"/>
      <c r="E1538" s="24"/>
      <c r="I1538" s="22"/>
      <c r="J1538" s="1"/>
    </row>
    <row r="1539" spans="2:10">
      <c r="B1539" s="1"/>
      <c r="C1539" s="1"/>
      <c r="D1539" s="21"/>
      <c r="E1539" s="24"/>
      <c r="I1539" s="22"/>
      <c r="J1539" s="1"/>
    </row>
    <row r="1540" spans="2:10">
      <c r="B1540" s="1"/>
      <c r="C1540" s="1"/>
      <c r="D1540" s="21"/>
      <c r="E1540" s="24"/>
      <c r="I1540" s="22"/>
      <c r="J1540" s="1"/>
    </row>
    <row r="1541" spans="2:10">
      <c r="B1541" s="1"/>
      <c r="C1541" s="1"/>
      <c r="D1541" s="21"/>
      <c r="E1541" s="24"/>
      <c r="I1541" s="22"/>
      <c r="J1541" s="1"/>
    </row>
    <row r="1542" spans="2:10">
      <c r="B1542" s="1"/>
      <c r="C1542" s="1"/>
      <c r="D1542" s="21"/>
      <c r="E1542" s="24"/>
      <c r="I1542" s="22"/>
      <c r="J1542" s="1"/>
    </row>
    <row r="1543" spans="2:10">
      <c r="B1543" s="1"/>
      <c r="C1543" s="1"/>
      <c r="D1543" s="21"/>
      <c r="E1543" s="24"/>
      <c r="I1543" s="22"/>
      <c r="J1543" s="1"/>
    </row>
    <row r="1544" spans="2:10">
      <c r="B1544" s="1"/>
      <c r="C1544" s="1"/>
      <c r="D1544" s="21"/>
      <c r="E1544" s="24"/>
      <c r="I1544" s="22"/>
      <c r="J1544" s="1"/>
    </row>
    <row r="1545" spans="2:10">
      <c r="B1545" s="1"/>
      <c r="C1545" s="1"/>
      <c r="D1545" s="21"/>
      <c r="E1545" s="24"/>
      <c r="I1545" s="22"/>
      <c r="J1545" s="1"/>
    </row>
    <row r="1546" spans="2:10">
      <c r="B1546" s="1"/>
      <c r="C1546" s="1"/>
      <c r="D1546" s="21"/>
      <c r="E1546" s="24"/>
      <c r="I1546" s="22"/>
      <c r="J1546" s="1"/>
    </row>
    <row r="1547" spans="2:10">
      <c r="B1547" s="1"/>
      <c r="C1547" s="1"/>
      <c r="D1547" s="21"/>
      <c r="E1547" s="24"/>
      <c r="I1547" s="22"/>
      <c r="J1547" s="1"/>
    </row>
    <row r="1548" spans="2:10">
      <c r="B1548" s="1"/>
      <c r="C1548" s="1"/>
      <c r="D1548" s="21"/>
      <c r="E1548" s="24"/>
      <c r="I1548" s="22"/>
      <c r="J1548" s="1"/>
    </row>
    <row r="1549" spans="2:10">
      <c r="B1549" s="1"/>
      <c r="C1549" s="1"/>
      <c r="D1549" s="21"/>
      <c r="E1549" s="24"/>
      <c r="I1549" s="22"/>
      <c r="J1549" s="1"/>
    </row>
    <row r="1550" spans="2:10">
      <c r="B1550" s="1"/>
      <c r="C1550" s="1"/>
      <c r="D1550" s="21"/>
      <c r="E1550" s="24"/>
      <c r="I1550" s="22"/>
      <c r="J1550" s="1"/>
    </row>
    <row r="1551" spans="2:10">
      <c r="B1551" s="1"/>
      <c r="C1551" s="1"/>
      <c r="D1551" s="21"/>
      <c r="E1551" s="24"/>
      <c r="I1551" s="22"/>
      <c r="J1551" s="1"/>
    </row>
    <row r="1552" spans="2:10">
      <c r="B1552" s="1"/>
      <c r="C1552" s="1"/>
      <c r="D1552" s="21"/>
      <c r="E1552" s="24"/>
      <c r="I1552" s="22"/>
      <c r="J1552" s="1"/>
    </row>
    <row r="1553" spans="2:10">
      <c r="B1553" s="1"/>
      <c r="C1553" s="1"/>
      <c r="D1553" s="21"/>
      <c r="E1553" s="4"/>
      <c r="I1553" s="22"/>
      <c r="J1553" s="1"/>
    </row>
    <row r="1554" spans="2:10">
      <c r="B1554" s="1"/>
      <c r="C1554" s="1"/>
      <c r="D1554" s="21"/>
      <c r="E1554" s="4"/>
      <c r="I1554" s="22"/>
      <c r="J1554" s="1"/>
    </row>
    <row r="1555" spans="2:10">
      <c r="B1555" s="1"/>
      <c r="C1555" s="1"/>
      <c r="D1555" s="21"/>
      <c r="E1555" s="24"/>
      <c r="I1555" s="22"/>
      <c r="J1555" s="1"/>
    </row>
    <row r="1556" spans="2:10">
      <c r="B1556" s="1"/>
      <c r="C1556" s="1"/>
      <c r="D1556" s="21"/>
      <c r="E1556" s="24"/>
      <c r="I1556" s="22"/>
      <c r="J1556" s="1"/>
    </row>
    <row r="1557" spans="2:10">
      <c r="B1557" s="1"/>
      <c r="C1557" s="1"/>
      <c r="D1557" s="21"/>
      <c r="E1557" s="24"/>
      <c r="I1557" s="22"/>
      <c r="J1557" s="1"/>
    </row>
    <row r="1558" spans="2:10">
      <c r="B1558" s="1"/>
      <c r="C1558" s="1"/>
      <c r="D1558" s="21"/>
      <c r="E1558" s="24"/>
      <c r="I1558" s="22"/>
      <c r="J1558" s="1"/>
    </row>
    <row r="1559" spans="2:10">
      <c r="B1559" s="1"/>
      <c r="C1559" s="1"/>
      <c r="D1559" s="21"/>
      <c r="E1559" s="24"/>
      <c r="I1559" s="22"/>
      <c r="J1559" s="1"/>
    </row>
    <row r="1560" spans="2:10">
      <c r="B1560" s="1"/>
      <c r="C1560" s="1"/>
      <c r="D1560" s="21"/>
      <c r="E1560" s="24"/>
      <c r="I1560" s="22"/>
      <c r="J1560" s="1"/>
    </row>
    <row r="1561" spans="2:10" s="5" customFormat="1">
      <c r="B1561" s="2"/>
      <c r="C1561" s="2"/>
      <c r="D1561" s="26"/>
      <c r="E1561" s="3"/>
      <c r="F1561" s="9"/>
      <c r="G1561" s="9"/>
      <c r="H1561" s="9"/>
      <c r="I1561" s="22"/>
      <c r="J1561" s="1"/>
    </row>
    <row r="1562" spans="2:10" s="5" customFormat="1">
      <c r="B1562" s="2"/>
      <c r="C1562" s="2"/>
      <c r="D1562" s="26"/>
      <c r="E1562" s="3"/>
      <c r="F1562" s="9"/>
      <c r="G1562" s="9"/>
      <c r="H1562" s="9"/>
      <c r="I1562" s="22"/>
      <c r="J1562" s="1"/>
    </row>
    <row r="1563" spans="2:10">
      <c r="B1563" s="1"/>
      <c r="C1563" s="1"/>
      <c r="D1563" s="21"/>
      <c r="E1563" s="24"/>
      <c r="I1563" s="22"/>
      <c r="J1563" s="1"/>
    </row>
    <row r="1564" spans="2:10">
      <c r="B1564" s="1"/>
      <c r="C1564" s="1"/>
      <c r="D1564" s="21"/>
      <c r="E1564" s="24"/>
      <c r="I1564" s="22"/>
      <c r="J1564" s="1"/>
    </row>
    <row r="1565" spans="2:10">
      <c r="B1565" s="1"/>
      <c r="C1565" s="1"/>
      <c r="D1565" s="21"/>
      <c r="E1565" s="24"/>
      <c r="I1565" s="22"/>
      <c r="J1565" s="1"/>
    </row>
    <row r="1566" spans="2:10">
      <c r="B1566" s="1"/>
      <c r="C1566" s="1"/>
      <c r="D1566" s="21"/>
      <c r="E1566" s="24"/>
      <c r="I1566" s="22"/>
      <c r="J1566" s="1"/>
    </row>
    <row r="1567" spans="2:10">
      <c r="B1567" s="1"/>
      <c r="C1567" s="1"/>
      <c r="D1567" s="21"/>
      <c r="E1567" s="24"/>
      <c r="I1567" s="22"/>
      <c r="J1567" s="1"/>
    </row>
    <row r="1568" spans="2:10">
      <c r="B1568" s="1"/>
      <c r="C1568" s="1"/>
      <c r="D1568" s="21"/>
      <c r="E1568" s="24"/>
      <c r="I1568" s="22"/>
      <c r="J1568" s="1"/>
    </row>
    <row r="1569" spans="2:10">
      <c r="B1569" s="1"/>
      <c r="C1569" s="1"/>
      <c r="D1569" s="21"/>
      <c r="E1569" s="24"/>
      <c r="I1569" s="22"/>
      <c r="J1569" s="1"/>
    </row>
    <row r="1570" spans="2:10">
      <c r="B1570" s="1"/>
      <c r="C1570" s="1"/>
      <c r="D1570" s="21"/>
      <c r="E1570" s="24"/>
      <c r="I1570" s="22"/>
      <c r="J1570" s="1"/>
    </row>
    <row r="1571" spans="2:10">
      <c r="B1571" s="1"/>
      <c r="C1571" s="1"/>
      <c r="D1571" s="21"/>
      <c r="E1571" s="24"/>
      <c r="I1571" s="22"/>
      <c r="J1571" s="1"/>
    </row>
    <row r="1572" spans="2:10">
      <c r="B1572" s="1"/>
      <c r="C1572" s="1"/>
      <c r="D1572" s="21"/>
      <c r="E1572" s="24"/>
      <c r="I1572" s="22"/>
      <c r="J1572" s="1"/>
    </row>
    <row r="1573" spans="2:10">
      <c r="B1573" s="1"/>
      <c r="C1573" s="1"/>
      <c r="D1573" s="21"/>
      <c r="E1573" s="24"/>
      <c r="I1573" s="22"/>
      <c r="J1573" s="1"/>
    </row>
    <row r="1574" spans="2:10">
      <c r="B1574" s="1"/>
      <c r="C1574" s="1"/>
      <c r="D1574" s="21"/>
      <c r="E1574" s="24"/>
      <c r="I1574" s="22"/>
      <c r="J1574" s="1"/>
    </row>
    <row r="1575" spans="2:10">
      <c r="B1575" s="1"/>
      <c r="C1575" s="1"/>
      <c r="D1575" s="21"/>
      <c r="E1575" s="24"/>
      <c r="I1575" s="22"/>
      <c r="J1575" s="1"/>
    </row>
    <row r="1576" spans="2:10">
      <c r="B1576" s="1"/>
      <c r="C1576" s="1"/>
      <c r="D1576" s="21"/>
      <c r="E1576" s="24"/>
      <c r="I1576" s="22"/>
      <c r="J1576" s="1"/>
    </row>
    <row r="1577" spans="2:10">
      <c r="B1577" s="1"/>
      <c r="C1577" s="1"/>
      <c r="D1577" s="21"/>
      <c r="E1577" s="24"/>
      <c r="I1577" s="22"/>
      <c r="J1577" s="1"/>
    </row>
    <row r="1578" spans="2:10">
      <c r="B1578" s="1"/>
      <c r="C1578" s="1"/>
      <c r="D1578" s="21"/>
      <c r="E1578" s="24"/>
      <c r="I1578" s="22"/>
      <c r="J1578" s="1"/>
    </row>
    <row r="1579" spans="2:10">
      <c r="B1579" s="1"/>
      <c r="C1579" s="1"/>
      <c r="D1579" s="21"/>
      <c r="E1579" s="24"/>
      <c r="I1579" s="22"/>
      <c r="J1579" s="1"/>
    </row>
    <row r="1580" spans="2:10">
      <c r="B1580" s="1"/>
      <c r="C1580" s="1"/>
      <c r="D1580" s="21"/>
      <c r="E1580" s="24"/>
      <c r="I1580" s="22"/>
      <c r="J1580" s="1"/>
    </row>
    <row r="1581" spans="2:10">
      <c r="B1581" s="1"/>
      <c r="C1581" s="1"/>
      <c r="D1581" s="21"/>
      <c r="E1581" s="24"/>
      <c r="I1581" s="22"/>
      <c r="J1581" s="1"/>
    </row>
    <row r="1582" spans="2:10">
      <c r="B1582" s="1"/>
      <c r="C1582" s="1"/>
      <c r="D1582" s="21"/>
      <c r="E1582" s="24"/>
      <c r="I1582" s="22"/>
      <c r="J1582" s="1"/>
    </row>
    <row r="1583" spans="2:10">
      <c r="B1583" s="1"/>
      <c r="C1583" s="1"/>
      <c r="D1583" s="21"/>
      <c r="E1583" s="24"/>
      <c r="I1583" s="22"/>
      <c r="J1583" s="1"/>
    </row>
    <row r="1584" spans="2:10">
      <c r="B1584" s="1"/>
      <c r="C1584" s="1"/>
      <c r="D1584" s="21"/>
      <c r="E1584" s="24"/>
      <c r="I1584" s="22"/>
      <c r="J1584" s="1"/>
    </row>
    <row r="1585" spans="2:10">
      <c r="B1585" s="1"/>
      <c r="C1585" s="1"/>
      <c r="D1585" s="21"/>
      <c r="E1585" s="24"/>
      <c r="I1585" s="22"/>
      <c r="J1585" s="1"/>
    </row>
    <row r="1586" spans="2:10">
      <c r="B1586" s="1"/>
      <c r="C1586" s="1"/>
      <c r="D1586" s="21"/>
      <c r="E1586" s="24"/>
      <c r="I1586" s="22"/>
      <c r="J1586" s="1"/>
    </row>
    <row r="1587" spans="2:10">
      <c r="B1587" s="1"/>
      <c r="C1587" s="1"/>
      <c r="D1587" s="21"/>
      <c r="E1587" s="24"/>
      <c r="I1587" s="22"/>
      <c r="J1587" s="1"/>
    </row>
    <row r="1588" spans="2:10" s="5" customFormat="1">
      <c r="B1588" s="1"/>
      <c r="C1588" s="2"/>
      <c r="D1588" s="26"/>
      <c r="E1588" s="3"/>
      <c r="F1588" s="9"/>
      <c r="G1588" s="9"/>
      <c r="H1588" s="9"/>
      <c r="I1588" s="22"/>
      <c r="J1588" s="1"/>
    </row>
    <row r="1589" spans="2:10" s="5" customFormat="1">
      <c r="B1589" s="1"/>
      <c r="C1589" s="2"/>
      <c r="D1589" s="26"/>
      <c r="E1589" s="3"/>
      <c r="F1589" s="9"/>
      <c r="G1589" s="9"/>
      <c r="H1589" s="9"/>
      <c r="I1589" s="22"/>
      <c r="J1589" s="1"/>
    </row>
    <row r="1590" spans="2:10">
      <c r="B1590" s="1"/>
      <c r="C1590" s="1"/>
      <c r="D1590" s="21"/>
      <c r="E1590" s="24"/>
      <c r="I1590" s="22"/>
      <c r="J1590" s="1"/>
    </row>
    <row r="1591" spans="2:10">
      <c r="B1591" s="1"/>
      <c r="C1591" s="1"/>
      <c r="D1591" s="21"/>
      <c r="E1591" s="24"/>
      <c r="I1591" s="22"/>
      <c r="J1591" s="1"/>
    </row>
    <row r="1592" spans="2:10">
      <c r="B1592" s="1"/>
      <c r="C1592" s="1"/>
      <c r="D1592" s="21"/>
      <c r="E1592" s="24"/>
      <c r="I1592" s="22"/>
      <c r="J1592" s="1"/>
    </row>
    <row r="1593" spans="2:10">
      <c r="B1593" s="1"/>
      <c r="C1593" s="1"/>
      <c r="D1593" s="21"/>
      <c r="E1593" s="24"/>
      <c r="I1593" s="22"/>
      <c r="J1593" s="1"/>
    </row>
    <row r="1594" spans="2:10">
      <c r="B1594" s="1"/>
      <c r="C1594" s="1"/>
      <c r="D1594" s="21"/>
      <c r="E1594" s="24"/>
      <c r="I1594" s="22"/>
      <c r="J1594" s="1"/>
    </row>
    <row r="1595" spans="2:10">
      <c r="B1595" s="1"/>
      <c r="C1595" s="1"/>
      <c r="D1595" s="21"/>
      <c r="E1595" s="24"/>
      <c r="I1595" s="22"/>
      <c r="J1595" s="1"/>
    </row>
    <row r="1596" spans="2:10">
      <c r="B1596" s="1"/>
      <c r="C1596" s="1"/>
      <c r="D1596" s="21"/>
      <c r="E1596" s="24"/>
      <c r="I1596" s="22"/>
      <c r="J1596" s="1"/>
    </row>
    <row r="1597" spans="2:10">
      <c r="B1597" s="1"/>
      <c r="C1597" s="1"/>
      <c r="D1597" s="21"/>
      <c r="E1597" s="24"/>
      <c r="I1597" s="22"/>
      <c r="J1597" s="1"/>
    </row>
    <row r="1598" spans="2:10">
      <c r="B1598" s="1"/>
      <c r="C1598" s="1"/>
      <c r="D1598" s="21"/>
      <c r="E1598" s="24"/>
      <c r="I1598" s="22"/>
      <c r="J1598" s="1"/>
    </row>
    <row r="1599" spans="2:10">
      <c r="B1599" s="1"/>
      <c r="C1599" s="1"/>
      <c r="D1599" s="21"/>
      <c r="E1599" s="24"/>
      <c r="I1599" s="22"/>
      <c r="J1599" s="1"/>
    </row>
    <row r="1600" spans="2:10">
      <c r="B1600" s="1"/>
      <c r="C1600" s="1"/>
      <c r="D1600" s="21"/>
      <c r="E1600" s="24"/>
      <c r="I1600" s="22"/>
      <c r="J1600" s="1"/>
    </row>
    <row r="1601" spans="2:10">
      <c r="B1601" s="1"/>
      <c r="C1601" s="1"/>
      <c r="D1601" s="21"/>
      <c r="E1601" s="24"/>
      <c r="I1601" s="22"/>
      <c r="J1601" s="1"/>
    </row>
    <row r="1602" spans="2:10">
      <c r="B1602" s="1"/>
      <c r="C1602" s="1"/>
      <c r="D1602" s="21"/>
      <c r="E1602" s="24"/>
      <c r="I1602" s="22"/>
      <c r="J1602" s="1"/>
    </row>
    <row r="1603" spans="2:10">
      <c r="B1603" s="1"/>
      <c r="C1603" s="1"/>
      <c r="D1603" s="21"/>
      <c r="E1603" s="24"/>
      <c r="I1603" s="22"/>
      <c r="J1603" s="1"/>
    </row>
    <row r="1604" spans="2:10">
      <c r="B1604" s="1"/>
      <c r="C1604" s="1"/>
      <c r="D1604" s="21"/>
      <c r="E1604" s="24"/>
      <c r="I1604" s="22"/>
      <c r="J1604" s="1"/>
    </row>
    <row r="1605" spans="2:10">
      <c r="B1605" s="1"/>
      <c r="C1605" s="1"/>
      <c r="D1605" s="21"/>
      <c r="E1605" s="24"/>
      <c r="I1605" s="22"/>
      <c r="J1605" s="1"/>
    </row>
    <row r="1606" spans="2:10">
      <c r="B1606" s="1"/>
      <c r="C1606" s="1"/>
      <c r="D1606" s="21"/>
      <c r="E1606" s="24"/>
      <c r="I1606" s="22"/>
      <c r="J1606" s="1"/>
    </row>
    <row r="1607" spans="2:10">
      <c r="B1607" s="1"/>
      <c r="C1607" s="1"/>
      <c r="D1607" s="21"/>
      <c r="E1607" s="24"/>
      <c r="I1607" s="22"/>
      <c r="J1607" s="1"/>
    </row>
    <row r="1608" spans="2:10">
      <c r="B1608" s="1"/>
      <c r="C1608" s="1"/>
      <c r="D1608" s="21"/>
      <c r="E1608" s="24"/>
      <c r="I1608" s="22"/>
      <c r="J1608" s="1"/>
    </row>
    <row r="1609" spans="2:10">
      <c r="B1609" s="1"/>
      <c r="C1609" s="1"/>
      <c r="D1609" s="21"/>
      <c r="E1609" s="24"/>
      <c r="I1609" s="22"/>
      <c r="J1609" s="1"/>
    </row>
    <row r="1610" spans="2:10">
      <c r="B1610" s="1"/>
      <c r="C1610" s="1"/>
      <c r="D1610" s="21"/>
      <c r="E1610" s="24"/>
      <c r="I1610" s="22"/>
      <c r="J1610" s="1"/>
    </row>
    <row r="1611" spans="2:10">
      <c r="B1611" s="1"/>
      <c r="C1611" s="1"/>
      <c r="D1611" s="21"/>
      <c r="E1611" s="24"/>
      <c r="I1611" s="22"/>
      <c r="J1611" s="1"/>
    </row>
    <row r="1612" spans="2:10">
      <c r="B1612" s="1"/>
      <c r="C1612" s="1"/>
      <c r="D1612" s="21"/>
      <c r="E1612" s="24"/>
      <c r="I1612" s="22"/>
      <c r="J1612" s="1"/>
    </row>
    <row r="1613" spans="2:10">
      <c r="B1613" s="1"/>
      <c r="C1613" s="1"/>
      <c r="D1613" s="21"/>
      <c r="E1613" s="24"/>
      <c r="I1613" s="22"/>
      <c r="J1613" s="1"/>
    </row>
    <row r="1614" spans="2:10">
      <c r="B1614" s="1"/>
      <c r="C1614" s="1"/>
      <c r="D1614" s="21"/>
      <c r="E1614" s="24"/>
      <c r="I1614" s="22"/>
      <c r="J1614" s="1"/>
    </row>
    <row r="1615" spans="2:10">
      <c r="B1615" s="1"/>
      <c r="C1615" s="1"/>
      <c r="D1615" s="21"/>
      <c r="E1615" s="1"/>
      <c r="I1615" s="22"/>
      <c r="J1615" s="1"/>
    </row>
    <row r="1616" spans="2:10">
      <c r="B1616" s="1"/>
      <c r="C1616" s="1"/>
      <c r="D1616" s="21"/>
      <c r="E1616" s="1"/>
      <c r="I1616" s="22"/>
      <c r="J1616" s="1"/>
    </row>
    <row r="1617" spans="2:10">
      <c r="B1617" s="1"/>
      <c r="C1617" s="1"/>
      <c r="D1617" s="21"/>
      <c r="E1617" s="1"/>
      <c r="I1617" s="22"/>
      <c r="J1617" s="1"/>
    </row>
    <row r="1618" spans="2:10">
      <c r="B1618" s="1"/>
      <c r="C1618" s="1"/>
      <c r="D1618" s="21"/>
      <c r="E1618" s="1"/>
      <c r="I1618" s="22"/>
      <c r="J1618" s="1"/>
    </row>
    <row r="1619" spans="2:10">
      <c r="B1619" s="1"/>
      <c r="C1619" s="1"/>
      <c r="D1619" s="21"/>
      <c r="E1619" s="1"/>
      <c r="I1619" s="22"/>
      <c r="J1619" s="1"/>
    </row>
    <row r="1620" spans="2:10">
      <c r="B1620" s="1"/>
      <c r="C1620" s="1"/>
      <c r="D1620" s="21"/>
      <c r="E1620" s="1"/>
      <c r="I1620" s="22"/>
      <c r="J1620" s="1"/>
    </row>
    <row r="1621" spans="2:10">
      <c r="B1621" s="1"/>
      <c r="C1621" s="1"/>
      <c r="D1621" s="21"/>
      <c r="E1621" s="1"/>
      <c r="I1621" s="22"/>
      <c r="J1621" s="1"/>
    </row>
    <row r="1622" spans="2:10">
      <c r="B1622" s="1"/>
      <c r="C1622" s="1"/>
      <c r="D1622" s="21"/>
      <c r="E1622" s="1"/>
      <c r="I1622" s="22"/>
      <c r="J1622" s="1"/>
    </row>
    <row r="1623" spans="2:10">
      <c r="B1623" s="1"/>
      <c r="C1623" s="1"/>
      <c r="D1623" s="21"/>
      <c r="E1623" s="1"/>
      <c r="I1623" s="22"/>
      <c r="J1623" s="1"/>
    </row>
    <row r="1624" spans="2:10">
      <c r="I1624" s="22"/>
      <c r="J1624" s="1"/>
    </row>
    <row r="1625" spans="2:10">
      <c r="I1625" s="22"/>
      <c r="J1625" s="1"/>
    </row>
    <row r="1626" spans="2:10">
      <c r="I1626" s="22"/>
      <c r="J1626" s="1"/>
    </row>
    <row r="1627" spans="2:10">
      <c r="I1627" s="22"/>
      <c r="J1627" s="1"/>
    </row>
    <row r="1628" spans="2:10">
      <c r="I1628" s="22"/>
      <c r="J1628" s="1"/>
    </row>
    <row r="1629" spans="2:10">
      <c r="I1629" s="22"/>
      <c r="J1629" s="1"/>
    </row>
    <row r="1630" spans="2:10">
      <c r="I1630" s="22"/>
      <c r="J1630" s="1"/>
    </row>
    <row r="1631" spans="2:10">
      <c r="I1631" s="22"/>
      <c r="J1631" s="1"/>
    </row>
    <row r="1632" spans="2:10">
      <c r="I1632" s="22"/>
      <c r="J1632" s="1"/>
    </row>
    <row r="1633" spans="2:10">
      <c r="I1633" s="22"/>
      <c r="J1633" s="1"/>
    </row>
    <row r="1634" spans="2:10">
      <c r="I1634" s="22"/>
      <c r="J1634" s="1"/>
    </row>
    <row r="1635" spans="2:10">
      <c r="I1635" s="22"/>
      <c r="J1635" s="1"/>
    </row>
    <row r="1636" spans="2:10">
      <c r="I1636" s="22"/>
      <c r="J1636" s="1"/>
    </row>
    <row r="1637" spans="2:10">
      <c r="I1637" s="22"/>
      <c r="J1637" s="1"/>
    </row>
    <row r="1638" spans="2:10">
      <c r="I1638" s="22"/>
      <c r="J1638" s="1"/>
    </row>
    <row r="1639" spans="2:10">
      <c r="I1639" s="22"/>
      <c r="J1639" s="1"/>
    </row>
    <row r="1640" spans="2:10">
      <c r="I1640" s="22"/>
      <c r="J1640" s="1"/>
    </row>
    <row r="1641" spans="2:10">
      <c r="I1641" s="22"/>
      <c r="J1641" s="1"/>
    </row>
    <row r="1642" spans="2:10">
      <c r="I1642" s="22"/>
      <c r="J1642" s="1"/>
    </row>
    <row r="1643" spans="2:10">
      <c r="I1643" s="22"/>
      <c r="J1643" s="1"/>
    </row>
    <row r="1644" spans="2:10">
      <c r="I1644" s="22"/>
      <c r="J1644" s="1"/>
    </row>
    <row r="1645" spans="2:10">
      <c r="I1645" s="22"/>
      <c r="J1645" s="1"/>
    </row>
    <row r="1646" spans="2:10">
      <c r="I1646" s="22"/>
      <c r="J1646" s="1"/>
    </row>
    <row r="1647" spans="2:10">
      <c r="I1647" s="22"/>
      <c r="J1647" s="1"/>
    </row>
    <row r="1648" spans="2:10" s="5" customFormat="1">
      <c r="B1648" s="2"/>
      <c r="C1648" s="2"/>
      <c r="D1648" s="26"/>
      <c r="E1648" s="3"/>
      <c r="F1648" s="9"/>
      <c r="G1648" s="9"/>
      <c r="H1648" s="9"/>
      <c r="I1648" s="22"/>
      <c r="J1648" s="1"/>
    </row>
    <row r="1649" spans="2:10" s="5" customFormat="1">
      <c r="B1649" s="2"/>
      <c r="C1649" s="2"/>
      <c r="D1649" s="26"/>
      <c r="E1649" s="3"/>
      <c r="F1649" s="9"/>
      <c r="G1649" s="9"/>
      <c r="H1649" s="9"/>
      <c r="I1649" s="22"/>
      <c r="J1649" s="1"/>
    </row>
    <row r="1650" spans="2:10">
      <c r="I1650" s="22"/>
      <c r="J1650" s="1"/>
    </row>
    <row r="1651" spans="2:10">
      <c r="I1651" s="22"/>
      <c r="J1651" s="1"/>
    </row>
    <row r="1652" spans="2:10">
      <c r="I1652" s="22"/>
      <c r="J1652" s="1"/>
    </row>
    <row r="1653" spans="2:10">
      <c r="I1653" s="22"/>
      <c r="J1653" s="1"/>
    </row>
    <row r="1654" spans="2:10">
      <c r="I1654" s="22"/>
      <c r="J1654" s="1"/>
    </row>
    <row r="1655" spans="2:10">
      <c r="I1655" s="22"/>
      <c r="J1655" s="1"/>
    </row>
    <row r="1656" spans="2:10">
      <c r="I1656" s="22"/>
      <c r="J1656" s="1"/>
    </row>
    <row r="1657" spans="2:10">
      <c r="I1657" s="22"/>
      <c r="J1657" s="1"/>
    </row>
    <row r="1658" spans="2:10">
      <c r="I1658" s="22"/>
      <c r="J1658" s="1"/>
    </row>
  </sheetData>
  <sortState ref="B12:J1320">
    <sortCondition ref="B12:B1320"/>
    <sortCondition ref="D12:D1320"/>
  </sortState>
  <mergeCells count="1">
    <mergeCell ref="B4:H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E423B73903DF54CA2C6660B97686D42" ma:contentTypeVersion="16" ma:contentTypeDescription="Create a new document." ma:contentTypeScope="" ma:versionID="acae1765255d661f8861f1576652990d">
  <xsd:schema xmlns:xsd="http://www.w3.org/2001/XMLSchema" xmlns:xs="http://www.w3.org/2001/XMLSchema" xmlns:p="http://schemas.microsoft.com/office/2006/metadata/properties" xmlns:ns2="97730362-28ea-416b-a6a1-dc9545e4b212" xmlns:ns3="84ceb42c-ffa3-4866-bebc-19e83969e0fb" targetNamespace="http://schemas.microsoft.com/office/2006/metadata/properties" ma:root="true" ma:fieldsID="b11f85ab29b0bb5336a57e871f5a8622" ns2:_="" ns3:_="">
    <xsd:import namespace="97730362-28ea-416b-a6a1-dc9545e4b212"/>
    <xsd:import namespace="84ceb42c-ffa3-4866-bebc-19e83969e0f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730362-28ea-416b-a6a1-dc9545e4b2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fb31c55-fb86-43d7-9681-5a6ace919588"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4ceb42c-ffa3-4866-bebc-19e83969e0f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48aa6bb4-92c8-4904-ae77-739708c830e5}" ma:internalName="TaxCatchAll" ma:showField="CatchAllData" ma:web="84ceb42c-ffa3-4866-bebc-19e83969e0f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7730362-28ea-416b-a6a1-dc9545e4b212">
      <Terms xmlns="http://schemas.microsoft.com/office/infopath/2007/PartnerControls"/>
    </lcf76f155ced4ddcb4097134ff3c332f>
    <TaxCatchAll xmlns="84ceb42c-ffa3-4866-bebc-19e83969e0fb" xsi:nil="true"/>
    <SharedWithUsers xmlns="84ceb42c-ffa3-4866-bebc-19e83969e0fb">
      <UserInfo>
        <DisplayName>Trebesch, Christoph</DisplayName>
        <AccountId>12</AccountId>
        <AccountType/>
      </UserInfo>
      <UserInfo>
        <DisplayName>Bomprezzi, Pietro</DisplayName>
        <AccountId>59</AccountId>
        <AccountType/>
      </UserInfo>
    </SharedWithUsers>
  </documentManagement>
</p:properties>
</file>

<file path=customXml/itemProps1.xml><?xml version="1.0" encoding="utf-8"?>
<ds:datastoreItem xmlns:ds="http://schemas.openxmlformats.org/officeDocument/2006/customXml" ds:itemID="{AC767CF3-F8F6-4A1A-A4C7-1C4F1907EAE5}">
  <ds:schemaRefs>
    <ds:schemaRef ds:uri="http://schemas.microsoft.com/sharepoint/v3/contenttype/forms"/>
  </ds:schemaRefs>
</ds:datastoreItem>
</file>

<file path=customXml/itemProps2.xml><?xml version="1.0" encoding="utf-8"?>
<ds:datastoreItem xmlns:ds="http://schemas.openxmlformats.org/officeDocument/2006/customXml" ds:itemID="{799F4B1B-258E-409E-A017-3B99618F7A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730362-28ea-416b-a6a1-dc9545e4b212"/>
    <ds:schemaRef ds:uri="84ceb42c-ffa3-4866-bebc-19e83969e0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34258B-9469-4A98-B2FB-29C30B2CC460}">
  <ds:schemaRefs>
    <ds:schemaRef ds:uri="http://purl.org/dc/elements/1.1/"/>
    <ds:schemaRef ds:uri="84ceb42c-ffa3-4866-bebc-19e83969e0fb"/>
    <ds:schemaRef ds:uri="http://schemas.microsoft.com/office/2006/documentManagement/types"/>
    <ds:schemaRef ds:uri="http://schemas.microsoft.com/office/2006/metadata/properties"/>
    <ds:schemaRef ds:uri="http://schemas.microsoft.com/office/infopath/2007/PartnerControls"/>
    <ds:schemaRef ds:uri="97730362-28ea-416b-a6a1-dc9545e4b212"/>
    <ds:schemaRef ds:uri="http://schemas.openxmlformats.org/package/2006/metadata/core-properties"/>
    <ds:schemaRef ds:uri="http://www.w3.org/XML/1998/namespac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Refugees Recorded</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JLAutoBuild</cp:lastModifiedBy>
  <cp:revision/>
  <dcterms:created xsi:type="dcterms:W3CDTF">2022-03-23T09:04:55Z</dcterms:created>
  <dcterms:modified xsi:type="dcterms:W3CDTF">2024-11-19T17:28:55Z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0x010100AE423B73903DF54CA2C6660B97686D42</vt:lpwstr>
  </property>
</Properties>
</file>