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<sst xmlns="http://schemas.openxmlformats.org/spreadsheetml/2006/main" count="8" uniqueCount="8">
  <si>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CINERGY PEAK VOLS</t>
  </si>
  <si>
    <t xml:space="preserve">Daily</t>
  </si>
  <si>
    <t xml:space="preserve">Monthly</t>
  </si>
  <si>
    <t xml:space="preserve">Dailies as spread over monthlies</t>
  </si>
  <si>
    <t xml:space="preserve">Monthly curves as spreads over FG</t>
  </si>
  <si>
    <t xml:space="preserve">NQ 2 vol over, HJKM 4 under, UXV 6 under, Z 4 under</t>
  </si>
  <si>
    <t xml:space="preserve">FG -2 to 06</t>
  </si>
  <si>
    <t xml:space="preserve">FG -1 to 07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</si>
</sst>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3300"/>
      <name val="Arial"/>
      <family val="2"/>
    </font>
    <font>
      <b val="true"/>
      <sz val="14"/>
      <color rgb="FF800080"/>
      <name val="Arial"/>
      <family val="2"/>
    </font>
    <font>
      <b val="true"/>
      <sz val="14"/>
      <color rgb="FF008000"/>
      <name val="Arial"/>
      <family val="2"/>
    </font>
    <font>
      <b val="true"/>
      <sz val="14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</row>
    <row r="2" customFormat="false" ht="12.75" hidden="false" customHeight="false" outlineLevel="0" collapsed="false">
      <c r="B2" s="1" t="s">
        <v>1</v>
      </c>
      <c r="C2" s="1" t="s">
        <v>2</v>
      </c>
    </row>
    <row r="3" customFormat="false" ht="18" hidden="false" customHeight="false" outlineLevel="0" collapsed="false">
      <c r="A3" s="2" t="n">
        <v>37165</v>
      </c>
      <c r="B3" s="3" t="n">
        <v>1.05</v>
      </c>
      <c r="C3" s="3" t="n">
        <v>0.46</v>
      </c>
    </row>
    <row r="4" customFormat="false" ht="18" hidden="false" customHeight="false" outlineLevel="0" collapsed="false">
      <c r="A4" s="2" t="n">
        <v>37196</v>
      </c>
      <c r="B4" s="3" t="n">
        <v>0.85</v>
      </c>
      <c r="C4" s="3" t="n">
        <v>0.48</v>
      </c>
    </row>
    <row r="5" customFormat="false" ht="18" hidden="false" customHeight="false" outlineLevel="0" collapsed="false">
      <c r="A5" s="2" t="n">
        <v>37226</v>
      </c>
      <c r="B5" s="3" t="n">
        <v>0.8</v>
      </c>
      <c r="C5" s="3" t="n">
        <v>0.52</v>
      </c>
    </row>
    <row r="6" customFormat="false" ht="18" hidden="false" customHeight="false" outlineLevel="0" collapsed="false">
      <c r="A6" s="2" t="n">
        <v>37257</v>
      </c>
      <c r="B6" s="3" t="n">
        <v>0.75</v>
      </c>
      <c r="C6" s="3" t="n">
        <v>0.48</v>
      </c>
    </row>
    <row r="7" customFormat="false" ht="18" hidden="false" customHeight="false" outlineLevel="0" collapsed="false">
      <c r="A7" s="2" t="n">
        <v>37288</v>
      </c>
      <c r="B7" s="3" t="n">
        <v>0.75</v>
      </c>
      <c r="C7" s="3" t="n">
        <v>0.48</v>
      </c>
    </row>
    <row r="8" customFormat="false" ht="18" hidden="false" customHeight="false" outlineLevel="0" collapsed="false">
      <c r="A8" s="2" t="n">
        <v>37316</v>
      </c>
      <c r="B8" s="3" t="n">
        <v>0.65</v>
      </c>
      <c r="C8" s="3" t="n">
        <v>0.38</v>
      </c>
    </row>
    <row r="9" customFormat="false" ht="18" hidden="false" customHeight="false" outlineLevel="0" collapsed="false">
      <c r="A9" s="2" t="n">
        <v>37347</v>
      </c>
      <c r="B9" s="3" t="n">
        <v>0.65</v>
      </c>
      <c r="C9" s="3" t="n">
        <v>0.38</v>
      </c>
    </row>
    <row r="10" customFormat="false" ht="18" hidden="false" customHeight="false" outlineLevel="0" collapsed="false">
      <c r="A10" s="2" t="n">
        <v>37377</v>
      </c>
      <c r="B10" s="3" t="n">
        <v>0.73</v>
      </c>
      <c r="C10" s="3" t="n">
        <v>0.4</v>
      </c>
    </row>
    <row r="11" customFormat="false" ht="18" hidden="false" customHeight="false" outlineLevel="0" collapsed="false">
      <c r="A11" s="2" t="n">
        <v>37408</v>
      </c>
      <c r="B11" s="3" t="n">
        <v>0.77</v>
      </c>
      <c r="C11" s="3" t="n">
        <v>0.39</v>
      </c>
    </row>
    <row r="12" customFormat="false" ht="18" hidden="false" customHeight="false" outlineLevel="0" collapsed="false">
      <c r="A12" s="2" t="n">
        <v>37438</v>
      </c>
      <c r="B12" s="3" t="n">
        <v>0.85</v>
      </c>
      <c r="C12" s="3" t="n">
        <v>0.43</v>
      </c>
    </row>
    <row r="13" customFormat="false" ht="18" hidden="false" customHeight="false" outlineLevel="0" collapsed="false">
      <c r="A13" s="2" t="n">
        <v>37469</v>
      </c>
      <c r="B13" s="3" t="n">
        <v>0.85</v>
      </c>
      <c r="C13" s="3" t="n">
        <v>0.43</v>
      </c>
    </row>
    <row r="14" customFormat="false" ht="18" hidden="false" customHeight="false" outlineLevel="0" collapsed="false">
      <c r="A14" s="2" t="n">
        <v>37500</v>
      </c>
      <c r="B14" s="3" t="n">
        <v>0.5</v>
      </c>
      <c r="C14" s="3" t="n">
        <v>0.32</v>
      </c>
    </row>
    <row r="15" customFormat="false" ht="18" hidden="false" customHeight="false" outlineLevel="0" collapsed="false">
      <c r="A15" s="2" t="n">
        <v>37530</v>
      </c>
      <c r="B15" s="3" t="n">
        <v>0.5</v>
      </c>
      <c r="C15" s="3" t="n">
        <v>0.32</v>
      </c>
    </row>
    <row r="16" customFormat="false" ht="18" hidden="false" customHeight="false" outlineLevel="0" collapsed="false">
      <c r="A16" s="2" t="n">
        <v>37561</v>
      </c>
      <c r="B16" s="3" t="n">
        <v>0.5</v>
      </c>
      <c r="C16" s="3" t="n">
        <v>0.32</v>
      </c>
    </row>
    <row r="17" customFormat="false" ht="18" hidden="false" customHeight="false" outlineLevel="0" collapsed="false">
      <c r="A17" s="2" t="n">
        <v>37591</v>
      </c>
      <c r="B17" s="3" t="n">
        <v>0.5</v>
      </c>
      <c r="C17" s="3" t="n">
        <v>0.33</v>
      </c>
    </row>
    <row r="18" customFormat="false" ht="18" hidden="false" customHeight="false" outlineLevel="0" collapsed="false">
      <c r="A18" s="2" t="n">
        <v>37622</v>
      </c>
      <c r="B18" s="4" t="n">
        <v>0.45</v>
      </c>
      <c r="C18" s="4" t="n">
        <v>0.34</v>
      </c>
    </row>
    <row r="19" customFormat="false" ht="18" hidden="false" customHeight="false" outlineLevel="0" collapsed="false">
      <c r="A19" s="2" t="n">
        <v>37653</v>
      </c>
      <c r="B19" s="4" t="n">
        <v>0.45</v>
      </c>
      <c r="C19" s="4" t="n">
        <v>0.34</v>
      </c>
    </row>
    <row r="20" customFormat="false" ht="18" hidden="false" customHeight="false" outlineLevel="0" collapsed="false">
      <c r="A20" s="2" t="n">
        <v>37681</v>
      </c>
      <c r="B20" s="5" t="n">
        <v>0.45</v>
      </c>
      <c r="C20" s="5" t="n">
        <f aca="false">C18-0.04</f>
        <v>0.3</v>
      </c>
    </row>
    <row r="21" customFormat="false" ht="18" hidden="false" customHeight="false" outlineLevel="0" collapsed="false">
      <c r="A21" s="2" t="n">
        <v>37712</v>
      </c>
      <c r="B21" s="5" t="n">
        <v>0.45</v>
      </c>
      <c r="C21" s="5" t="n">
        <f aca="false">C18-0.04</f>
        <v>0.3</v>
      </c>
    </row>
    <row r="22" customFormat="false" ht="18" hidden="false" customHeight="false" outlineLevel="0" collapsed="false">
      <c r="A22" s="2" t="n">
        <v>37742</v>
      </c>
      <c r="B22" s="5" t="n">
        <v>0.5</v>
      </c>
      <c r="C22" s="5" t="n">
        <f aca="false">C18-0.04</f>
        <v>0.3</v>
      </c>
    </row>
    <row r="23" customFormat="false" ht="18" hidden="false" customHeight="false" outlineLevel="0" collapsed="false">
      <c r="A23" s="2" t="n">
        <v>37773</v>
      </c>
      <c r="B23" s="5" t="n">
        <v>0.55</v>
      </c>
      <c r="C23" s="5" t="n">
        <f aca="false">C18-0.01</f>
        <v>0.33</v>
      </c>
    </row>
    <row r="24" customFormat="false" ht="18" hidden="false" customHeight="false" outlineLevel="0" collapsed="false">
      <c r="A24" s="2" t="n">
        <v>37803</v>
      </c>
      <c r="B24" s="5" t="n">
        <v>0.61</v>
      </c>
      <c r="C24" s="5" t="n">
        <f aca="false">C18+0.02</f>
        <v>0.36</v>
      </c>
    </row>
    <row r="25" customFormat="false" ht="18" hidden="false" customHeight="false" outlineLevel="0" collapsed="false">
      <c r="A25" s="2" t="n">
        <v>37834</v>
      </c>
      <c r="B25" s="5" t="n">
        <v>0.61</v>
      </c>
      <c r="C25" s="5" t="n">
        <f aca="false">C18+0.02</f>
        <v>0.36</v>
      </c>
    </row>
    <row r="26" customFormat="false" ht="18" hidden="false" customHeight="false" outlineLevel="0" collapsed="false">
      <c r="A26" s="2" t="n">
        <v>37865</v>
      </c>
      <c r="B26" s="5" t="n">
        <v>0.35</v>
      </c>
      <c r="C26" s="5" t="n">
        <f aca="false">C18-0.06</f>
        <v>0.28</v>
      </c>
    </row>
    <row r="27" customFormat="false" ht="18" hidden="false" customHeight="false" outlineLevel="0" collapsed="false">
      <c r="A27" s="2" t="n">
        <v>37895</v>
      </c>
      <c r="B27" s="5" t="n">
        <v>0.35</v>
      </c>
      <c r="C27" s="5" t="n">
        <f aca="false">C18-0.06</f>
        <v>0.28</v>
      </c>
    </row>
    <row r="28" customFormat="false" ht="18" hidden="false" customHeight="false" outlineLevel="0" collapsed="false">
      <c r="A28" s="2" t="n">
        <v>37926</v>
      </c>
      <c r="B28" s="5" t="n">
        <v>0.35</v>
      </c>
      <c r="C28" s="5" t="n">
        <f aca="false">C18-0.06</f>
        <v>0.28</v>
      </c>
    </row>
    <row r="29" customFormat="false" ht="18" hidden="false" customHeight="false" outlineLevel="0" collapsed="false">
      <c r="A29" s="2" t="n">
        <v>37956</v>
      </c>
      <c r="B29" s="5" t="n">
        <v>0.35</v>
      </c>
      <c r="C29" s="5" t="n">
        <f aca="false">C18-0.04</f>
        <v>0.3</v>
      </c>
    </row>
    <row r="30" customFormat="false" ht="18" hidden="false" customHeight="false" outlineLevel="0" collapsed="false">
      <c r="A30" s="2" t="n">
        <v>37987</v>
      </c>
      <c r="B30" s="4" t="n">
        <v>0.35</v>
      </c>
      <c r="C30" s="4" t="n">
        <v>0.32</v>
      </c>
    </row>
    <row r="31" customFormat="false" ht="18" hidden="false" customHeight="false" outlineLevel="0" collapsed="false">
      <c r="A31" s="2" t="n">
        <v>38018</v>
      </c>
      <c r="B31" s="4" t="n">
        <v>0.35</v>
      </c>
      <c r="C31" s="4" t="n">
        <v>0.32</v>
      </c>
    </row>
    <row r="32" customFormat="false" ht="18" hidden="false" customHeight="false" outlineLevel="0" collapsed="false">
      <c r="A32" s="2" t="n">
        <v>38047</v>
      </c>
      <c r="B32" s="5" t="n">
        <v>0.35</v>
      </c>
      <c r="C32" s="5" t="n">
        <f aca="false">C30-0.04</f>
        <v>0.28</v>
      </c>
    </row>
    <row r="33" customFormat="false" ht="18" hidden="false" customHeight="false" outlineLevel="0" collapsed="false">
      <c r="A33" s="2" t="n">
        <v>38078</v>
      </c>
      <c r="B33" s="5" t="n">
        <v>0.35</v>
      </c>
      <c r="C33" s="5" t="n">
        <f aca="false">C30-0.04</f>
        <v>0.28</v>
      </c>
    </row>
    <row r="34" customFormat="false" ht="18" hidden="false" customHeight="false" outlineLevel="0" collapsed="false">
      <c r="A34" s="2" t="n">
        <v>38108</v>
      </c>
      <c r="B34" s="5" t="n">
        <v>0.4</v>
      </c>
      <c r="C34" s="5" t="n">
        <f aca="false">C30-0.04</f>
        <v>0.28</v>
      </c>
    </row>
    <row r="35" customFormat="false" ht="18" hidden="false" customHeight="false" outlineLevel="0" collapsed="false">
      <c r="A35" s="2" t="n">
        <v>38139</v>
      </c>
      <c r="B35" s="5" t="n">
        <v>0.45</v>
      </c>
      <c r="C35" s="5" t="n">
        <f aca="false">C30-0.01</f>
        <v>0.31</v>
      </c>
    </row>
    <row r="36" customFormat="false" ht="18" hidden="false" customHeight="false" outlineLevel="0" collapsed="false">
      <c r="A36" s="2" t="n">
        <v>38169</v>
      </c>
      <c r="B36" s="5" t="n">
        <v>0.52</v>
      </c>
      <c r="C36" s="5" t="n">
        <f aca="false">C30+0.02</f>
        <v>0.34</v>
      </c>
    </row>
    <row r="37" customFormat="false" ht="18" hidden="false" customHeight="false" outlineLevel="0" collapsed="false">
      <c r="A37" s="2" t="n">
        <v>38200</v>
      </c>
      <c r="B37" s="5" t="n">
        <v>0.52</v>
      </c>
      <c r="C37" s="5" t="n">
        <f aca="false">C30+0.02</f>
        <v>0.34</v>
      </c>
    </row>
    <row r="38" customFormat="false" ht="18" hidden="false" customHeight="false" outlineLevel="0" collapsed="false">
      <c r="A38" s="2" t="n">
        <v>38231</v>
      </c>
      <c r="B38" s="5" t="n">
        <v>0.35</v>
      </c>
      <c r="C38" s="5" t="n">
        <f aca="false">C30-0.06</f>
        <v>0.26</v>
      </c>
    </row>
    <row r="39" customFormat="false" ht="18" hidden="false" customHeight="false" outlineLevel="0" collapsed="false">
      <c r="A39" s="2" t="n">
        <v>38261</v>
      </c>
      <c r="B39" s="5" t="n">
        <v>0.35</v>
      </c>
      <c r="C39" s="5" t="n">
        <f aca="false">C30-0.06</f>
        <v>0.26</v>
      </c>
    </row>
    <row r="40" customFormat="false" ht="18" hidden="false" customHeight="false" outlineLevel="0" collapsed="false">
      <c r="A40" s="2" t="n">
        <v>38292</v>
      </c>
      <c r="B40" s="5" t="n">
        <v>0.35</v>
      </c>
      <c r="C40" s="5" t="n">
        <f aca="false">C30-0.06</f>
        <v>0.26</v>
      </c>
    </row>
    <row r="41" customFormat="false" ht="18" hidden="false" customHeight="false" outlineLevel="0" collapsed="false">
      <c r="A41" s="2" t="n">
        <v>38322</v>
      </c>
      <c r="B41" s="5" t="n">
        <v>0.35</v>
      </c>
      <c r="C41" s="5" t="n">
        <f aca="false">C30-0.04</f>
        <v>0.28</v>
      </c>
    </row>
    <row r="42" customFormat="false" ht="18" hidden="false" customHeight="false" outlineLevel="0" collapsed="false">
      <c r="A42" s="2" t="n">
        <v>38353</v>
      </c>
      <c r="B42" s="4" t="n">
        <v>0.35</v>
      </c>
      <c r="C42" s="4" t="n">
        <v>0.3</v>
      </c>
    </row>
    <row r="43" customFormat="false" ht="18" hidden="false" customHeight="false" outlineLevel="0" collapsed="false">
      <c r="A43" s="2" t="n">
        <v>38384</v>
      </c>
      <c r="B43" s="4" t="n">
        <v>0.35</v>
      </c>
      <c r="C43" s="4" t="n">
        <v>0.3</v>
      </c>
    </row>
    <row r="44" customFormat="false" ht="18" hidden="false" customHeight="false" outlineLevel="0" collapsed="false">
      <c r="A44" s="2" t="n">
        <v>38412</v>
      </c>
      <c r="B44" s="5" t="n">
        <v>0.35</v>
      </c>
      <c r="C44" s="5" t="n">
        <f aca="false">C42-0.04</f>
        <v>0.26</v>
      </c>
    </row>
    <row r="45" customFormat="false" ht="18" hidden="false" customHeight="false" outlineLevel="0" collapsed="false">
      <c r="A45" s="2" t="n">
        <v>38443</v>
      </c>
      <c r="B45" s="5" t="n">
        <v>0.35</v>
      </c>
      <c r="C45" s="5" t="n">
        <f aca="false">C42-0.04</f>
        <v>0.26</v>
      </c>
    </row>
    <row r="46" customFormat="false" ht="18" hidden="false" customHeight="false" outlineLevel="0" collapsed="false">
      <c r="A46" s="2" t="n">
        <v>38473</v>
      </c>
      <c r="B46" s="5" t="n">
        <v>0.35</v>
      </c>
      <c r="C46" s="5" t="n">
        <f aca="false">C42-0.04</f>
        <v>0.26</v>
      </c>
    </row>
    <row r="47" customFormat="false" ht="18" hidden="false" customHeight="false" outlineLevel="0" collapsed="false">
      <c r="A47" s="2" t="n">
        <v>38504</v>
      </c>
      <c r="B47" s="5" t="n">
        <v>0.4</v>
      </c>
      <c r="C47" s="5" t="n">
        <f aca="false">C42-0.01</f>
        <v>0.29</v>
      </c>
    </row>
    <row r="48" customFormat="false" ht="18" hidden="false" customHeight="false" outlineLevel="0" collapsed="false">
      <c r="A48" s="2" t="n">
        <v>38534</v>
      </c>
      <c r="B48" s="5" t="n">
        <v>0.47</v>
      </c>
      <c r="C48" s="5" t="n">
        <f aca="false">C42+0.02</f>
        <v>0.32</v>
      </c>
    </row>
    <row r="49" customFormat="false" ht="18" hidden="false" customHeight="false" outlineLevel="0" collapsed="false">
      <c r="A49" s="2" t="n">
        <v>38565</v>
      </c>
      <c r="B49" s="5" t="n">
        <v>0.47</v>
      </c>
      <c r="C49" s="5" t="n">
        <f aca="false">C42+0.02</f>
        <v>0.32</v>
      </c>
    </row>
    <row r="50" customFormat="false" ht="18" hidden="false" customHeight="false" outlineLevel="0" collapsed="false">
      <c r="A50" s="2" t="n">
        <v>38596</v>
      </c>
      <c r="B50" s="5" t="n">
        <v>0.3</v>
      </c>
      <c r="C50" s="5" t="n">
        <f aca="false">C42-0.06</f>
        <v>0.24</v>
      </c>
    </row>
    <row r="51" customFormat="false" ht="18" hidden="false" customHeight="false" outlineLevel="0" collapsed="false">
      <c r="A51" s="2" t="n">
        <v>38626</v>
      </c>
      <c r="B51" s="5" t="n">
        <v>0.3</v>
      </c>
      <c r="C51" s="5" t="n">
        <f aca="false">C42-0.06</f>
        <v>0.24</v>
      </c>
    </row>
    <row r="52" customFormat="false" ht="18" hidden="false" customHeight="false" outlineLevel="0" collapsed="false">
      <c r="A52" s="2" t="n">
        <v>38657</v>
      </c>
      <c r="B52" s="5" t="n">
        <v>0.3</v>
      </c>
      <c r="C52" s="5" t="n">
        <f aca="false">C42-0.06</f>
        <v>0.24</v>
      </c>
    </row>
    <row r="53" customFormat="false" ht="18" hidden="false" customHeight="false" outlineLevel="0" collapsed="false">
      <c r="A53" s="2" t="n">
        <v>38687</v>
      </c>
      <c r="B53" s="5" t="n">
        <v>0.3</v>
      </c>
      <c r="C53" s="5" t="n">
        <f aca="false">C42-0.04</f>
        <v>0.26</v>
      </c>
    </row>
    <row r="54" customFormat="false" ht="18" hidden="false" customHeight="false" outlineLevel="0" collapsed="false">
      <c r="A54" s="2" t="n">
        <v>38718</v>
      </c>
      <c r="B54" s="4" t="n">
        <f aca="false">C54+0.07</f>
        <v>0.35</v>
      </c>
      <c r="C54" s="4" t="n">
        <v>0.28</v>
      </c>
      <c r="D54" s="6" t="n">
        <v>0.07</v>
      </c>
      <c r="E54" s="1" t="s">
        <v>3</v>
      </c>
    </row>
    <row r="55" customFormat="false" ht="18" hidden="false" customHeight="false" outlineLevel="0" collapsed="false">
      <c r="A55" s="2" t="n">
        <v>38749</v>
      </c>
      <c r="B55" s="4" t="n">
        <f aca="false">C55+0.07</f>
        <v>0.35</v>
      </c>
      <c r="C55" s="4" t="n">
        <v>0.28</v>
      </c>
      <c r="D55" s="6" t="n">
        <v>0.07</v>
      </c>
      <c r="E55" s="1" t="s">
        <v>4</v>
      </c>
    </row>
    <row r="56" customFormat="false" ht="18" hidden="false" customHeight="false" outlineLevel="0" collapsed="false">
      <c r="A56" s="2" t="n">
        <v>38777</v>
      </c>
      <c r="B56" s="5" t="n">
        <f aca="false">C56+0.03</f>
        <v>0.27</v>
      </c>
      <c r="C56" s="5" t="n">
        <f aca="false">C54-0.04</f>
        <v>0.24</v>
      </c>
      <c r="D56" s="1" t="n">
        <v>3</v>
      </c>
      <c r="E56" s="1" t="s">
        <v>5</v>
      </c>
    </row>
    <row r="57" customFormat="false" ht="18" hidden="false" customHeight="false" outlineLevel="0" collapsed="false">
      <c r="A57" s="2" t="n">
        <v>38808</v>
      </c>
      <c r="B57" s="5" t="n">
        <f aca="false">C57+0.03</f>
        <v>0.27</v>
      </c>
      <c r="C57" s="5" t="n">
        <f aca="false">C54-0.04</f>
        <v>0.24</v>
      </c>
      <c r="D57" s="1" t="n">
        <v>3</v>
      </c>
    </row>
    <row r="58" customFormat="false" ht="18" hidden="false" customHeight="false" outlineLevel="0" collapsed="false">
      <c r="A58" s="2" t="n">
        <v>38838</v>
      </c>
      <c r="B58" s="5" t="n">
        <f aca="false">C58+0.03</f>
        <v>0.27</v>
      </c>
      <c r="C58" s="5" t="n">
        <f aca="false">C54-0.04</f>
        <v>0.24</v>
      </c>
      <c r="D58" s="1" t="n">
        <v>3</v>
      </c>
    </row>
    <row r="59" customFormat="false" ht="18" hidden="false" customHeight="false" outlineLevel="0" collapsed="false">
      <c r="A59" s="2" t="n">
        <v>38869</v>
      </c>
      <c r="B59" s="5" t="n">
        <f aca="false">C59+0.05</f>
        <v>0.32</v>
      </c>
      <c r="C59" s="5" t="n">
        <f aca="false">C54-0.01</f>
        <v>0.27</v>
      </c>
      <c r="D59" s="1" t="n">
        <v>5</v>
      </c>
    </row>
    <row r="60" customFormat="false" ht="18" hidden="false" customHeight="false" outlineLevel="0" collapsed="false">
      <c r="A60" s="2" t="n">
        <v>38899</v>
      </c>
      <c r="B60" s="5" t="n">
        <f aca="false">C60+0.12</f>
        <v>0.42</v>
      </c>
      <c r="C60" s="5" t="n">
        <f aca="false">C54+0.02</f>
        <v>0.3</v>
      </c>
      <c r="D60" s="1" t="n">
        <v>12</v>
      </c>
    </row>
    <row r="61" customFormat="false" ht="18" hidden="false" customHeight="false" outlineLevel="0" collapsed="false">
      <c r="A61" s="2" t="n">
        <v>38930</v>
      </c>
      <c r="B61" s="5" t="n">
        <f aca="false">C61+0.12</f>
        <v>0.42</v>
      </c>
      <c r="C61" s="5" t="n">
        <f aca="false">C54+0.02</f>
        <v>0.3</v>
      </c>
      <c r="D61" s="1" t="n">
        <v>12</v>
      </c>
    </row>
    <row r="62" customFormat="false" ht="18" hidden="false" customHeight="false" outlineLevel="0" collapsed="false">
      <c r="A62" s="2" t="n">
        <v>38961</v>
      </c>
      <c r="B62" s="5" t="n">
        <f aca="false">C62+0.03</f>
        <v>0.25</v>
      </c>
      <c r="C62" s="5" t="n">
        <f aca="false">C54-0.06</f>
        <v>0.22</v>
      </c>
      <c r="D62" s="1" t="n">
        <v>3</v>
      </c>
    </row>
    <row r="63" customFormat="false" ht="18" hidden="false" customHeight="false" outlineLevel="0" collapsed="false">
      <c r="A63" s="2" t="n">
        <v>38991</v>
      </c>
      <c r="B63" s="5" t="n">
        <f aca="false">C63+0.03</f>
        <v>0.25</v>
      </c>
      <c r="C63" s="5" t="n">
        <f aca="false">C54-0.06</f>
        <v>0.22</v>
      </c>
      <c r="D63" s="1" t="n">
        <v>3</v>
      </c>
    </row>
    <row r="64" customFormat="false" ht="18" hidden="false" customHeight="false" outlineLevel="0" collapsed="false">
      <c r="A64" s="2" t="n">
        <v>39022</v>
      </c>
      <c r="B64" s="5" t="n">
        <f aca="false">C64+0.03</f>
        <v>0.25</v>
      </c>
      <c r="C64" s="5" t="n">
        <f aca="false">C54-0.06</f>
        <v>0.22</v>
      </c>
      <c r="D64" s="1" t="n">
        <v>3</v>
      </c>
    </row>
    <row r="65" customFormat="false" ht="18" hidden="false" customHeight="false" outlineLevel="0" collapsed="false">
      <c r="A65" s="2" t="n">
        <v>39052</v>
      </c>
      <c r="B65" s="5" t="n">
        <f aca="false">C65+0.03</f>
        <v>0.27</v>
      </c>
      <c r="C65" s="5" t="n">
        <f aca="false">C54-0.04</f>
        <v>0.24</v>
      </c>
      <c r="D65" s="1" t="n">
        <v>3</v>
      </c>
    </row>
    <row r="66" customFormat="false" ht="18" hidden="false" customHeight="false" outlineLevel="0" collapsed="false">
      <c r="A66" s="2" t="n">
        <v>39083</v>
      </c>
      <c r="B66" s="4" t="n">
        <f aca="false">C66+0.07</f>
        <v>0.33</v>
      </c>
      <c r="C66" s="4" t="n">
        <v>0.26</v>
      </c>
      <c r="E66" s="1" t="s">
        <v>6</v>
      </c>
    </row>
    <row r="67" customFormat="false" ht="18" hidden="false" customHeight="false" outlineLevel="0" collapsed="false">
      <c r="A67" s="2" t="n">
        <v>39114</v>
      </c>
      <c r="B67" s="4" t="n">
        <f aca="false">C67+0.07</f>
        <v>0.33</v>
      </c>
      <c r="C67" s="4" t="n">
        <v>0.26</v>
      </c>
    </row>
    <row r="68" customFormat="false" ht="18" hidden="false" customHeight="false" outlineLevel="0" collapsed="false">
      <c r="A68" s="2" t="n">
        <v>39142</v>
      </c>
      <c r="B68" s="5" t="n">
        <f aca="false">C68+0.03</f>
        <v>0.25</v>
      </c>
      <c r="C68" s="5" t="n">
        <f aca="false">C66-0.04</f>
        <v>0.22</v>
      </c>
    </row>
    <row r="69" customFormat="false" ht="18" hidden="false" customHeight="false" outlineLevel="0" collapsed="false">
      <c r="A69" s="2" t="n">
        <v>39173</v>
      </c>
      <c r="B69" s="5" t="n">
        <f aca="false">C69+0.03</f>
        <v>0.25</v>
      </c>
      <c r="C69" s="5" t="n">
        <f aca="false">C66-0.04</f>
        <v>0.22</v>
      </c>
    </row>
    <row r="70" customFormat="false" ht="18" hidden="false" customHeight="false" outlineLevel="0" collapsed="false">
      <c r="A70" s="2" t="n">
        <v>39203</v>
      </c>
      <c r="B70" s="5" t="n">
        <f aca="false">C70+0.03</f>
        <v>0.25</v>
      </c>
      <c r="C70" s="5" t="n">
        <f aca="false">C66-0.04</f>
        <v>0.22</v>
      </c>
    </row>
    <row r="71" customFormat="false" ht="18" hidden="false" customHeight="false" outlineLevel="0" collapsed="false">
      <c r="A71" s="2" t="n">
        <v>39234</v>
      </c>
      <c r="B71" s="5" t="n">
        <f aca="false">C71+0.05</f>
        <v>0.3</v>
      </c>
      <c r="C71" s="5" t="n">
        <f aca="false">C66-0.01</f>
        <v>0.25</v>
      </c>
    </row>
    <row r="72" customFormat="false" ht="18" hidden="false" customHeight="false" outlineLevel="0" collapsed="false">
      <c r="A72" s="2" t="n">
        <v>39264</v>
      </c>
      <c r="B72" s="5" t="n">
        <f aca="false">C72+0.12</f>
        <v>0.4</v>
      </c>
      <c r="C72" s="5" t="n">
        <f aca="false">C66+0.02</f>
        <v>0.28</v>
      </c>
    </row>
    <row r="73" customFormat="false" ht="18" hidden="false" customHeight="false" outlineLevel="0" collapsed="false">
      <c r="A73" s="2" t="n">
        <v>39295</v>
      </c>
      <c r="B73" s="5" t="n">
        <f aca="false">C73+0.12</f>
        <v>0.4</v>
      </c>
      <c r="C73" s="5" t="n">
        <f aca="false">C66+0.02</f>
        <v>0.28</v>
      </c>
    </row>
    <row r="74" customFormat="false" ht="18" hidden="false" customHeight="false" outlineLevel="0" collapsed="false">
      <c r="A74" s="2" t="n">
        <v>39326</v>
      </c>
      <c r="B74" s="5" t="n">
        <f aca="false">C74+0.03</f>
        <v>0.23</v>
      </c>
      <c r="C74" s="5" t="n">
        <f aca="false">C66-0.06</f>
        <v>0.2</v>
      </c>
    </row>
    <row r="75" customFormat="false" ht="18" hidden="false" customHeight="false" outlineLevel="0" collapsed="false">
      <c r="A75" s="2" t="n">
        <v>39356</v>
      </c>
      <c r="B75" s="5" t="n">
        <f aca="false">C75+0.03</f>
        <v>0.23</v>
      </c>
      <c r="C75" s="5" t="n">
        <f aca="false">C66-0.06</f>
        <v>0.2</v>
      </c>
    </row>
    <row r="76" customFormat="false" ht="18" hidden="false" customHeight="false" outlineLevel="0" collapsed="false">
      <c r="A76" s="2" t="n">
        <v>39387</v>
      </c>
      <c r="B76" s="5" t="n">
        <f aca="false">C76+0.03</f>
        <v>0.23</v>
      </c>
      <c r="C76" s="5" t="n">
        <f aca="false">C66-0.06</f>
        <v>0.2</v>
      </c>
    </row>
    <row r="77" customFormat="false" ht="18" hidden="false" customHeight="false" outlineLevel="0" collapsed="false">
      <c r="A77" s="2" t="n">
        <v>39417</v>
      </c>
      <c r="B77" s="5" t="n">
        <f aca="false">C77+0.03</f>
        <v>0.25</v>
      </c>
      <c r="C77" s="5" t="n">
        <f aca="false">C66-0.04</f>
        <v>0.22</v>
      </c>
    </row>
    <row r="78" customFormat="false" ht="18" hidden="false" customHeight="false" outlineLevel="0" collapsed="false">
      <c r="A78" s="2" t="n">
        <v>39448</v>
      </c>
      <c r="B78" s="4" t="n">
        <f aca="false">C78+0.07</f>
        <v>0.32</v>
      </c>
      <c r="C78" s="4" t="n">
        <v>0.25</v>
      </c>
      <c r="E78" s="1" t="s">
        <v>7</v>
      </c>
    </row>
    <row r="79" customFormat="false" ht="18" hidden="false" customHeight="false" outlineLevel="0" collapsed="false">
      <c r="A79" s="2" t="n">
        <v>39479</v>
      </c>
      <c r="B79" s="4" t="n">
        <f aca="false">C79+0.07</f>
        <v>0.32</v>
      </c>
      <c r="C79" s="4" t="n">
        <v>0.25</v>
      </c>
    </row>
    <row r="80" customFormat="false" ht="18" hidden="false" customHeight="false" outlineLevel="0" collapsed="false">
      <c r="A80" s="2" t="n">
        <v>39508</v>
      </c>
      <c r="B80" s="5" t="n">
        <f aca="false">C80+0.03</f>
        <v>0.24</v>
      </c>
      <c r="C80" s="5" t="n">
        <f aca="false">C78-0.04</f>
        <v>0.21</v>
      </c>
    </row>
    <row r="81" customFormat="false" ht="18" hidden="false" customHeight="false" outlineLevel="0" collapsed="false">
      <c r="A81" s="2" t="n">
        <v>39539</v>
      </c>
      <c r="B81" s="5" t="n">
        <f aca="false">C81+0.03</f>
        <v>0.24</v>
      </c>
      <c r="C81" s="5" t="n">
        <f aca="false">C78-0.04</f>
        <v>0.21</v>
      </c>
    </row>
    <row r="82" customFormat="false" ht="18" hidden="false" customHeight="false" outlineLevel="0" collapsed="false">
      <c r="A82" s="2" t="n">
        <v>39569</v>
      </c>
      <c r="B82" s="5" t="n">
        <f aca="false">C82+0.03</f>
        <v>0.24</v>
      </c>
      <c r="C82" s="5" t="n">
        <f aca="false">C78-0.04</f>
        <v>0.21</v>
      </c>
    </row>
    <row r="83" customFormat="false" ht="18" hidden="false" customHeight="false" outlineLevel="0" collapsed="false">
      <c r="A83" s="2" t="n">
        <v>39600</v>
      </c>
      <c r="B83" s="5" t="n">
        <f aca="false">C83+0.05</f>
        <v>0.29</v>
      </c>
      <c r="C83" s="5" t="n">
        <f aca="false">C78-0.01</f>
        <v>0.24</v>
      </c>
    </row>
    <row r="84" customFormat="false" ht="18" hidden="false" customHeight="false" outlineLevel="0" collapsed="false">
      <c r="A84" s="2" t="n">
        <v>39630</v>
      </c>
      <c r="B84" s="5" t="n">
        <f aca="false">C84+0.12</f>
        <v>0.39</v>
      </c>
      <c r="C84" s="5" t="n">
        <f aca="false">C78+0.02</f>
        <v>0.27</v>
      </c>
    </row>
    <row r="85" customFormat="false" ht="18" hidden="false" customHeight="false" outlineLevel="0" collapsed="false">
      <c r="A85" s="2" t="n">
        <v>39661</v>
      </c>
      <c r="B85" s="5" t="n">
        <f aca="false">C85+0.12</f>
        <v>0.39</v>
      </c>
      <c r="C85" s="5" t="n">
        <f aca="false">C78+0.02</f>
        <v>0.27</v>
      </c>
    </row>
    <row r="86" customFormat="false" ht="18" hidden="false" customHeight="false" outlineLevel="0" collapsed="false">
      <c r="A86" s="2" t="n">
        <v>39692</v>
      </c>
      <c r="B86" s="5" t="n">
        <f aca="false">C86+0.03</f>
        <v>0.22</v>
      </c>
      <c r="C86" s="5" t="n">
        <f aca="false">C78-0.06</f>
        <v>0.19</v>
      </c>
    </row>
    <row r="87" customFormat="false" ht="18" hidden="false" customHeight="false" outlineLevel="0" collapsed="false">
      <c r="A87" s="2" t="n">
        <v>39722</v>
      </c>
      <c r="B87" s="5" t="n">
        <f aca="false">C87+0.03</f>
        <v>0.22</v>
      </c>
      <c r="C87" s="5" t="n">
        <f aca="false">C78-0.06</f>
        <v>0.19</v>
      </c>
    </row>
    <row r="88" customFormat="false" ht="18" hidden="false" customHeight="false" outlineLevel="0" collapsed="false">
      <c r="A88" s="2" t="n">
        <v>39753</v>
      </c>
      <c r="B88" s="5" t="n">
        <f aca="false">C88+0.03</f>
        <v>0.22</v>
      </c>
      <c r="C88" s="5" t="n">
        <f aca="false">C78-0.06</f>
        <v>0.19</v>
      </c>
    </row>
    <row r="89" customFormat="false" ht="18" hidden="false" customHeight="false" outlineLevel="0" collapsed="false">
      <c r="A89" s="2" t="n">
        <v>39783</v>
      </c>
      <c r="B89" s="5" t="n">
        <f aca="false">C89+0.03</f>
        <v>0.24</v>
      </c>
      <c r="C89" s="5" t="n">
        <f aca="false">C78-0.04</f>
        <v>0.21</v>
      </c>
    </row>
    <row r="90" customFormat="false" ht="18" hidden="false" customHeight="false" outlineLevel="0" collapsed="false">
      <c r="A90" s="2" t="n">
        <v>39814</v>
      </c>
      <c r="B90" s="4" t="n">
        <f aca="false">C90+0.07</f>
        <v>0.31</v>
      </c>
      <c r="C90" s="4" t="n">
        <v>0.24</v>
      </c>
    </row>
    <row r="91" customFormat="false" ht="18" hidden="false" customHeight="false" outlineLevel="0" collapsed="false">
      <c r="A91" s="2" t="n">
        <v>39845</v>
      </c>
      <c r="B91" s="4" t="n">
        <f aca="false">C91+0.07</f>
        <v>0.31</v>
      </c>
      <c r="C91" s="4" t="n">
        <v>0.24</v>
      </c>
    </row>
    <row r="92" customFormat="false" ht="18" hidden="false" customHeight="false" outlineLevel="0" collapsed="false">
      <c r="A92" s="2" t="n">
        <v>39873</v>
      </c>
      <c r="B92" s="5" t="n">
        <f aca="false">C92+0.03</f>
        <v>0.23</v>
      </c>
      <c r="C92" s="5" t="n">
        <f aca="false">C90-0.04</f>
        <v>0.2</v>
      </c>
    </row>
    <row r="93" customFormat="false" ht="18" hidden="false" customHeight="false" outlineLevel="0" collapsed="false">
      <c r="A93" s="2" t="n">
        <v>39904</v>
      </c>
      <c r="B93" s="5" t="n">
        <f aca="false">C93+0.03</f>
        <v>0.23</v>
      </c>
      <c r="C93" s="5" t="n">
        <f aca="false">C90-0.04</f>
        <v>0.2</v>
      </c>
    </row>
    <row r="94" customFormat="false" ht="18" hidden="false" customHeight="false" outlineLevel="0" collapsed="false">
      <c r="A94" s="2" t="n">
        <v>39934</v>
      </c>
      <c r="B94" s="5" t="n">
        <f aca="false">C94+0.03</f>
        <v>0.23</v>
      </c>
      <c r="C94" s="5" t="n">
        <f aca="false">C90-0.04</f>
        <v>0.2</v>
      </c>
    </row>
    <row r="95" customFormat="false" ht="18" hidden="false" customHeight="false" outlineLevel="0" collapsed="false">
      <c r="A95" s="2" t="n">
        <v>39965</v>
      </c>
      <c r="B95" s="5" t="n">
        <f aca="false">C95+0.05</f>
        <v>0.28</v>
      </c>
      <c r="C95" s="5" t="n">
        <f aca="false">C90-0.01</f>
        <v>0.23</v>
      </c>
    </row>
    <row r="96" customFormat="false" ht="18" hidden="false" customHeight="false" outlineLevel="0" collapsed="false">
      <c r="A96" s="2" t="n">
        <v>39995</v>
      </c>
      <c r="B96" s="5" t="n">
        <f aca="false">C96+0.12</f>
        <v>0.38</v>
      </c>
      <c r="C96" s="5" t="n">
        <f aca="false">C90+0.02</f>
        <v>0.26</v>
      </c>
    </row>
    <row r="97" customFormat="false" ht="18" hidden="false" customHeight="false" outlineLevel="0" collapsed="false">
      <c r="A97" s="2" t="n">
        <v>40026</v>
      </c>
      <c r="B97" s="5" t="n">
        <f aca="false">C97+0.12</f>
        <v>0.38</v>
      </c>
      <c r="C97" s="5" t="n">
        <f aca="false">C90+0.02</f>
        <v>0.26</v>
      </c>
    </row>
    <row r="98" customFormat="false" ht="18" hidden="false" customHeight="false" outlineLevel="0" collapsed="false">
      <c r="A98" s="2" t="n">
        <v>40057</v>
      </c>
      <c r="B98" s="5" t="n">
        <f aca="false">C98+0.03</f>
        <v>0.21</v>
      </c>
      <c r="C98" s="5" t="n">
        <f aca="false">C90-0.06</f>
        <v>0.18</v>
      </c>
    </row>
    <row r="99" customFormat="false" ht="18" hidden="false" customHeight="false" outlineLevel="0" collapsed="false">
      <c r="A99" s="2" t="n">
        <v>40087</v>
      </c>
      <c r="B99" s="5" t="n">
        <f aca="false">C99+0.03</f>
        <v>0.21</v>
      </c>
      <c r="C99" s="5" t="n">
        <f aca="false">C90-0.06</f>
        <v>0.18</v>
      </c>
    </row>
    <row r="100" customFormat="false" ht="18" hidden="false" customHeight="false" outlineLevel="0" collapsed="false">
      <c r="A100" s="2" t="n">
        <v>40118</v>
      </c>
      <c r="B100" s="5" t="n">
        <f aca="false">C100+0.03</f>
        <v>0.21</v>
      </c>
      <c r="C100" s="5" t="n">
        <f aca="false">C90-0.06</f>
        <v>0.18</v>
      </c>
    </row>
    <row r="101" customFormat="false" ht="18" hidden="false" customHeight="false" outlineLevel="0" collapsed="false">
      <c r="A101" s="2" t="n">
        <v>40148</v>
      </c>
      <c r="B101" s="5" t="n">
        <f aca="false">C101+0.03</f>
        <v>0.23</v>
      </c>
      <c r="C101" s="5" t="n">
        <f aca="false">C90-0.04</f>
        <v>0.2</v>
      </c>
    </row>
    <row r="102" customFormat="false" ht="18" hidden="false" customHeight="false" outlineLevel="0" collapsed="false">
      <c r="A102" s="2" t="n">
        <v>40179</v>
      </c>
      <c r="B102" s="4" t="n">
        <f aca="false">C102+0.07</f>
        <v>0.3</v>
      </c>
      <c r="C102" s="4" t="n">
        <v>0.23</v>
      </c>
    </row>
    <row r="103" customFormat="false" ht="18" hidden="false" customHeight="false" outlineLevel="0" collapsed="false">
      <c r="A103" s="2" t="n">
        <v>40210</v>
      </c>
      <c r="B103" s="4" t="n">
        <f aca="false">C103+0.07</f>
        <v>0.3</v>
      </c>
      <c r="C103" s="4" t="n">
        <v>0.23</v>
      </c>
    </row>
    <row r="104" customFormat="false" ht="18" hidden="false" customHeight="false" outlineLevel="0" collapsed="false">
      <c r="A104" s="2" t="n">
        <v>40238</v>
      </c>
      <c r="B104" s="5" t="n">
        <f aca="false">C104+0.03</f>
        <v>0.22</v>
      </c>
      <c r="C104" s="5" t="n">
        <f aca="false">C102-0.04</f>
        <v>0.19</v>
      </c>
    </row>
    <row r="105" customFormat="false" ht="18" hidden="false" customHeight="false" outlineLevel="0" collapsed="false">
      <c r="A105" s="2" t="n">
        <v>40269</v>
      </c>
      <c r="B105" s="5" t="n">
        <f aca="false">C105+0.03</f>
        <v>0.22</v>
      </c>
      <c r="C105" s="5" t="n">
        <f aca="false">C102-0.04</f>
        <v>0.19</v>
      </c>
    </row>
    <row r="106" customFormat="false" ht="18" hidden="false" customHeight="false" outlineLevel="0" collapsed="false">
      <c r="A106" s="2" t="n">
        <v>40299</v>
      </c>
      <c r="B106" s="5" t="n">
        <f aca="false">C106+0.03</f>
        <v>0.22</v>
      </c>
      <c r="C106" s="5" t="n">
        <f aca="false">C102-0.04</f>
        <v>0.19</v>
      </c>
    </row>
    <row r="107" customFormat="false" ht="18" hidden="false" customHeight="false" outlineLevel="0" collapsed="false">
      <c r="A107" s="2" t="n">
        <v>40330</v>
      </c>
      <c r="B107" s="5" t="n">
        <f aca="false">C107+0.05</f>
        <v>0.27</v>
      </c>
      <c r="C107" s="5" t="n">
        <f aca="false">C102-0.01</f>
        <v>0.22</v>
      </c>
    </row>
    <row r="108" customFormat="false" ht="18" hidden="false" customHeight="false" outlineLevel="0" collapsed="false">
      <c r="A108" s="2" t="n">
        <v>40360</v>
      </c>
      <c r="B108" s="5" t="n">
        <f aca="false">C108+0.12</f>
        <v>0.37</v>
      </c>
      <c r="C108" s="5" t="n">
        <f aca="false">C102+0.02</f>
        <v>0.25</v>
      </c>
    </row>
    <row r="109" customFormat="false" ht="18" hidden="false" customHeight="false" outlineLevel="0" collapsed="false">
      <c r="A109" s="2" t="n">
        <v>40391</v>
      </c>
      <c r="B109" s="5" t="n">
        <f aca="false">C109+0.12</f>
        <v>0.37</v>
      </c>
      <c r="C109" s="5" t="n">
        <f aca="false">C102+0.02</f>
        <v>0.25</v>
      </c>
    </row>
    <row r="110" customFormat="false" ht="18" hidden="false" customHeight="false" outlineLevel="0" collapsed="false">
      <c r="A110" s="2" t="n">
        <v>40422</v>
      </c>
      <c r="B110" s="5" t="n">
        <f aca="false">C110+0.03</f>
        <v>0.2</v>
      </c>
      <c r="C110" s="5" t="n">
        <f aca="false">C102-0.06</f>
        <v>0.17</v>
      </c>
    </row>
    <row r="111" customFormat="false" ht="18" hidden="false" customHeight="false" outlineLevel="0" collapsed="false">
      <c r="A111" s="2" t="n">
        <v>40452</v>
      </c>
      <c r="B111" s="5" t="n">
        <f aca="false">C111+0.03</f>
        <v>0.2</v>
      </c>
      <c r="C111" s="5" t="n">
        <f aca="false">C102-0.06</f>
        <v>0.17</v>
      </c>
    </row>
    <row r="112" customFormat="false" ht="18" hidden="false" customHeight="false" outlineLevel="0" collapsed="false">
      <c r="A112" s="2" t="n">
        <v>40483</v>
      </c>
      <c r="B112" s="5" t="n">
        <f aca="false">C112+0.03</f>
        <v>0.2</v>
      </c>
      <c r="C112" s="5" t="n">
        <f aca="false">C102-0.06</f>
        <v>0.17</v>
      </c>
    </row>
    <row r="113" customFormat="false" ht="18" hidden="false" customHeight="false" outlineLevel="0" collapsed="false">
      <c r="A113" s="2" t="n">
        <v>40513</v>
      </c>
      <c r="B113" s="5" t="n">
        <f aca="false">C113+0.03</f>
        <v>0.22</v>
      </c>
      <c r="C113" s="5" t="n">
        <f aca="false">C102-0.04</f>
        <v>0.19</v>
      </c>
    </row>
    <row r="114" customFormat="false" ht="18" hidden="false" customHeight="false" outlineLevel="0" collapsed="false">
      <c r="A114" s="2" t="n">
        <v>40544</v>
      </c>
      <c r="B114" s="4" t="n">
        <f aca="false">C114+0.07</f>
        <v>0.29</v>
      </c>
      <c r="C114" s="7" t="n">
        <v>0.22</v>
      </c>
    </row>
    <row r="115" customFormat="false" ht="18" hidden="false" customHeight="false" outlineLevel="0" collapsed="false">
      <c r="A115" s="2" t="n">
        <v>40575</v>
      </c>
      <c r="B115" s="4" t="n">
        <f aca="false">C115+0.07</f>
        <v>0.29</v>
      </c>
      <c r="C115" s="7" t="n">
        <v>0.22</v>
      </c>
    </row>
    <row r="116" customFormat="false" ht="18" hidden="false" customHeight="false" outlineLevel="0" collapsed="false">
      <c r="A116" s="2" t="n">
        <v>40603</v>
      </c>
      <c r="B116" s="5" t="n">
        <f aca="false">C116+0.03</f>
        <v>0.23</v>
      </c>
      <c r="C116" s="7" t="n">
        <v>0.2</v>
      </c>
    </row>
    <row r="117" customFormat="false" ht="18" hidden="false" customHeight="false" outlineLevel="0" collapsed="false">
      <c r="A117" s="2" t="n">
        <v>40634</v>
      </c>
      <c r="B117" s="5" t="n">
        <f aca="false">C117+0.03</f>
        <v>0.23</v>
      </c>
      <c r="C117" s="7" t="n">
        <v>0.2</v>
      </c>
    </row>
    <row r="118" customFormat="false" ht="18" hidden="false" customHeight="false" outlineLevel="0" collapsed="false">
      <c r="A118" s="2" t="n">
        <v>40664</v>
      </c>
      <c r="B118" s="5" t="n">
        <f aca="false">C118+0.03</f>
        <v>0.23</v>
      </c>
      <c r="C118" s="7" t="n">
        <v>0.2</v>
      </c>
    </row>
    <row r="119" customFormat="false" ht="18" hidden="false" customHeight="false" outlineLevel="0" collapsed="false">
      <c r="A119" s="2" t="n">
        <v>40695</v>
      </c>
      <c r="B119" s="5" t="n">
        <f aca="false">C119+0.05</f>
        <v>0.26</v>
      </c>
      <c r="C119" s="7" t="n">
        <v>0.21</v>
      </c>
    </row>
    <row r="120" customFormat="false" ht="18" hidden="false" customHeight="false" outlineLevel="0" collapsed="false">
      <c r="A120" s="2" t="n">
        <v>40725</v>
      </c>
      <c r="B120" s="5" t="n">
        <f aca="false">C120+0.12</f>
        <v>0.37</v>
      </c>
      <c r="C120" s="7" t="n">
        <v>0.25</v>
      </c>
    </row>
    <row r="121" customFormat="false" ht="18" hidden="false" customHeight="false" outlineLevel="0" collapsed="false">
      <c r="A121" s="2" t="n">
        <v>40756</v>
      </c>
      <c r="B121" s="5" t="n">
        <f aca="false">C121+0.12</f>
        <v>0.37</v>
      </c>
      <c r="C121" s="7" t="n">
        <v>0.25</v>
      </c>
    </row>
    <row r="122" customFormat="false" ht="18" hidden="false" customHeight="false" outlineLevel="0" collapsed="false">
      <c r="A122" s="2" t="n">
        <v>40787</v>
      </c>
      <c r="B122" s="5" t="n">
        <f aca="false">C122+0.03</f>
        <v>0.23</v>
      </c>
      <c r="C122" s="7" t="n">
        <v>0.2</v>
      </c>
    </row>
    <row r="123" customFormat="false" ht="18" hidden="false" customHeight="false" outlineLevel="0" collapsed="false">
      <c r="A123" s="2" t="n">
        <v>40817</v>
      </c>
      <c r="B123" s="5" t="n">
        <f aca="false">C123+0.03</f>
        <v>0.23</v>
      </c>
      <c r="C123" s="7" t="n">
        <v>0.2</v>
      </c>
    </row>
    <row r="124" customFormat="false" ht="18" hidden="false" customHeight="false" outlineLevel="0" collapsed="false">
      <c r="A124" s="2" t="n">
        <v>40848</v>
      </c>
      <c r="B124" s="5" t="n">
        <f aca="false">C124+0.03</f>
        <v>0.23</v>
      </c>
      <c r="C124" s="7" t="n">
        <v>0.2</v>
      </c>
    </row>
    <row r="125" customFormat="false" ht="18" hidden="false" customHeight="false" outlineLevel="0" collapsed="false">
      <c r="A125" s="2" t="n">
        <v>40878</v>
      </c>
      <c r="B125" s="5" t="n">
        <f aca="false">C125+0.03</f>
        <v>0.25</v>
      </c>
      <c r="C125" s="7" t="n">
        <v>0.22</v>
      </c>
    </row>
    <row r="126" customFormat="false" ht="18" hidden="false" customHeight="false" outlineLevel="0" collapsed="false">
      <c r="A126" s="2" t="n">
        <v>40909</v>
      </c>
      <c r="B126" s="4" t="n">
        <f aca="false">C126+0.07</f>
        <v>0.29</v>
      </c>
      <c r="C126" s="7" t="n">
        <v>0.22</v>
      </c>
    </row>
    <row r="127" customFormat="false" ht="18" hidden="false" customHeight="false" outlineLevel="0" collapsed="false">
      <c r="A127" s="2" t="n">
        <v>40940</v>
      </c>
      <c r="B127" s="4" t="n">
        <f aca="false">C127+0.07</f>
        <v>0.29</v>
      </c>
      <c r="C127" s="7" t="n">
        <v>0.22</v>
      </c>
    </row>
    <row r="128" customFormat="false" ht="18" hidden="false" customHeight="false" outlineLevel="0" collapsed="false">
      <c r="A128" s="2" t="n">
        <v>40969</v>
      </c>
      <c r="B128" s="5" t="n">
        <f aca="false">C128+0.03</f>
        <v>0.23</v>
      </c>
      <c r="C128" s="7" t="n">
        <v>0.2</v>
      </c>
    </row>
    <row r="129" customFormat="false" ht="18" hidden="false" customHeight="false" outlineLevel="0" collapsed="false">
      <c r="A129" s="2" t="n">
        <v>41000</v>
      </c>
      <c r="B129" s="5" t="n">
        <f aca="false">C129+0.03</f>
        <v>0.23</v>
      </c>
      <c r="C129" s="7" t="n">
        <v>0.2</v>
      </c>
    </row>
    <row r="130" customFormat="false" ht="18" hidden="false" customHeight="false" outlineLevel="0" collapsed="false">
      <c r="A130" s="2" t="n">
        <v>41030</v>
      </c>
      <c r="B130" s="5" t="n">
        <f aca="false">C130+0.03</f>
        <v>0.23</v>
      </c>
      <c r="C130" s="7" t="n">
        <v>0.2</v>
      </c>
    </row>
    <row r="131" customFormat="false" ht="18" hidden="false" customHeight="false" outlineLevel="0" collapsed="false">
      <c r="A131" s="2" t="n">
        <v>41061</v>
      </c>
      <c r="B131" s="5" t="n">
        <f aca="false">C131+0.05</f>
        <v>0.26</v>
      </c>
      <c r="C131" s="7" t="n">
        <v>0.21</v>
      </c>
    </row>
    <row r="132" customFormat="false" ht="18" hidden="false" customHeight="false" outlineLevel="0" collapsed="false">
      <c r="A132" s="2" t="n">
        <v>41091</v>
      </c>
      <c r="B132" s="5" t="n">
        <f aca="false">C132+0.12</f>
        <v>0.37</v>
      </c>
      <c r="C132" s="7" t="n">
        <v>0.25</v>
      </c>
    </row>
    <row r="133" customFormat="false" ht="18" hidden="false" customHeight="false" outlineLevel="0" collapsed="false">
      <c r="A133" s="2" t="n">
        <v>41122</v>
      </c>
      <c r="B133" s="5" t="n">
        <f aca="false">C133+0.12</f>
        <v>0.37</v>
      </c>
      <c r="C133" s="7" t="n">
        <v>0.25</v>
      </c>
    </row>
    <row r="134" customFormat="false" ht="18" hidden="false" customHeight="false" outlineLevel="0" collapsed="false">
      <c r="A134" s="2" t="n">
        <v>41153</v>
      </c>
      <c r="B134" s="5" t="n">
        <f aca="false">C134+0.03</f>
        <v>0.23</v>
      </c>
      <c r="C134" s="7" t="n">
        <v>0.2</v>
      </c>
    </row>
    <row r="135" customFormat="false" ht="18" hidden="false" customHeight="false" outlineLevel="0" collapsed="false">
      <c r="A135" s="2" t="n">
        <v>41183</v>
      </c>
      <c r="B135" s="5" t="n">
        <f aca="false">C135+0.03</f>
        <v>0.23</v>
      </c>
      <c r="C135" s="7" t="n">
        <v>0.2</v>
      </c>
    </row>
    <row r="136" customFormat="false" ht="18" hidden="false" customHeight="false" outlineLevel="0" collapsed="false">
      <c r="A136" s="2" t="n">
        <v>41214</v>
      </c>
      <c r="B136" s="5" t="n">
        <f aca="false">C136+0.03</f>
        <v>0.23</v>
      </c>
      <c r="C136" s="7" t="n">
        <v>0.2</v>
      </c>
    </row>
    <row r="137" customFormat="false" ht="18" hidden="false" customHeight="false" outlineLevel="0" collapsed="false">
      <c r="A137" s="2" t="n">
        <v>41244</v>
      </c>
      <c r="B137" s="5" t="n">
        <f aca="false">C137+0.03</f>
        <v>0.25</v>
      </c>
      <c r="C137" s="7" t="n">
        <v>0.22</v>
      </c>
    </row>
    <row r="138" customFormat="false" ht="18" hidden="false" customHeight="false" outlineLevel="0" collapsed="false">
      <c r="A138" s="2" t="n">
        <v>41275</v>
      </c>
      <c r="B138" s="4" t="n">
        <f aca="false">C138+0.07</f>
        <v>0.29</v>
      </c>
      <c r="C138" s="7" t="n">
        <v>0.22</v>
      </c>
    </row>
    <row r="139" customFormat="false" ht="18" hidden="false" customHeight="false" outlineLevel="0" collapsed="false">
      <c r="A139" s="2" t="n">
        <v>41306</v>
      </c>
      <c r="B139" s="4" t="n">
        <f aca="false">C139+0.07</f>
        <v>0.29</v>
      </c>
      <c r="C139" s="7" t="n">
        <v>0.22</v>
      </c>
    </row>
    <row r="140" customFormat="false" ht="18" hidden="false" customHeight="false" outlineLevel="0" collapsed="false">
      <c r="A140" s="2" t="n">
        <v>41334</v>
      </c>
      <c r="B140" s="5" t="n">
        <f aca="false">C140+0.03</f>
        <v>0.23</v>
      </c>
      <c r="C140" s="7" t="n">
        <v>0.2</v>
      </c>
    </row>
    <row r="141" customFormat="false" ht="18" hidden="false" customHeight="false" outlineLevel="0" collapsed="false">
      <c r="A141" s="2" t="n">
        <v>41365</v>
      </c>
      <c r="B141" s="5" t="n">
        <f aca="false">C141+0.03</f>
        <v>0.23</v>
      </c>
      <c r="C141" s="7" t="n">
        <v>0.2</v>
      </c>
    </row>
    <row r="142" customFormat="false" ht="18" hidden="false" customHeight="false" outlineLevel="0" collapsed="false">
      <c r="A142" s="2" t="n">
        <v>41395</v>
      </c>
      <c r="B142" s="5" t="n">
        <f aca="false">C142+0.03</f>
        <v>0.23</v>
      </c>
      <c r="C142" s="7" t="n">
        <v>0.2</v>
      </c>
    </row>
    <row r="143" customFormat="false" ht="18" hidden="false" customHeight="false" outlineLevel="0" collapsed="false">
      <c r="A143" s="2" t="n">
        <v>41426</v>
      </c>
      <c r="B143" s="5" t="n">
        <f aca="false">C143+0.05</f>
        <v>0.26</v>
      </c>
      <c r="C143" s="7" t="n">
        <v>0.21</v>
      </c>
    </row>
    <row r="144" customFormat="false" ht="18" hidden="false" customHeight="false" outlineLevel="0" collapsed="false">
      <c r="A144" s="2" t="n">
        <v>41456</v>
      </c>
      <c r="B144" s="5" t="n">
        <f aca="false">C144+0.12</f>
        <v>0.37</v>
      </c>
      <c r="C144" s="7" t="n">
        <v>0.25</v>
      </c>
    </row>
    <row r="145" customFormat="false" ht="18" hidden="false" customHeight="false" outlineLevel="0" collapsed="false">
      <c r="A145" s="2" t="n">
        <v>41487</v>
      </c>
      <c r="B145" s="5" t="n">
        <f aca="false">C145+0.12</f>
        <v>0.37</v>
      </c>
      <c r="C145" s="7" t="n">
        <v>0.25</v>
      </c>
    </row>
    <row r="146" customFormat="false" ht="18" hidden="false" customHeight="false" outlineLevel="0" collapsed="false">
      <c r="A146" s="2" t="n">
        <v>41518</v>
      </c>
      <c r="B146" s="5" t="n">
        <f aca="false">C146+0.03</f>
        <v>0.23</v>
      </c>
      <c r="C146" s="7" t="n">
        <v>0.2</v>
      </c>
    </row>
    <row r="147" customFormat="false" ht="18" hidden="false" customHeight="false" outlineLevel="0" collapsed="false">
      <c r="A147" s="2" t="n">
        <v>41548</v>
      </c>
      <c r="B147" s="5" t="n">
        <f aca="false">C147+0.03</f>
        <v>0.23</v>
      </c>
      <c r="C147" s="7" t="n">
        <v>0.2</v>
      </c>
    </row>
    <row r="148" customFormat="false" ht="18" hidden="false" customHeight="false" outlineLevel="0" collapsed="false">
      <c r="A148" s="2" t="n">
        <v>41579</v>
      </c>
      <c r="B148" s="5" t="n">
        <f aca="false">C148+0.03</f>
        <v>0.23</v>
      </c>
      <c r="C148" s="7" t="n">
        <v>0.2</v>
      </c>
    </row>
    <row r="149" customFormat="false" ht="18" hidden="false" customHeight="false" outlineLevel="0" collapsed="false">
      <c r="A149" s="2" t="n">
        <v>41609</v>
      </c>
      <c r="B149" s="5" t="n">
        <f aca="false">C149+0.03</f>
        <v>0.25</v>
      </c>
      <c r="C149" s="7" t="n">
        <v>0.22</v>
      </c>
    </row>
    <row r="150" customFormat="false" ht="18" hidden="false" customHeight="false" outlineLevel="0" collapsed="false">
      <c r="A150" s="2" t="n">
        <v>41640</v>
      </c>
      <c r="B150" s="4" t="n">
        <f aca="false">C150+0.07</f>
        <v>0.29</v>
      </c>
      <c r="C150" s="7" t="n">
        <v>0.22</v>
      </c>
    </row>
    <row r="151" customFormat="false" ht="18" hidden="false" customHeight="false" outlineLevel="0" collapsed="false">
      <c r="A151" s="2" t="n">
        <v>41671</v>
      </c>
      <c r="B151" s="4" t="n">
        <f aca="false">C151+0.07</f>
        <v>0.29</v>
      </c>
      <c r="C151" s="7" t="n">
        <v>0.22</v>
      </c>
    </row>
    <row r="152" customFormat="false" ht="18" hidden="false" customHeight="false" outlineLevel="0" collapsed="false">
      <c r="A152" s="2" t="n">
        <v>41699</v>
      </c>
      <c r="B152" s="5" t="n">
        <f aca="false">C152+0.03</f>
        <v>0.23</v>
      </c>
      <c r="C152" s="7" t="n">
        <v>0.2</v>
      </c>
    </row>
    <row r="153" customFormat="false" ht="18" hidden="false" customHeight="false" outlineLevel="0" collapsed="false">
      <c r="A153" s="2" t="n">
        <v>41730</v>
      </c>
      <c r="B153" s="5" t="n">
        <f aca="false">C153+0.03</f>
        <v>0.23</v>
      </c>
      <c r="C153" s="7" t="n">
        <v>0.2</v>
      </c>
    </row>
    <row r="154" customFormat="false" ht="18" hidden="false" customHeight="false" outlineLevel="0" collapsed="false">
      <c r="A154" s="2" t="n">
        <v>41760</v>
      </c>
      <c r="B154" s="5" t="n">
        <f aca="false">C154+0.03</f>
        <v>0.23</v>
      </c>
      <c r="C154" s="7" t="n">
        <v>0.2</v>
      </c>
    </row>
    <row r="155" customFormat="false" ht="18" hidden="false" customHeight="false" outlineLevel="0" collapsed="false">
      <c r="A155" s="2" t="n">
        <v>41791</v>
      </c>
      <c r="B155" s="5" t="n">
        <f aca="false">C155+0.05</f>
        <v>0.26</v>
      </c>
      <c r="C155" s="7" t="n">
        <v>0.21</v>
      </c>
    </row>
    <row r="156" customFormat="false" ht="18" hidden="false" customHeight="false" outlineLevel="0" collapsed="false">
      <c r="A156" s="2" t="n">
        <v>41821</v>
      </c>
      <c r="B156" s="5" t="n">
        <f aca="false">C156+0.12</f>
        <v>0.37</v>
      </c>
      <c r="C156" s="7" t="n">
        <v>0.25</v>
      </c>
    </row>
    <row r="157" customFormat="false" ht="18" hidden="false" customHeight="false" outlineLevel="0" collapsed="false">
      <c r="A157" s="2" t="n">
        <v>41852</v>
      </c>
      <c r="B157" s="5" t="n">
        <f aca="false">C157+0.12</f>
        <v>0.37</v>
      </c>
      <c r="C157" s="7" t="n">
        <v>0.25</v>
      </c>
    </row>
    <row r="158" customFormat="false" ht="18" hidden="false" customHeight="false" outlineLevel="0" collapsed="false">
      <c r="A158" s="2" t="n">
        <v>41883</v>
      </c>
      <c r="B158" s="5" t="n">
        <f aca="false">C158+0.03</f>
        <v>0.23</v>
      </c>
      <c r="C158" s="7" t="n">
        <v>0.2</v>
      </c>
    </row>
    <row r="159" customFormat="false" ht="18" hidden="false" customHeight="false" outlineLevel="0" collapsed="false">
      <c r="A159" s="2" t="n">
        <v>41913</v>
      </c>
      <c r="B159" s="5" t="n">
        <f aca="false">C159+0.03</f>
        <v>0.23</v>
      </c>
      <c r="C159" s="7" t="n">
        <v>0.2</v>
      </c>
    </row>
    <row r="160" customFormat="false" ht="18" hidden="false" customHeight="false" outlineLevel="0" collapsed="false">
      <c r="A160" s="2" t="n">
        <v>41944</v>
      </c>
      <c r="B160" s="5" t="n">
        <f aca="false">C160+0.03</f>
        <v>0.23</v>
      </c>
      <c r="C160" s="7" t="n">
        <v>0.2</v>
      </c>
    </row>
    <row r="161" customFormat="false" ht="18" hidden="false" customHeight="false" outlineLevel="0" collapsed="false">
      <c r="A161" s="2" t="n">
        <v>41974</v>
      </c>
      <c r="B161" s="5" t="n">
        <f aca="false">C161+0.03</f>
        <v>0.25</v>
      </c>
      <c r="C161" s="7" t="n">
        <v>0.22</v>
      </c>
    </row>
    <row r="162" customFormat="false" ht="18" hidden="false" customHeight="false" outlineLevel="0" collapsed="false">
      <c r="A162" s="2" t="n">
        <v>42005</v>
      </c>
      <c r="B162" s="4" t="n">
        <f aca="false">C162+0.07</f>
        <v>0.29</v>
      </c>
      <c r="C162" s="7" t="n">
        <v>0.22</v>
      </c>
    </row>
    <row r="163" customFormat="false" ht="18" hidden="false" customHeight="false" outlineLevel="0" collapsed="false">
      <c r="A163" s="2" t="n">
        <v>42036</v>
      </c>
      <c r="B163" s="4" t="n">
        <f aca="false">C163+0.07</f>
        <v>0.29</v>
      </c>
      <c r="C163" s="7" t="n">
        <v>0.22</v>
      </c>
    </row>
    <row r="164" customFormat="false" ht="18" hidden="false" customHeight="false" outlineLevel="0" collapsed="false">
      <c r="A164" s="2" t="n">
        <v>42064</v>
      </c>
      <c r="B164" s="5" t="n">
        <f aca="false">C164+0.03</f>
        <v>0.23</v>
      </c>
      <c r="C164" s="7" t="n">
        <v>0.2</v>
      </c>
    </row>
    <row r="165" customFormat="false" ht="18" hidden="false" customHeight="false" outlineLevel="0" collapsed="false">
      <c r="A165" s="2" t="n">
        <v>42095</v>
      </c>
      <c r="B165" s="5" t="n">
        <f aca="false">C165+0.03</f>
        <v>0.23</v>
      </c>
      <c r="C165" s="7" t="n">
        <v>0.2</v>
      </c>
    </row>
    <row r="166" customFormat="false" ht="18" hidden="false" customHeight="false" outlineLevel="0" collapsed="false">
      <c r="A166" s="2" t="n">
        <v>42125</v>
      </c>
      <c r="B166" s="5" t="n">
        <f aca="false">C166+0.03</f>
        <v>0.23</v>
      </c>
      <c r="C166" s="7" t="n">
        <v>0.2</v>
      </c>
    </row>
    <row r="167" customFormat="false" ht="18" hidden="false" customHeight="false" outlineLevel="0" collapsed="false">
      <c r="A167" s="2" t="n">
        <v>42156</v>
      </c>
      <c r="B167" s="5" t="n">
        <f aca="false">C167+0.05</f>
        <v>0.26</v>
      </c>
      <c r="C167" s="7" t="n">
        <v>0.21</v>
      </c>
    </row>
    <row r="168" customFormat="false" ht="18" hidden="false" customHeight="false" outlineLevel="0" collapsed="false">
      <c r="A168" s="2" t="n">
        <v>42186</v>
      </c>
      <c r="B168" s="5" t="n">
        <f aca="false">C168+0.12</f>
        <v>0.37</v>
      </c>
      <c r="C168" s="7" t="n">
        <v>0.25</v>
      </c>
    </row>
    <row r="169" customFormat="false" ht="18" hidden="false" customHeight="false" outlineLevel="0" collapsed="false">
      <c r="A169" s="2" t="n">
        <v>42217</v>
      </c>
      <c r="B169" s="5" t="n">
        <f aca="false">C169+0.12</f>
        <v>0.37</v>
      </c>
      <c r="C169" s="7" t="n">
        <v>0.25</v>
      </c>
    </row>
    <row r="170" customFormat="false" ht="18" hidden="false" customHeight="false" outlineLevel="0" collapsed="false">
      <c r="A170" s="2" t="n">
        <v>42248</v>
      </c>
      <c r="B170" s="5" t="n">
        <f aca="false">C170+0.03</f>
        <v>0.23</v>
      </c>
      <c r="C170" s="7" t="n">
        <v>0.2</v>
      </c>
    </row>
    <row r="171" customFormat="false" ht="18" hidden="false" customHeight="false" outlineLevel="0" collapsed="false">
      <c r="A171" s="2" t="n">
        <v>42278</v>
      </c>
      <c r="B171" s="5" t="n">
        <f aca="false">C171+0.03</f>
        <v>0.23</v>
      </c>
      <c r="C171" s="7" t="n">
        <v>0.2</v>
      </c>
    </row>
    <row r="172" customFormat="false" ht="18" hidden="false" customHeight="false" outlineLevel="0" collapsed="false">
      <c r="A172" s="2" t="n">
        <v>42309</v>
      </c>
      <c r="B172" s="5" t="n">
        <f aca="false">C172+0.03</f>
        <v>0.23</v>
      </c>
      <c r="C172" s="7" t="n">
        <v>0.2</v>
      </c>
    </row>
    <row r="173" customFormat="false" ht="18" hidden="false" customHeight="false" outlineLevel="0" collapsed="false">
      <c r="A173" s="2" t="n">
        <v>42339</v>
      </c>
      <c r="B173" s="5" t="n">
        <f aca="false">C173+0.03</f>
        <v>0.25</v>
      </c>
      <c r="C173" s="7" t="n">
        <v>0.22</v>
      </c>
    </row>
    <row r="174" customFormat="false" ht="18" hidden="false" customHeight="false" outlineLevel="0" collapsed="false">
      <c r="A174" s="2" t="n">
        <v>42370</v>
      </c>
      <c r="B174" s="4" t="n">
        <f aca="false">C174+0.07</f>
        <v>0.29</v>
      </c>
      <c r="C174" s="7" t="n">
        <v>0.22</v>
      </c>
    </row>
    <row r="175" customFormat="false" ht="18" hidden="false" customHeight="false" outlineLevel="0" collapsed="false">
      <c r="A175" s="2" t="n">
        <v>42401</v>
      </c>
      <c r="B175" s="4" t="n">
        <f aca="false">C175+0.07</f>
        <v>0.29</v>
      </c>
      <c r="C175" s="7" t="n">
        <v>0.22</v>
      </c>
    </row>
    <row r="176" customFormat="false" ht="18" hidden="false" customHeight="false" outlineLevel="0" collapsed="false">
      <c r="A176" s="2" t="n">
        <v>42430</v>
      </c>
      <c r="B176" s="5" t="n">
        <f aca="false">C176+0.03</f>
        <v>0.23</v>
      </c>
      <c r="C176" s="7" t="n">
        <v>0.2</v>
      </c>
    </row>
    <row r="177" customFormat="false" ht="18" hidden="false" customHeight="false" outlineLevel="0" collapsed="false">
      <c r="A177" s="2" t="n">
        <v>42461</v>
      </c>
      <c r="B177" s="5" t="n">
        <f aca="false">C177+0.03</f>
        <v>0.23</v>
      </c>
      <c r="C177" s="7" t="n">
        <v>0.2</v>
      </c>
    </row>
    <row r="178" customFormat="false" ht="18" hidden="false" customHeight="false" outlineLevel="0" collapsed="false">
      <c r="A178" s="2" t="n">
        <v>42491</v>
      </c>
      <c r="B178" s="5" t="n">
        <f aca="false">C178+0.03</f>
        <v>0.23</v>
      </c>
      <c r="C178" s="7" t="n">
        <v>0.2</v>
      </c>
    </row>
    <row r="179" customFormat="false" ht="18" hidden="false" customHeight="false" outlineLevel="0" collapsed="false">
      <c r="A179" s="2" t="n">
        <v>42522</v>
      </c>
      <c r="B179" s="5" t="n">
        <f aca="false">C179+0.05</f>
        <v>0.26</v>
      </c>
      <c r="C179" s="7" t="n">
        <v>0.21</v>
      </c>
    </row>
    <row r="180" customFormat="false" ht="18" hidden="false" customHeight="false" outlineLevel="0" collapsed="false">
      <c r="A180" s="2" t="n">
        <v>42552</v>
      </c>
      <c r="B180" s="5" t="n">
        <f aca="false">C180+0.12</f>
        <v>0.37</v>
      </c>
      <c r="C180" s="7" t="n">
        <v>0.25</v>
      </c>
    </row>
    <row r="181" customFormat="false" ht="18" hidden="false" customHeight="false" outlineLevel="0" collapsed="false">
      <c r="A181" s="2" t="n">
        <v>42583</v>
      </c>
      <c r="B181" s="5" t="n">
        <f aca="false">C181+0.12</f>
        <v>0.37</v>
      </c>
      <c r="C181" s="7" t="n">
        <v>0.25</v>
      </c>
    </row>
    <row r="182" customFormat="false" ht="18" hidden="false" customHeight="false" outlineLevel="0" collapsed="false">
      <c r="A182" s="2" t="n">
        <v>42614</v>
      </c>
      <c r="B182" s="5" t="n">
        <f aca="false">C182+0.03</f>
        <v>0.23</v>
      </c>
      <c r="C182" s="7" t="n">
        <v>0.2</v>
      </c>
    </row>
    <row r="183" customFormat="false" ht="18" hidden="false" customHeight="false" outlineLevel="0" collapsed="false">
      <c r="A183" s="2" t="n">
        <v>42644</v>
      </c>
      <c r="B183" s="5" t="n">
        <f aca="false">C183+0.03</f>
        <v>0.23</v>
      </c>
      <c r="C183" s="7" t="n">
        <v>0.2</v>
      </c>
    </row>
    <row r="184" customFormat="false" ht="18" hidden="false" customHeight="false" outlineLevel="0" collapsed="false">
      <c r="A184" s="2" t="n">
        <v>42675</v>
      </c>
      <c r="B184" s="5" t="n">
        <f aca="false">C184+0.03</f>
        <v>0.23</v>
      </c>
      <c r="C184" s="7" t="n">
        <v>0.2</v>
      </c>
    </row>
    <row r="185" customFormat="false" ht="18" hidden="false" customHeight="false" outlineLevel="0" collapsed="false">
      <c r="A185" s="2" t="n">
        <v>42705</v>
      </c>
      <c r="B185" s="5" t="n">
        <f aca="false">C185+0.03</f>
        <v>0.25</v>
      </c>
      <c r="C185" s="7" t="n">
        <v>0.22</v>
      </c>
    </row>
    <row r="186" customFormat="false" ht="18" hidden="false" customHeight="false" outlineLevel="0" collapsed="false">
      <c r="A186" s="2" t="n">
        <v>42736</v>
      </c>
      <c r="B186" s="4" t="n">
        <f aca="false">C186+0.07</f>
        <v>0.29</v>
      </c>
      <c r="C186" s="7" t="n">
        <v>0.22</v>
      </c>
    </row>
    <row r="187" customFormat="false" ht="18" hidden="false" customHeight="false" outlineLevel="0" collapsed="false">
      <c r="A187" s="2" t="n">
        <v>42767</v>
      </c>
      <c r="B187" s="4" t="n">
        <f aca="false">C187+0.07</f>
        <v>0.29</v>
      </c>
      <c r="C187" s="7" t="n">
        <v>0.22</v>
      </c>
    </row>
    <row r="188" customFormat="false" ht="18" hidden="false" customHeight="false" outlineLevel="0" collapsed="false">
      <c r="A188" s="2" t="n">
        <v>42795</v>
      </c>
      <c r="B188" s="5" t="n">
        <f aca="false">C188+0.03</f>
        <v>0.23</v>
      </c>
      <c r="C188" s="7" t="n">
        <v>0.2</v>
      </c>
    </row>
    <row r="189" customFormat="false" ht="18" hidden="false" customHeight="false" outlineLevel="0" collapsed="false">
      <c r="A189" s="2" t="n">
        <v>42826</v>
      </c>
      <c r="B189" s="5" t="n">
        <f aca="false">C189+0.03</f>
        <v>0.23</v>
      </c>
      <c r="C189" s="7" t="n">
        <v>0.2</v>
      </c>
    </row>
    <row r="190" customFormat="false" ht="18" hidden="false" customHeight="false" outlineLevel="0" collapsed="false">
      <c r="A190" s="2" t="n">
        <v>42856</v>
      </c>
      <c r="B190" s="5" t="n">
        <f aca="false">C190+0.03</f>
        <v>0.23</v>
      </c>
      <c r="C190" s="7" t="n">
        <v>0.2</v>
      </c>
    </row>
    <row r="191" customFormat="false" ht="18" hidden="false" customHeight="false" outlineLevel="0" collapsed="false">
      <c r="A191" s="2" t="n">
        <v>42887</v>
      </c>
      <c r="B191" s="5" t="n">
        <f aca="false">C191+0.05</f>
        <v>0.26</v>
      </c>
      <c r="C191" s="7" t="n">
        <v>0.21</v>
      </c>
    </row>
    <row r="192" customFormat="false" ht="18" hidden="false" customHeight="false" outlineLevel="0" collapsed="false">
      <c r="A192" s="2" t="n">
        <v>42917</v>
      </c>
      <c r="B192" s="5" t="n">
        <f aca="false">C192+0.12</f>
        <v>0.37</v>
      </c>
      <c r="C192" s="7" t="n">
        <v>0.25</v>
      </c>
    </row>
    <row r="193" customFormat="false" ht="18" hidden="false" customHeight="false" outlineLevel="0" collapsed="false">
      <c r="A193" s="2" t="n">
        <v>42948</v>
      </c>
      <c r="B193" s="5" t="n">
        <f aca="false">C193+0.12</f>
        <v>0.37</v>
      </c>
      <c r="C193" s="7" t="n">
        <v>0.25</v>
      </c>
    </row>
    <row r="194" customFormat="false" ht="18" hidden="false" customHeight="false" outlineLevel="0" collapsed="false">
      <c r="A194" s="2" t="n">
        <v>42979</v>
      </c>
      <c r="B194" s="5" t="n">
        <f aca="false">C194+0.03</f>
        <v>0.23</v>
      </c>
      <c r="C194" s="7" t="n">
        <v>0.2</v>
      </c>
    </row>
    <row r="195" customFormat="false" ht="18" hidden="false" customHeight="false" outlineLevel="0" collapsed="false">
      <c r="A195" s="2" t="n">
        <v>43009</v>
      </c>
      <c r="B195" s="5" t="n">
        <f aca="false">C195+0.03</f>
        <v>0.23</v>
      </c>
      <c r="C195" s="7" t="n">
        <v>0.2</v>
      </c>
    </row>
    <row r="196" customFormat="false" ht="18" hidden="false" customHeight="false" outlineLevel="0" collapsed="false">
      <c r="A196" s="2" t="n">
        <v>43040</v>
      </c>
      <c r="B196" s="5" t="n">
        <f aca="false">C196+0.03</f>
        <v>0.23</v>
      </c>
      <c r="C196" s="7" t="n">
        <v>0.2</v>
      </c>
    </row>
    <row r="197" customFormat="false" ht="18" hidden="false" customHeight="false" outlineLevel="0" collapsed="false">
      <c r="A197" s="2" t="n">
        <v>43070</v>
      </c>
      <c r="B197" s="5" t="n">
        <f aca="false">C197+0.03</f>
        <v>0.25</v>
      </c>
      <c r="C197" s="7" t="n">
        <v>0.22</v>
      </c>
    </row>
    <row r="198" customFormat="false" ht="18" hidden="false" customHeight="false" outlineLevel="0" collapsed="false">
      <c r="A198" s="2" t="n">
        <v>43101</v>
      </c>
      <c r="B198" s="4" t="n">
        <f aca="false">C198+0.07</f>
        <v>0.29</v>
      </c>
      <c r="C198" s="7" t="n">
        <v>0.22</v>
      </c>
    </row>
    <row r="199" customFormat="false" ht="18" hidden="false" customHeight="false" outlineLevel="0" collapsed="false">
      <c r="A199" s="2" t="n">
        <v>43132</v>
      </c>
      <c r="B199" s="4" t="n">
        <f aca="false">C199+0.07</f>
        <v>0.29</v>
      </c>
      <c r="C199" s="7" t="n">
        <v>0.22</v>
      </c>
    </row>
    <row r="200" customFormat="false" ht="18" hidden="false" customHeight="false" outlineLevel="0" collapsed="false">
      <c r="A200" s="2" t="n">
        <v>43160</v>
      </c>
      <c r="B200" s="5" t="n">
        <f aca="false">C200+0.03</f>
        <v>0.23</v>
      </c>
      <c r="C200" s="7" t="n">
        <v>0.2</v>
      </c>
    </row>
    <row r="201" customFormat="false" ht="18" hidden="false" customHeight="false" outlineLevel="0" collapsed="false">
      <c r="A201" s="2" t="n">
        <v>43191</v>
      </c>
      <c r="B201" s="5" t="n">
        <f aca="false">C201+0.03</f>
        <v>0.23</v>
      </c>
      <c r="C201" s="7" t="n">
        <v>0.2</v>
      </c>
    </row>
    <row r="202" customFormat="false" ht="18" hidden="false" customHeight="false" outlineLevel="0" collapsed="false">
      <c r="A202" s="2" t="n">
        <v>43221</v>
      </c>
      <c r="B202" s="5" t="n">
        <f aca="false">C202+0.03</f>
        <v>0.23</v>
      </c>
      <c r="C202" s="7" t="n">
        <v>0.2</v>
      </c>
    </row>
    <row r="203" customFormat="false" ht="18" hidden="false" customHeight="false" outlineLevel="0" collapsed="false">
      <c r="A203" s="2" t="n">
        <v>43252</v>
      </c>
      <c r="B203" s="5" t="n">
        <f aca="false">C203+0.05</f>
        <v>0.26</v>
      </c>
      <c r="C203" s="7" t="n">
        <v>0.21</v>
      </c>
    </row>
    <row r="204" customFormat="false" ht="18" hidden="false" customHeight="false" outlineLevel="0" collapsed="false">
      <c r="A204" s="2" t="n">
        <v>43282</v>
      </c>
      <c r="B204" s="5" t="n">
        <f aca="false">C204+0.12</f>
        <v>0.37</v>
      </c>
      <c r="C204" s="7" t="n">
        <v>0.25</v>
      </c>
    </row>
    <row r="205" customFormat="false" ht="18" hidden="false" customHeight="false" outlineLevel="0" collapsed="false">
      <c r="A205" s="2" t="n">
        <v>43313</v>
      </c>
      <c r="B205" s="5" t="n">
        <f aca="false">C205+0.12</f>
        <v>0.37</v>
      </c>
      <c r="C205" s="7" t="n">
        <v>0.25</v>
      </c>
    </row>
    <row r="206" customFormat="false" ht="18" hidden="false" customHeight="false" outlineLevel="0" collapsed="false">
      <c r="A206" s="2" t="n">
        <v>43344</v>
      </c>
      <c r="B206" s="5" t="n">
        <f aca="false">C206+0.03</f>
        <v>0.23</v>
      </c>
      <c r="C206" s="7" t="n">
        <v>0.2</v>
      </c>
    </row>
    <row r="207" customFormat="false" ht="18" hidden="false" customHeight="false" outlineLevel="0" collapsed="false">
      <c r="A207" s="2" t="n">
        <v>43374</v>
      </c>
      <c r="B207" s="5" t="n">
        <f aca="false">C207+0.03</f>
        <v>0.23</v>
      </c>
      <c r="C207" s="7" t="n">
        <v>0.2</v>
      </c>
    </row>
    <row r="208" customFormat="false" ht="18" hidden="false" customHeight="false" outlineLevel="0" collapsed="false">
      <c r="A208" s="2" t="n">
        <v>43405</v>
      </c>
      <c r="B208" s="5" t="n">
        <f aca="false">C208+0.03</f>
        <v>0.23</v>
      </c>
      <c r="C208" s="7" t="n">
        <v>0.2</v>
      </c>
    </row>
    <row r="209" customFormat="false" ht="18" hidden="false" customHeight="false" outlineLevel="0" collapsed="false">
      <c r="A209" s="2" t="n">
        <v>43435</v>
      </c>
      <c r="B209" s="5" t="n">
        <f aca="false">C209+0.03</f>
        <v>0.25</v>
      </c>
      <c r="C209" s="7" t="n">
        <v>0.22</v>
      </c>
    </row>
    <row r="210" customFormat="false" ht="18" hidden="false" customHeight="false" outlineLevel="0" collapsed="false">
      <c r="A210" s="2" t="n">
        <v>43466</v>
      </c>
      <c r="B210" s="4" t="n">
        <f aca="false">C210+0.07</f>
        <v>0.29</v>
      </c>
      <c r="C210" s="7" t="n">
        <v>0.22</v>
      </c>
    </row>
    <row r="211" customFormat="false" ht="18" hidden="false" customHeight="false" outlineLevel="0" collapsed="false">
      <c r="A211" s="2" t="n">
        <v>43497</v>
      </c>
      <c r="B211" s="4" t="n">
        <f aca="false">C211+0.07</f>
        <v>0.29</v>
      </c>
      <c r="C211" s="7" t="n">
        <v>0.22</v>
      </c>
    </row>
    <row r="212" customFormat="false" ht="18" hidden="false" customHeight="false" outlineLevel="0" collapsed="false">
      <c r="A212" s="2" t="n">
        <v>43525</v>
      </c>
      <c r="B212" s="5" t="n">
        <f aca="false">C212+0.03</f>
        <v>0.23</v>
      </c>
      <c r="C212" s="7" t="n">
        <v>0.2</v>
      </c>
    </row>
    <row r="213" customFormat="false" ht="18" hidden="false" customHeight="false" outlineLevel="0" collapsed="false">
      <c r="A213" s="2" t="n">
        <v>43556</v>
      </c>
      <c r="B213" s="5" t="n">
        <f aca="false">C213+0.03</f>
        <v>0.23</v>
      </c>
      <c r="C213" s="7" t="n">
        <v>0.2</v>
      </c>
    </row>
    <row r="214" customFormat="false" ht="18" hidden="false" customHeight="false" outlineLevel="0" collapsed="false">
      <c r="A214" s="2" t="n">
        <v>43586</v>
      </c>
      <c r="B214" s="5" t="n">
        <f aca="false">C214+0.03</f>
        <v>0.23</v>
      </c>
      <c r="C214" s="7" t="n">
        <v>0.2</v>
      </c>
    </row>
    <row r="215" customFormat="false" ht="18" hidden="false" customHeight="false" outlineLevel="0" collapsed="false">
      <c r="A215" s="2" t="n">
        <v>43617</v>
      </c>
      <c r="B215" s="5" t="n">
        <f aca="false">C215+0.05</f>
        <v>0.26</v>
      </c>
      <c r="C215" s="7" t="n">
        <v>0.21</v>
      </c>
    </row>
    <row r="216" customFormat="false" ht="18" hidden="false" customHeight="false" outlineLevel="0" collapsed="false">
      <c r="A216" s="2" t="n">
        <v>43647</v>
      </c>
      <c r="B216" s="5" t="n">
        <f aca="false">C216+0.12</f>
        <v>0.37</v>
      </c>
      <c r="C216" s="7" t="n">
        <v>0.25</v>
      </c>
    </row>
    <row r="217" customFormat="false" ht="18" hidden="false" customHeight="false" outlineLevel="0" collapsed="false">
      <c r="A217" s="2" t="n">
        <v>43678</v>
      </c>
      <c r="B217" s="5" t="n">
        <f aca="false">C217+0.12</f>
        <v>0.37</v>
      </c>
      <c r="C217" s="7" t="n">
        <v>0.25</v>
      </c>
    </row>
    <row r="218" customFormat="false" ht="18" hidden="false" customHeight="false" outlineLevel="0" collapsed="false">
      <c r="A218" s="2" t="n">
        <v>43709</v>
      </c>
      <c r="B218" s="5" t="n">
        <f aca="false">C218+0.03</f>
        <v>0.23</v>
      </c>
      <c r="C218" s="7" t="n">
        <v>0.2</v>
      </c>
    </row>
    <row r="219" customFormat="false" ht="18" hidden="false" customHeight="false" outlineLevel="0" collapsed="false">
      <c r="A219" s="2" t="n">
        <v>43739</v>
      </c>
      <c r="B219" s="5" t="n">
        <f aca="false">C219+0.03</f>
        <v>0.23</v>
      </c>
      <c r="C219" s="7" t="n">
        <v>0.2</v>
      </c>
    </row>
    <row r="220" customFormat="false" ht="18" hidden="false" customHeight="false" outlineLevel="0" collapsed="false">
      <c r="A220" s="2" t="n">
        <v>43770</v>
      </c>
      <c r="B220" s="5" t="n">
        <f aca="false">C220+0.03</f>
        <v>0.23</v>
      </c>
      <c r="C220" s="7" t="n">
        <v>0.2</v>
      </c>
    </row>
    <row r="221" customFormat="false" ht="18" hidden="false" customHeight="false" outlineLevel="0" collapsed="false">
      <c r="A221" s="2" t="n">
        <v>43800</v>
      </c>
      <c r="B221" s="5" t="n">
        <f aca="false">C221+0.03</f>
        <v>0.25</v>
      </c>
      <c r="C221" s="7" t="n">
        <v>0.22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2001-10-23T17:22:51Z</dcterms:created>
  <dc:creator>harora</dc:creator>
  <dc:description/>
  <dc:language>en-US</dc:language>
  <cp:lastModifiedBy>harora</cp:lastModifiedBy>
  <dcterms:modified xsi:type="dcterms:W3CDTF">2001-10-23T18:15:59Z</dcterms:modified>
  <cp:revision>0</cp:revision>
  <dc:subject/>
  <dc:title/>
</cp:coreProperties>
</file>