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<sst xmlns="http://schemas.openxmlformats.org/spreadsheetml/2006/main" count="92" uniqueCount="53">
  <si>
    <t xml:space="preserve">Unit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</si>
  <si>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</si>
  <si>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</si>
  <si>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</si>
  <si>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</si>
  <si>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</si>
  <si>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</si>
  <si>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</si>
  <si>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Cap</t>
  </si>
  <si>
    <t xml:space="preserve">1-4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</si>
  <si>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</si>
  <si>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</si>
  <si>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</si>
  <si>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</si>
  <si>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</si>
  <si>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</si>
  <si>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16?</t>
  </si>
  <si>
    <t xml:space="preserve">17</t>
  </si>
  <si>
    <t xml:space="preserve">17?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</si>
  <si>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</si>
  <si>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</si>
  <si>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</si>
  <si>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</si>
  <si>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</si>
  <si>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</si>
  <si>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</si>
  <si>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</si>
  <si>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</si>
  <si>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</si>
  <si>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</si>
  <si>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</si>
  <si>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</si>
  <si>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</si>
  <si>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</si>
  <si>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</si>
  <si>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</si>
  <si>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</si>
  <si>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</si>
  <si>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</si>
  <si>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</si>
  <si>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</si>
  <si>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</si>
  <si>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</si>
  <si>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</si>
  <si>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</si>
  <si>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</si>
  <si>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</si>
  <si>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</si>
  <si>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</si>
  <si>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</si>
  <si>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</si>
  <si>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 44</t>
  </si>
  <si>
    <t xml:space="preserve">5-8 previous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</si>
</sst>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customFormat="false" ht="12.75" hidden="false" customHeight="false" outlineLevel="0" collapsed="false">
      <c r="G2" s="1" t="s">
        <v>8</v>
      </c>
    </row>
    <row r="3" customFormat="false" ht="12.75" hidden="false" customHeight="false" outlineLevel="0" collapsed="false">
      <c r="A3" s="1" t="s">
        <v>9</v>
      </c>
      <c r="B3" s="1" t="n">
        <v>154.16</v>
      </c>
      <c r="F3" s="1" t="s">
        <v>9</v>
      </c>
      <c r="G3" s="1"/>
      <c r="H3" s="1" t="n">
        <v>188.69</v>
      </c>
      <c r="I3" s="1" t="n">
        <v>28.38</v>
      </c>
    </row>
    <row r="4" customFormat="false" ht="12.75" hidden="false" customHeight="false" outlineLevel="0" collapsed="false">
      <c r="A4" s="1" t="s">
        <v>10</v>
      </c>
      <c r="B4" s="1" t="n">
        <v>648.55</v>
      </c>
      <c r="F4" s="1" t="s">
        <v>10</v>
      </c>
      <c r="G4" s="1"/>
      <c r="H4" s="1" t="n">
        <v>925.3</v>
      </c>
      <c r="I4" s="1" t="n">
        <v>20.63</v>
      </c>
    </row>
    <row r="5" customFormat="false" ht="12.75" hidden="false" customHeight="false" outlineLevel="0" collapsed="false">
      <c r="A5" s="1" t="s">
        <v>11</v>
      </c>
      <c r="B5" s="1" t="n">
        <v>135.68</v>
      </c>
      <c r="F5" s="1" t="s">
        <v>11</v>
      </c>
      <c r="G5" s="1"/>
      <c r="H5" s="1" t="n">
        <v>120.45</v>
      </c>
      <c r="I5" s="1" t="n">
        <v>18.74</v>
      </c>
    </row>
    <row r="6" customFormat="false" ht="12.75" hidden="false" customHeight="false" outlineLevel="0" collapsed="false">
      <c r="A6" s="1" t="s">
        <v>12</v>
      </c>
      <c r="B6" s="1" t="n">
        <v>37.91</v>
      </c>
      <c r="D6" s="1" t="n">
        <f aca="false">IF((B6-$G6)&lt;0,0,B6-$G6)</f>
        <v>0</v>
      </c>
      <c r="F6" s="1" t="s">
        <v>12</v>
      </c>
      <c r="G6" s="1" t="n">
        <v>100</v>
      </c>
      <c r="H6" s="1" t="n">
        <v>88.54</v>
      </c>
      <c r="I6" s="1" t="n">
        <v>17.45</v>
      </c>
      <c r="J6" s="1" t="n">
        <f aca="false">IF((H6-$G6)&lt;0,0,H6-$G6)</f>
        <v>0</v>
      </c>
    </row>
    <row r="7" customFormat="false" ht="12.75" hidden="false" customHeight="false" outlineLevel="0" collapsed="false">
      <c r="A7" s="1" t="s">
        <v>13</v>
      </c>
      <c r="B7" s="1" t="n">
        <v>70.77</v>
      </c>
      <c r="D7" s="1" t="n">
        <f aca="false">IF((B7-$G7)&lt;0,0,B7-$G7)</f>
        <v>10.77</v>
      </c>
      <c r="F7" s="1" t="s">
        <v>13</v>
      </c>
      <c r="G7" s="1" t="n">
        <v>60</v>
      </c>
      <c r="H7" s="1" t="n">
        <v>70.54</v>
      </c>
      <c r="I7" s="1" t="n">
        <v>13.63</v>
      </c>
      <c r="J7" s="1" t="n">
        <f aca="false">IF((H7-$G7)&lt;0,0,H7-$G7)</f>
        <v>10.54</v>
      </c>
    </row>
    <row r="8" customFormat="false" ht="12.75" hidden="false" customHeight="false" outlineLevel="0" collapsed="false">
      <c r="A8" s="1" t="s">
        <v>14</v>
      </c>
      <c r="B8" s="1" t="n">
        <v>53.32</v>
      </c>
      <c r="D8" s="1" t="n">
        <f aca="false">IF((B8-$G8)&lt;0,0,B8-$G8)</f>
        <v>0</v>
      </c>
      <c r="F8" s="1" t="s">
        <v>14</v>
      </c>
      <c r="G8" s="1" t="n">
        <v>60</v>
      </c>
      <c r="H8" s="1" t="n">
        <v>33.84</v>
      </c>
      <c r="J8" s="1" t="n">
        <f aca="false">IF((H8-$G8)&lt;0,0,H8-$G8)</f>
        <v>0</v>
      </c>
    </row>
    <row r="9" customFormat="false" ht="12.75" hidden="false" customHeight="false" outlineLevel="0" collapsed="false">
      <c r="A9" s="1" t="s">
        <v>15</v>
      </c>
      <c r="B9" s="1" t="n">
        <v>30.48</v>
      </c>
      <c r="D9" s="1" t="n">
        <f aca="false">IF((B9-$G9)&lt;0,0,B9-$G9)</f>
        <v>0</v>
      </c>
      <c r="F9" s="1" t="s">
        <v>16</v>
      </c>
      <c r="G9" s="1" t="n">
        <v>60</v>
      </c>
      <c r="H9" s="1" t="n">
        <v>102.1</v>
      </c>
      <c r="I9" s="1" t="n">
        <f aca="false">SUM(I3:I7)</f>
        <v>98.83</v>
      </c>
      <c r="J9" s="1" t="n">
        <f aca="false">IF((H9-$G9)&lt;0,0,H9-$G9)</f>
        <v>42.1</v>
      </c>
    </row>
    <row r="10" customFormat="false" ht="12.75" hidden="false" customHeight="false" outlineLevel="0" collapsed="false">
      <c r="A10" s="1" t="s">
        <v>17</v>
      </c>
      <c r="B10" s="1" t="n">
        <v>93.9</v>
      </c>
      <c r="D10" s="1" t="n">
        <f aca="false">IF((B10-$G10)&lt;0,0,B10-$G10)</f>
        <v>33.9</v>
      </c>
      <c r="F10" s="1" t="s">
        <v>18</v>
      </c>
      <c r="G10" s="1" t="n">
        <v>60</v>
      </c>
      <c r="H10" s="1" t="n">
        <v>67.65</v>
      </c>
      <c r="J10" s="1" t="n">
        <f aca="false">IF((H10-$G10)&lt;0,0,H10-$G10)</f>
        <v>7.65000000000001</v>
      </c>
    </row>
    <row r="11" customFormat="false" ht="12.75" hidden="false" customHeight="false" outlineLevel="0" collapsed="false">
      <c r="A11" s="1" t="s">
        <v>19</v>
      </c>
      <c r="B11" s="1" t="n">
        <v>43.36</v>
      </c>
      <c r="D11" s="1" t="n">
        <f aca="false">IF((B11-$G11)&lt;0,0,B11-$G11)</f>
        <v>0</v>
      </c>
      <c r="F11" s="1" t="s">
        <v>19</v>
      </c>
      <c r="G11" s="1" t="n">
        <v>60</v>
      </c>
      <c r="H11" s="1" t="n">
        <v>57.81</v>
      </c>
      <c r="J11" s="1" t="n">
        <f aca="false">IF((H11-$G11)&lt;0,0,H11-$G11)</f>
        <v>0</v>
      </c>
    </row>
    <row r="12" customFormat="false" ht="12.75" hidden="false" customHeight="false" outlineLevel="0" collapsed="false">
      <c r="A12" s="1" t="s">
        <v>20</v>
      </c>
      <c r="B12" s="1" t="n">
        <v>17.36</v>
      </c>
      <c r="D12" s="1" t="n">
        <f aca="false">IF((B12-$G12)&lt;0,0,B12-$G12)</f>
        <v>0</v>
      </c>
      <c r="F12" s="1" t="s">
        <v>20</v>
      </c>
      <c r="G12" s="1" t="n">
        <v>80</v>
      </c>
      <c r="H12" s="1" t="n">
        <v>16.8</v>
      </c>
      <c r="J12" s="1" t="n">
        <f aca="false">IF((H12-$G12)&lt;0,0,H12-$G12)</f>
        <v>0</v>
      </c>
    </row>
    <row r="13" customFormat="false" ht="12.75" hidden="false" customHeight="false" outlineLevel="0" collapsed="false">
      <c r="A13" s="1" t="s">
        <v>21</v>
      </c>
      <c r="B13" s="1" t="n">
        <v>71.22</v>
      </c>
      <c r="D13" s="1" t="n">
        <f aca="false">IF((B13-$G13)&lt;0,0,B13-$G13)</f>
        <v>0</v>
      </c>
      <c r="F13" s="1" t="s">
        <v>21</v>
      </c>
      <c r="G13" s="1" t="n">
        <v>80</v>
      </c>
      <c r="H13" s="1" t="n">
        <v>63.85</v>
      </c>
      <c r="J13" s="1" t="n">
        <f aca="false">IF((H13-$G13)&lt;0,0,H13-$G13)</f>
        <v>0</v>
      </c>
    </row>
    <row r="14" customFormat="false" ht="12.75" hidden="false" customHeight="false" outlineLevel="0" collapsed="false">
      <c r="A14" s="1" t="s">
        <v>22</v>
      </c>
      <c r="B14" s="1" t="n">
        <v>63.8</v>
      </c>
      <c r="D14" s="1" t="n">
        <f aca="false">IF((B14-$G14)&lt;0,0,B14-$G14)</f>
        <v>0</v>
      </c>
      <c r="F14" s="1" t="s">
        <v>22</v>
      </c>
      <c r="G14" s="1" t="n">
        <v>80</v>
      </c>
      <c r="H14" s="1" t="n">
        <v>79.48</v>
      </c>
      <c r="J14" s="1" t="n">
        <f aca="false">IF((H14-$G14)&lt;0,0,H14-$G14)</f>
        <v>0</v>
      </c>
    </row>
    <row r="15" customFormat="false" ht="12.75" hidden="false" customHeight="false" outlineLevel="0" collapsed="false">
      <c r="A15" s="1" t="s">
        <v>23</v>
      </c>
      <c r="B15" s="1" t="n">
        <v>83.88</v>
      </c>
      <c r="D15" s="1" t="n">
        <f aca="false">IF((B15-$G15)&lt;0,0,B15-$G15)</f>
        <v>3.88</v>
      </c>
      <c r="F15" s="1" t="s">
        <v>23</v>
      </c>
      <c r="G15" s="1" t="n">
        <v>80</v>
      </c>
      <c r="H15" s="1" t="n">
        <v>66.04</v>
      </c>
      <c r="J15" s="1" t="n">
        <f aca="false">IF((H15-$G15)&lt;0,0,H15-$G15)</f>
        <v>0</v>
      </c>
    </row>
    <row r="16" customFormat="false" ht="12.75" hidden="false" customHeight="false" outlineLevel="0" collapsed="false">
      <c r="A16" s="1" t="s">
        <v>24</v>
      </c>
      <c r="B16" s="1" t="n">
        <v>56.2</v>
      </c>
      <c r="D16" s="1" t="n">
        <f aca="false">IF((B16-$G16)&lt;0,0,B16-$G16)</f>
        <v>0</v>
      </c>
      <c r="F16" s="1" t="s">
        <v>24</v>
      </c>
      <c r="G16" s="1" t="n">
        <v>80</v>
      </c>
      <c r="H16" s="1" t="n">
        <v>66.42</v>
      </c>
      <c r="J16" s="1" t="n">
        <f aca="false">IF((H16-$G16)&lt;0,0,H16-$G16)</f>
        <v>0</v>
      </c>
    </row>
    <row r="17" customFormat="false" ht="12.75" hidden="false" customHeight="false" outlineLevel="0" collapsed="false">
      <c r="A17" s="1" t="s">
        <v>25</v>
      </c>
      <c r="B17" s="1" t="n">
        <v>130.77</v>
      </c>
      <c r="D17" s="1" t="n">
        <f aca="false">IF((B17-$G17)&lt;0,0,B17-$G17)</f>
        <v>30.77</v>
      </c>
      <c r="F17" s="1" t="s">
        <v>25</v>
      </c>
      <c r="G17" s="1" t="n">
        <v>100</v>
      </c>
      <c r="H17" s="1" t="n">
        <v>163.17</v>
      </c>
      <c r="J17" s="1" t="n">
        <f aca="false">IF((H17-$G17)&lt;0,0,H17-$G17)</f>
        <v>63.17</v>
      </c>
    </row>
    <row r="18" customFormat="false" ht="12.75" hidden="false" customHeight="false" outlineLevel="0" collapsed="false">
      <c r="A18" s="1" t="s">
        <v>26</v>
      </c>
      <c r="B18" s="1" t="n">
        <v>64.36</v>
      </c>
      <c r="D18" s="1" t="n">
        <f aca="false">IF((B18-$G18)&lt;0,0,B18-$G18)</f>
        <v>0</v>
      </c>
      <c r="F18" s="1" t="s">
        <v>26</v>
      </c>
      <c r="G18" s="1" t="n">
        <v>80</v>
      </c>
      <c r="H18" s="1" t="n">
        <v>76.19</v>
      </c>
      <c r="J18" s="1" t="n">
        <f aca="false">IF((H18-$G18)&lt;0,0,H18-$G18)</f>
        <v>0</v>
      </c>
    </row>
    <row r="19" customFormat="false" ht="12.75" hidden="false" customHeight="false" outlineLevel="0" collapsed="false">
      <c r="A19" s="1" t="s">
        <v>27</v>
      </c>
      <c r="B19" s="1" t="n">
        <v>121.37</v>
      </c>
      <c r="D19" s="1" t="n">
        <f aca="false">IF((B19-$G19)&lt;0,0,B19-$G19)</f>
        <v>21.37</v>
      </c>
      <c r="F19" s="1" t="s">
        <v>27</v>
      </c>
      <c r="G19" s="1" t="n">
        <v>100</v>
      </c>
      <c r="H19" s="1" t="n">
        <v>125.12</v>
      </c>
      <c r="J19" s="1" t="n">
        <f aca="false">IF((H19-$G19)&lt;0,0,H19-$G19)</f>
        <v>25.12</v>
      </c>
    </row>
    <row r="20" customFormat="false" ht="12.75" hidden="false" customHeight="false" outlineLevel="0" collapsed="false">
      <c r="A20" s="1" t="s">
        <v>28</v>
      </c>
      <c r="B20" s="1" t="n">
        <v>75.33</v>
      </c>
      <c r="D20" s="1" t="n">
        <f aca="false">IF((B20-$G20)&lt;0,0,B20-$G20)</f>
        <v>0</v>
      </c>
      <c r="F20" s="1" t="s">
        <v>28</v>
      </c>
      <c r="G20" s="1" t="n">
        <v>100</v>
      </c>
      <c r="H20" s="1" t="n">
        <v>80.44</v>
      </c>
      <c r="J20" s="1" t="n">
        <f aca="false">IF((H20-$G20)&lt;0,0,H20-$G20)</f>
        <v>0</v>
      </c>
    </row>
    <row r="21" customFormat="false" ht="12.75" hidden="false" customHeight="false" outlineLevel="0" collapsed="false">
      <c r="A21" s="1" t="s">
        <v>29</v>
      </c>
      <c r="B21" s="1" t="n">
        <v>82.71</v>
      </c>
      <c r="D21" s="1" t="n">
        <f aca="false">IF((B21-$G21)&lt;0,0,B21-$G21)</f>
        <v>0</v>
      </c>
      <c r="F21" s="1" t="s">
        <v>29</v>
      </c>
      <c r="G21" s="1" t="n">
        <v>100</v>
      </c>
      <c r="H21" s="1" t="n">
        <v>70.02</v>
      </c>
      <c r="J21" s="1" t="n">
        <f aca="false">IF((H21-$G21)&lt;0,0,H21-$G21)</f>
        <v>0</v>
      </c>
    </row>
    <row r="22" customFormat="false" ht="12.75" hidden="false" customHeight="false" outlineLevel="0" collapsed="false">
      <c r="A22" s="1" t="s">
        <v>30</v>
      </c>
      <c r="B22" s="1" t="n">
        <v>104.09</v>
      </c>
      <c r="D22" s="1" t="n">
        <f aca="false">IF((B22-$G22)&lt;0,0,B22-$G22)</f>
        <v>4.09</v>
      </c>
      <c r="F22" s="1" t="s">
        <v>30</v>
      </c>
      <c r="G22" s="1" t="n">
        <v>100</v>
      </c>
      <c r="H22" s="1" t="n">
        <v>95.35</v>
      </c>
      <c r="J22" s="1" t="n">
        <f aca="false">IF((H22-$G22)&lt;0,0,H22-$G22)</f>
        <v>0</v>
      </c>
    </row>
    <row r="23" customFormat="false" ht="12.75" hidden="false" customHeight="false" outlineLevel="0" collapsed="false">
      <c r="A23" s="1" t="s">
        <v>31</v>
      </c>
      <c r="B23" s="1" t="n">
        <v>65.2</v>
      </c>
      <c r="D23" s="1" t="n">
        <f aca="false">IF((B23-$G23)&lt;0,0,B23-$G23)</f>
        <v>0</v>
      </c>
      <c r="F23" s="1" t="s">
        <v>31</v>
      </c>
      <c r="G23" s="1" t="n">
        <v>80</v>
      </c>
      <c r="H23" s="1" t="n">
        <v>67.78</v>
      </c>
      <c r="J23" s="1" t="n">
        <f aca="false">IF((H23-$G23)&lt;0,0,H23-$G23)</f>
        <v>0</v>
      </c>
    </row>
    <row r="24" customFormat="false" ht="12.75" hidden="false" customHeight="false" outlineLevel="0" collapsed="false">
      <c r="A24" s="1" t="s">
        <v>32</v>
      </c>
      <c r="B24" s="1" t="n">
        <v>46.23</v>
      </c>
      <c r="D24" s="1" t="n">
        <f aca="false">IF((B24-$G24)&lt;0,0,B24-$G24)</f>
        <v>0</v>
      </c>
      <c r="F24" s="1" t="s">
        <v>32</v>
      </c>
      <c r="G24" s="1" t="n">
        <v>80</v>
      </c>
      <c r="H24" s="1" t="n">
        <v>53.44</v>
      </c>
      <c r="J24" s="1" t="n">
        <f aca="false">IF((H24-$G24)&lt;0,0,H24-$G24)</f>
        <v>0</v>
      </c>
    </row>
    <row r="25" customFormat="false" ht="12.75" hidden="false" customHeight="false" outlineLevel="0" collapsed="false">
      <c r="A25" s="1" t="s">
        <v>33</v>
      </c>
      <c r="B25" s="1" t="n">
        <v>96.26</v>
      </c>
      <c r="D25" s="1" t="n">
        <f aca="false">IF((B25-$G25)&lt;0,0,B25-$G25)</f>
        <v>16.26</v>
      </c>
      <c r="F25" s="1" t="s">
        <v>33</v>
      </c>
      <c r="G25" s="1" t="n">
        <v>80</v>
      </c>
      <c r="H25" s="1" t="n">
        <v>101.78</v>
      </c>
      <c r="J25" s="1" t="n">
        <f aca="false">IF((H25-$G25)&lt;0,0,H25-$G25)</f>
        <v>21.78</v>
      </c>
    </row>
    <row r="26" customFormat="false" ht="12.75" hidden="false" customHeight="false" outlineLevel="0" collapsed="false">
      <c r="A26" s="1" t="s">
        <v>34</v>
      </c>
      <c r="B26" s="1" t="n">
        <v>57.38</v>
      </c>
      <c r="D26" s="1" t="n">
        <f aca="false">IF((B26-$G26)&lt;0,0,B26-$G26)</f>
        <v>0</v>
      </c>
      <c r="F26" s="1" t="s">
        <v>34</v>
      </c>
      <c r="G26" s="1" t="n">
        <v>80</v>
      </c>
      <c r="H26" s="1" t="n">
        <v>76.71</v>
      </c>
      <c r="J26" s="1" t="n">
        <f aca="false">IF((H26-$G26)&lt;0,0,H26-$G26)</f>
        <v>0</v>
      </c>
    </row>
    <row r="27" customFormat="false" ht="12.75" hidden="false" customHeight="false" outlineLevel="0" collapsed="false">
      <c r="A27" s="1" t="s">
        <v>35</v>
      </c>
      <c r="B27" s="1" t="n">
        <v>56.42</v>
      </c>
      <c r="D27" s="1" t="n">
        <f aca="false">IF((B27-$G27)&lt;0,0,B27-$G27)</f>
        <v>0</v>
      </c>
      <c r="F27" s="1" t="s">
        <v>35</v>
      </c>
      <c r="G27" s="1" t="n">
        <v>100</v>
      </c>
      <c r="H27" s="1" t="n">
        <v>79.41</v>
      </c>
      <c r="J27" s="1" t="n">
        <f aca="false">IF((H27-$G27)&lt;0,0,H27-$G27)</f>
        <v>0</v>
      </c>
    </row>
    <row r="28" customFormat="false" ht="12.75" hidden="false" customHeight="false" outlineLevel="0" collapsed="false">
      <c r="A28" s="1" t="s">
        <v>36</v>
      </c>
      <c r="B28" s="1" t="n">
        <v>45.17</v>
      </c>
      <c r="D28" s="1" t="n">
        <f aca="false">IF((B28-$G28)&lt;0,0,B28-$G28)</f>
        <v>0</v>
      </c>
      <c r="F28" s="1" t="s">
        <v>36</v>
      </c>
      <c r="G28" s="1" t="n">
        <v>100</v>
      </c>
      <c r="H28" s="1" t="n">
        <v>42.84</v>
      </c>
      <c r="J28" s="1" t="n">
        <f aca="false">IF((H28-$G28)&lt;0,0,H28-$G28)</f>
        <v>0</v>
      </c>
    </row>
    <row r="29" customFormat="false" ht="12.75" hidden="false" customHeight="false" outlineLevel="0" collapsed="false">
      <c r="A29" s="1" t="s">
        <v>37</v>
      </c>
      <c r="B29" s="1" t="n">
        <v>75.67</v>
      </c>
      <c r="D29" s="1" t="n">
        <f aca="false">IF((B29-$G29)&lt;0,0,B29-$G29)</f>
        <v>0</v>
      </c>
      <c r="F29" s="1" t="s">
        <v>37</v>
      </c>
      <c r="G29" s="1" t="n">
        <v>100</v>
      </c>
      <c r="H29" s="1" t="n">
        <v>77.22</v>
      </c>
      <c r="J29" s="1" t="n">
        <f aca="false">IF((H29-$G29)&lt;0,0,H29-$G29)</f>
        <v>0</v>
      </c>
    </row>
    <row r="30" customFormat="false" ht="12.75" hidden="false" customHeight="false" outlineLevel="0" collapsed="false">
      <c r="A30" s="1" t="s">
        <v>38</v>
      </c>
      <c r="B30" s="1" t="n">
        <v>69.2</v>
      </c>
      <c r="D30" s="1" t="n">
        <f aca="false">IF((B30-$G30)&lt;0,0,B30-$G30)</f>
        <v>0</v>
      </c>
      <c r="F30" s="1" t="s">
        <v>38</v>
      </c>
      <c r="G30" s="1" t="n">
        <v>100</v>
      </c>
      <c r="H30" s="1" t="n">
        <v>89.89</v>
      </c>
      <c r="J30" s="1" t="n">
        <f aca="false">IF((H30-$G30)&lt;0,0,H30-$G30)</f>
        <v>0</v>
      </c>
    </row>
    <row r="31" customFormat="false" ht="12.75" hidden="false" customHeight="false" outlineLevel="0" collapsed="false">
      <c r="A31" s="1" t="s">
        <v>39</v>
      </c>
      <c r="B31" s="1" t="n">
        <v>85.23</v>
      </c>
      <c r="D31" s="1" t="n">
        <f aca="false">IF((B31-$G31)&lt;0,0,B31-$G31)</f>
        <v>0</v>
      </c>
      <c r="F31" s="1" t="s">
        <v>39</v>
      </c>
      <c r="G31" s="1" t="n">
        <v>100</v>
      </c>
      <c r="H31" s="1" t="n">
        <v>108.79</v>
      </c>
      <c r="J31" s="1" t="n">
        <f aca="false">IF((H31-$G31)&lt;0,0,H31-$G31)</f>
        <v>8.79000000000001</v>
      </c>
    </row>
    <row r="32" customFormat="false" ht="12.75" hidden="false" customHeight="false" outlineLevel="0" collapsed="false">
      <c r="A32" s="1" t="s">
        <v>40</v>
      </c>
      <c r="B32" s="1" t="n">
        <v>108.7</v>
      </c>
      <c r="D32" s="1" t="n">
        <f aca="false">IF((B32-$G32)&lt;0,0,B32-$G32)</f>
        <v>28.7</v>
      </c>
      <c r="F32" s="1" t="s">
        <v>40</v>
      </c>
      <c r="G32" s="1" t="n">
        <v>80</v>
      </c>
      <c r="H32" s="1" t="n">
        <v>105.32</v>
      </c>
      <c r="J32" s="1" t="n">
        <f aca="false">IF((H32-$G32)&lt;0,0,H32-$G32)</f>
        <v>25.32</v>
      </c>
    </row>
    <row r="33" customFormat="false" ht="12.75" hidden="false" customHeight="false" outlineLevel="0" collapsed="false">
      <c r="A33" s="1" t="s">
        <v>41</v>
      </c>
      <c r="B33" s="1" t="n">
        <v>90.86</v>
      </c>
      <c r="D33" s="1" t="n">
        <f aca="false">IF((B33-$G33)&lt;0,0,B33-$G33)</f>
        <v>0</v>
      </c>
      <c r="F33" s="1" t="s">
        <v>41</v>
      </c>
      <c r="G33" s="1" t="n">
        <v>100</v>
      </c>
      <c r="H33" s="1" t="n">
        <v>114.51</v>
      </c>
      <c r="J33" s="1" t="n">
        <f aca="false">IF((H33-$G33)&lt;0,0,H33-$G33)</f>
        <v>14.51</v>
      </c>
    </row>
    <row r="34" customFormat="false" ht="12.75" hidden="false" customHeight="false" outlineLevel="0" collapsed="false">
      <c r="A34" s="1" t="s">
        <v>42</v>
      </c>
      <c r="B34" s="1" t="n">
        <v>123.9</v>
      </c>
      <c r="C34" s="1" t="n">
        <v>25.08</v>
      </c>
      <c r="D34" s="1" t="n">
        <f aca="false">IF((B34-$G34)&lt;0,0,B34-$G34)</f>
        <v>23.9</v>
      </c>
      <c r="F34" s="1" t="s">
        <v>42</v>
      </c>
      <c r="G34" s="1" t="n">
        <v>100</v>
      </c>
      <c r="H34" s="1" t="n">
        <v>124.09</v>
      </c>
      <c r="J34" s="1" t="n">
        <f aca="false">IF((H34-$G34)&lt;0,0,H34-$G34)</f>
        <v>24.09</v>
      </c>
    </row>
    <row r="35" customFormat="false" ht="12.75" hidden="false" customHeight="false" outlineLevel="0" collapsed="false">
      <c r="A35" s="1" t="s">
        <v>43</v>
      </c>
      <c r="B35" s="1" t="n">
        <v>111.52</v>
      </c>
      <c r="C35" s="1" t="n">
        <v>21.26</v>
      </c>
      <c r="D35" s="1" t="n">
        <f aca="false">IF((B35-$G35)&lt;0,0,B35-$G35)</f>
        <v>11.52</v>
      </c>
      <c r="F35" s="1" t="s">
        <v>43</v>
      </c>
      <c r="G35" s="1" t="n">
        <v>100</v>
      </c>
      <c r="H35" s="1" t="n">
        <v>103.06</v>
      </c>
      <c r="J35" s="1" t="n">
        <f aca="false">IF((H35-$G35)&lt;0,0,H35-$G35)</f>
        <v>3.06</v>
      </c>
    </row>
    <row r="36" customFormat="false" ht="12.75" hidden="false" customHeight="false" outlineLevel="0" collapsed="false">
      <c r="A36" s="1" t="s">
        <v>44</v>
      </c>
      <c r="B36" s="1" t="n">
        <v>59.35</v>
      </c>
      <c r="C36" s="1" t="n">
        <v>22.87</v>
      </c>
      <c r="D36" s="1" t="n">
        <f aca="false">IF((B36-$G36)&lt;0,0,B36-$G36)</f>
        <v>0</v>
      </c>
      <c r="F36" s="1" t="s">
        <v>44</v>
      </c>
      <c r="G36" s="1" t="n">
        <v>100</v>
      </c>
      <c r="H36" s="1" t="n">
        <v>92.08</v>
      </c>
      <c r="J36" s="1" t="n">
        <f aca="false">IF((H36-$G36)&lt;0,0,H36-$G36)</f>
        <v>0</v>
      </c>
    </row>
    <row r="37" customFormat="false" ht="12.75" hidden="false" customHeight="false" outlineLevel="0" collapsed="false">
      <c r="A37" s="1" t="s">
        <v>45</v>
      </c>
      <c r="B37" s="1" t="n">
        <v>18.43</v>
      </c>
      <c r="C37" s="1" t="n">
        <v>11.53</v>
      </c>
      <c r="D37" s="1" t="n">
        <f aca="false">IF((B37-$G37)&lt;0,0,B37-$G37)</f>
        <v>0</v>
      </c>
      <c r="F37" s="1" t="s">
        <v>45</v>
      </c>
      <c r="G37" s="1" t="n">
        <v>150</v>
      </c>
      <c r="H37" s="1" t="n">
        <v>65.98</v>
      </c>
      <c r="J37" s="1" t="n">
        <f aca="false">IF((H37-$G37)&lt;0,0,H37-$G37)</f>
        <v>0</v>
      </c>
    </row>
    <row r="38" customFormat="false" ht="12.75" hidden="false" customHeight="false" outlineLevel="0" collapsed="false">
      <c r="A38" s="1" t="s">
        <v>46</v>
      </c>
      <c r="B38" s="1" t="n">
        <v>24.78</v>
      </c>
      <c r="C38" s="1" t="n">
        <v>35.27</v>
      </c>
      <c r="F38" s="1" t="s">
        <v>46</v>
      </c>
      <c r="H38" s="1" t="n">
        <v>23.45</v>
      </c>
    </row>
    <row r="39" customFormat="false" ht="12.75" hidden="false" customHeight="false" outlineLevel="0" collapsed="false">
      <c r="A39" s="1" t="s">
        <v>47</v>
      </c>
      <c r="B39" s="1" t="n">
        <v>175.8</v>
      </c>
      <c r="F39" s="1" t="s">
        <v>47</v>
      </c>
      <c r="H39" s="1" t="n">
        <v>255.59</v>
      </c>
    </row>
    <row r="40" customFormat="false" ht="12.75" hidden="false" customHeight="false" outlineLevel="0" collapsed="false">
      <c r="A40" s="1" t="s">
        <v>48</v>
      </c>
      <c r="B40" s="1" t="n">
        <v>155.84</v>
      </c>
      <c r="F40" s="1" t="s">
        <v>48</v>
      </c>
      <c r="H40" s="1" t="n">
        <v>152.05</v>
      </c>
    </row>
    <row r="41" customFormat="false" ht="12.75" hidden="false" customHeight="false" outlineLevel="0" collapsed="false">
      <c r="A41" s="1" t="s">
        <v>49</v>
      </c>
      <c r="B41" s="1" t="n">
        <v>218.55</v>
      </c>
      <c r="F41" s="1" t="s">
        <v>49</v>
      </c>
      <c r="H41" s="1" t="n">
        <v>180.55</v>
      </c>
    </row>
    <row r="42" customFormat="false" ht="12.75" hidden="false" customHeight="false" outlineLevel="0" collapsed="false">
      <c r="A42" s="1" t="s">
        <v>50</v>
      </c>
      <c r="B42" s="1" t="n">
        <v>118.8</v>
      </c>
      <c r="F42" s="1" t="s">
        <v>50</v>
      </c>
      <c r="H42" s="1" t="n">
        <v>90.3</v>
      </c>
    </row>
    <row r="43" customFormat="false" ht="12.75" hidden="false" customHeight="false" outlineLevel="0" collapsed="false">
      <c r="A43" s="1" t="s">
        <v>51</v>
      </c>
      <c r="B43" s="1" t="n">
        <v>41.84</v>
      </c>
      <c r="F43" s="1" t="s">
        <v>51</v>
      </c>
      <c r="H43" s="1" t="n">
        <v>56.09</v>
      </c>
    </row>
    <row r="45" customFormat="false" ht="12.75" hidden="false" customHeight="false" outlineLevel="0" collapsed="false">
      <c r="B45" s="1" t="n">
        <f aca="false">SUM(B3:B44)</f>
        <v>3984.35</v>
      </c>
      <c r="C45" s="1" t="n">
        <f aca="false">SUM(C3:C44)</f>
        <v>116.01</v>
      </c>
      <c r="D45" s="1" t="n">
        <f aca="false">SUM(D3:D44)</f>
        <v>185.16</v>
      </c>
      <c r="H45" s="1" t="n">
        <f aca="false">SUM(H3:H43)</f>
        <v>4618.73</v>
      </c>
      <c r="J45" s="1" t="n">
        <f aca="false">SUM(J3:J43)</f>
        <v>246.13</v>
      </c>
    </row>
    <row r="46" customFormat="false" ht="12.75" hidden="false" customHeight="false" outlineLevel="0" collapsed="false">
      <c r="A46" s="1" t="s">
        <v>52</v>
      </c>
      <c r="B46" s="1" t="n">
        <v>1176.07</v>
      </c>
    </row>
    <row r="47" customFormat="false" ht="12.75" hidden="false" customHeight="false" outlineLevel="0" collapsed="false">
      <c r="B47" s="1" t="n">
        <f aca="false">SUM(B45:B46)</f>
        <v>5160.42</v>
      </c>
      <c r="H47" s="1" t="n">
        <f aca="false">SUM(H45:H46)</f>
        <v>4618.73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2000-10-20T12:28:34Z</dcterms:created>
  <dc:creator>pallen</dc:creator>
  <dc:description/>
  <dc:language>en-US</dc:language>
  <cp:lastModifiedBy>pallen</cp:lastModifiedBy>
  <cp:revision>0</cp:revision>
  <dc:subject/>
  <dc:title/>
</cp:coreProperties>
</file>