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<sst xmlns="http://schemas.openxmlformats.org/spreadsheetml/2006/main" count="36" uniqueCount="29">
  <si>
    <t xml:space="preserve">Transportation Capacity West US Grid</t>
  </si>
  <si>
    <t xml:space="preserve">Planned Expansion Summary</t>
  </si>
  <si>
    <t xml:space="preserve">Region</t>
  </si>
  <si>
    <t xml:space="preserve">Pipeline Name</t>
  </si>
  <si>
    <t xml:space="preserve">Exisiting DCQ</t>
  </si>
  <si>
    <t xml:space="preserve">Comments</t>
  </si>
  <si>
    <t xml:space="preserve">MMBtu/day</t>
  </si>
  <si>
    <t xml:space="preserve">Total DCQ</t>
  </si>
  <si>
    <t xml:space="preserve">Expansion</t>
  </si>
  <si>
    <t xml:space="preserve">PNW</t>
  </si>
  <si>
    <t xml:space="preserve">PGT - Malin</t>
  </si>
  <si>
    <t xml:space="preserve">Northwest Pipeline</t>
  </si>
  <si>
    <t xml:space="preserve">excludes displacement fixes of 225,000/d</t>
  </si>
  <si>
    <t xml:space="preserve">Washington Lateral</t>
  </si>
  <si>
    <t xml:space="preserve">Tuscarora</t>
  </si>
  <si>
    <t xml:space="preserve">Rockies</t>
  </si>
  <si>
    <t xml:space="preserve">Kern River</t>
  </si>
  <si>
    <t xml:space="preserve">CIG</t>
  </si>
  <si>
    <t xml:space="preserve">Ruby Project</t>
  </si>
  <si>
    <t xml:space="preserve">Questar</t>
  </si>
  <si>
    <t xml:space="preserve">SouthWest</t>
  </si>
  <si>
    <t xml:space="preserve">El Paso</t>
  </si>
  <si>
    <t xml:space="preserve">Trans Western</t>
  </si>
  <si>
    <t xml:space="preserve">Sonoran</t>
  </si>
  <si>
    <t xml:space="preserve">North Baja</t>
  </si>
  <si>
    <t xml:space="preserve">Intra State</t>
  </si>
  <si>
    <t xml:space="preserve">SoCal ( Back Bone)</t>
  </si>
  <si>
    <t xml:space="preserve">PG&amp; E ( Back Bone)</t>
  </si>
  <si>
    <t xml:space="preserve">planned expansion with Gas Accord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</si>
</sst>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21.28"/>
    <col collapsed="false" customWidth="true" hidden="false" outlineLevel="0" max="3" min="3" style="0" width="13.99"/>
    <col collapsed="false" customWidth="true" hidden="false" outlineLevel="0" max="4" min="4" style="0" width="11.28"/>
    <col collapsed="false" customWidth="true" hidden="false" outlineLevel="0" max="5" min="5" style="0" width="12.85"/>
    <col collapsed="false" customWidth="true" hidden="false" outlineLevel="0" max="6" min="6" style="0" width="11.28"/>
    <col collapsed="false" customWidth="true" hidden="false" outlineLevel="0" max="7" min="7" style="0" width="12.85"/>
    <col collapsed="false" customWidth="true" hidden="false" outlineLevel="0" max="8" min="8" style="0" width="11.28"/>
    <col collapsed="false" customWidth="true" hidden="false" outlineLevel="0" max="9" min="9" style="0" width="12.85"/>
    <col collapsed="false" customWidth="true" hidden="false" outlineLevel="0" max="10" min="10" style="0" width="11.28"/>
    <col collapsed="false" customWidth="true" hidden="false" outlineLevel="0" max="11" min="11" style="0" width="12.85"/>
    <col collapsed="false" customWidth="true" hidden="false" outlineLevel="0" max="12" min="12" style="0" width="11.28"/>
    <col collapsed="false" customWidth="true" hidden="false" outlineLevel="0" max="13" min="13" style="0" width="12.85"/>
  </cols>
  <sheetData>
    <row r="3" customFormat="false" ht="23.25" hidden="false" customHeight="false" outlineLevel="0" collapsed="false">
      <c r="C3" s="1" t="s">
        <v>0</v>
      </c>
      <c r="D3" s="1"/>
      <c r="E3" s="1"/>
    </row>
    <row r="4" customFormat="false" ht="23.25" hidden="false" customHeight="false" outlineLevel="0" collapsed="false">
      <c r="C4" s="1" t="s">
        <v>1</v>
      </c>
      <c r="D4" s="1"/>
      <c r="E4" s="1"/>
    </row>
    <row r="7" customFormat="false" ht="13.5" hidden="false" customHeight="false" outlineLevel="0" collapsed="false"/>
    <row r="8" customFormat="false" ht="12.75" hidden="false" customHeight="false" outlineLevel="0" collapsed="false">
      <c r="A8" s="2" t="s">
        <v>2</v>
      </c>
      <c r="B8" s="3" t="s">
        <v>3</v>
      </c>
      <c r="C8" s="4" t="s">
        <v>4</v>
      </c>
      <c r="D8" s="5" t="n">
        <v>2001</v>
      </c>
      <c r="E8" s="5"/>
      <c r="F8" s="5" t="n">
        <v>2002</v>
      </c>
      <c r="G8" s="5"/>
      <c r="H8" s="5" t="n">
        <v>2003</v>
      </c>
      <c r="I8" s="5"/>
      <c r="J8" s="5" t="n">
        <v>2004</v>
      </c>
      <c r="K8" s="5"/>
      <c r="L8" s="5" t="n">
        <v>2005</v>
      </c>
      <c r="M8" s="5"/>
      <c r="N8" s="0" t="s">
        <v>5</v>
      </c>
    </row>
    <row r="9" customFormat="false" ht="13.5" hidden="false" customHeight="false" outlineLevel="0" collapsed="false">
      <c r="A9" s="6"/>
      <c r="B9" s="7"/>
      <c r="C9" s="8" t="s">
        <v>6</v>
      </c>
      <c r="D9" s="9"/>
      <c r="E9" s="10" t="s">
        <v>7</v>
      </c>
      <c r="F9" s="9" t="s">
        <v>8</v>
      </c>
      <c r="G9" s="10" t="s">
        <v>7</v>
      </c>
      <c r="H9" s="9" t="s">
        <v>8</v>
      </c>
      <c r="I9" s="10" t="s">
        <v>7</v>
      </c>
      <c r="J9" s="9" t="s">
        <v>8</v>
      </c>
      <c r="K9" s="10" t="s">
        <v>7</v>
      </c>
      <c r="L9" s="9" t="s">
        <v>8</v>
      </c>
      <c r="M9" s="10" t="s">
        <v>7</v>
      </c>
    </row>
    <row r="10" customFormat="false" ht="12.75" hidden="false" customHeight="false" outlineLevel="0" collapsed="false">
      <c r="A10" s="2" t="s">
        <v>9</v>
      </c>
      <c r="B10" s="11" t="s">
        <v>10</v>
      </c>
      <c r="C10" s="12" t="n">
        <v>1900000</v>
      </c>
      <c r="D10" s="13" t="n">
        <v>0</v>
      </c>
      <c r="E10" s="14" t="n">
        <f aca="false">C10+D10</f>
        <v>1900000</v>
      </c>
      <c r="F10" s="13" t="n">
        <v>211000</v>
      </c>
      <c r="G10" s="14" t="n">
        <f aca="false">E10+F10</f>
        <v>2111000</v>
      </c>
      <c r="H10" s="13" t="n">
        <v>230000</v>
      </c>
      <c r="I10" s="14" t="n">
        <f aca="false">G10+H10</f>
        <v>2341000</v>
      </c>
      <c r="J10" s="13" t="n">
        <v>0</v>
      </c>
      <c r="K10" s="14" t="n">
        <f aca="false">I10+J10</f>
        <v>2341000</v>
      </c>
      <c r="L10" s="15" t="n">
        <v>0</v>
      </c>
      <c r="M10" s="14" t="n">
        <f aca="false">K10+L10</f>
        <v>2341000</v>
      </c>
    </row>
    <row r="11" customFormat="false" ht="12.75" hidden="false" customHeight="false" outlineLevel="0" collapsed="false">
      <c r="A11" s="16"/>
      <c r="B11" s="17" t="s">
        <v>11</v>
      </c>
      <c r="C11" s="18" t="n">
        <v>2900000</v>
      </c>
      <c r="D11" s="19" t="n">
        <v>0</v>
      </c>
      <c r="E11" s="20" t="n">
        <f aca="false">C11+D11</f>
        <v>2900000</v>
      </c>
      <c r="F11" s="19" t="n">
        <v>0</v>
      </c>
      <c r="G11" s="20" t="n">
        <f aca="false">E11+F11</f>
        <v>2900000</v>
      </c>
      <c r="H11" s="19" t="n">
        <v>254000</v>
      </c>
      <c r="I11" s="20" t="n">
        <f aca="false">G11+H11</f>
        <v>3154000</v>
      </c>
      <c r="J11" s="19" t="n">
        <v>0</v>
      </c>
      <c r="K11" s="20" t="n">
        <f aca="false">I11+J11</f>
        <v>3154000</v>
      </c>
      <c r="L11" s="21" t="n">
        <v>0</v>
      </c>
      <c r="M11" s="20" t="n">
        <f aca="false">K11+L11</f>
        <v>3154000</v>
      </c>
      <c r="N11" s="0" t="s">
        <v>12</v>
      </c>
    </row>
    <row r="12" customFormat="false" ht="12.75" hidden="false" customHeight="false" outlineLevel="0" collapsed="false">
      <c r="A12" s="16"/>
      <c r="B12" s="17" t="s">
        <v>13</v>
      </c>
      <c r="C12" s="18" t="n">
        <v>0</v>
      </c>
      <c r="D12" s="19" t="n">
        <v>0</v>
      </c>
      <c r="E12" s="20" t="n">
        <f aca="false">C12+D12</f>
        <v>0</v>
      </c>
      <c r="F12" s="19" t="n">
        <v>0</v>
      </c>
      <c r="G12" s="20" t="n">
        <f aca="false">E12+F12</f>
        <v>0</v>
      </c>
      <c r="H12" s="19" t="n">
        <v>0</v>
      </c>
      <c r="I12" s="20" t="n">
        <f aca="false">G12+H12</f>
        <v>0</v>
      </c>
      <c r="J12" s="19" t="n">
        <v>350000</v>
      </c>
      <c r="K12" s="20" t="n">
        <f aca="false">I12+J12</f>
        <v>350000</v>
      </c>
      <c r="L12" s="21" t="n">
        <v>0</v>
      </c>
      <c r="M12" s="20" t="n">
        <f aca="false">K12+L12</f>
        <v>350000</v>
      </c>
    </row>
    <row r="13" customFormat="false" ht="12.75" hidden="false" customHeight="false" outlineLevel="0" collapsed="false">
      <c r="A13" s="16"/>
      <c r="B13" s="17" t="s">
        <v>14</v>
      </c>
      <c r="C13" s="18" t="n">
        <v>124000</v>
      </c>
      <c r="D13" s="19" t="n">
        <v>0</v>
      </c>
      <c r="E13" s="20" t="n">
        <f aca="false">C13+D13</f>
        <v>124000</v>
      </c>
      <c r="F13" s="19" t="n">
        <v>100000</v>
      </c>
      <c r="G13" s="20" t="n">
        <f aca="false">E13+F13</f>
        <v>224000</v>
      </c>
      <c r="H13" s="19" t="n">
        <v>0</v>
      </c>
      <c r="I13" s="20" t="n">
        <f aca="false">G13+H13</f>
        <v>224000</v>
      </c>
      <c r="J13" s="19" t="n">
        <v>0</v>
      </c>
      <c r="K13" s="20" t="n">
        <f aca="false">I13+J13</f>
        <v>224000</v>
      </c>
      <c r="L13" s="21" t="n">
        <v>0</v>
      </c>
      <c r="M13" s="20" t="n">
        <f aca="false">K13+L13</f>
        <v>224000</v>
      </c>
    </row>
    <row r="14" customFormat="false" ht="13.5" hidden="false" customHeight="false" outlineLevel="0" collapsed="false">
      <c r="A14" s="6"/>
      <c r="B14" s="7"/>
      <c r="C14" s="22"/>
      <c r="D14" s="23"/>
      <c r="E14" s="24"/>
      <c r="F14" s="23"/>
      <c r="G14" s="24"/>
      <c r="H14" s="23"/>
      <c r="I14" s="24"/>
      <c r="J14" s="23"/>
      <c r="K14" s="24"/>
      <c r="L14" s="25"/>
      <c r="M14" s="24"/>
    </row>
    <row r="15" customFormat="false" ht="12.75" hidden="false" customHeight="false" outlineLevel="0" collapsed="false">
      <c r="A15" s="16" t="s">
        <v>15</v>
      </c>
      <c r="B15" s="17" t="s">
        <v>16</v>
      </c>
      <c r="C15" s="18" t="n">
        <v>835000</v>
      </c>
      <c r="D15" s="19" t="n">
        <v>124000</v>
      </c>
      <c r="E15" s="20" t="n">
        <f aca="false">C15+D15</f>
        <v>959000</v>
      </c>
      <c r="F15" s="19" t="n">
        <v>10000</v>
      </c>
      <c r="G15" s="20" t="n">
        <f aca="false">E15+F15</f>
        <v>969000</v>
      </c>
      <c r="H15" s="19" t="n">
        <v>903000</v>
      </c>
      <c r="I15" s="20" t="n">
        <f aca="false">G15+H15</f>
        <v>1872000</v>
      </c>
      <c r="J15" s="19" t="n">
        <v>0</v>
      </c>
      <c r="K15" s="20" t="n">
        <f aca="false">I15+J15</f>
        <v>1872000</v>
      </c>
      <c r="L15" s="21" t="n">
        <v>0</v>
      </c>
      <c r="M15" s="20" t="n">
        <f aca="false">K15+L15</f>
        <v>1872000</v>
      </c>
    </row>
    <row r="16" customFormat="false" ht="12.75" hidden="false" customHeight="false" outlineLevel="0" collapsed="false">
      <c r="A16" s="16"/>
      <c r="B16" s="17" t="s">
        <v>17</v>
      </c>
      <c r="C16" s="18" t="n">
        <v>0</v>
      </c>
      <c r="D16" s="19" t="n">
        <v>0</v>
      </c>
      <c r="E16" s="20" t="n">
        <f aca="false">C16+D16</f>
        <v>0</v>
      </c>
      <c r="F16" s="19" t="n">
        <v>0</v>
      </c>
      <c r="G16" s="20" t="n">
        <f aca="false">E16+F16</f>
        <v>0</v>
      </c>
      <c r="H16" s="19" t="n">
        <v>0</v>
      </c>
      <c r="I16" s="20" t="n">
        <f aca="false">G16+H16</f>
        <v>0</v>
      </c>
      <c r="J16" s="19" t="n">
        <v>0</v>
      </c>
      <c r="K16" s="20" t="n">
        <f aca="false">I16+J16</f>
        <v>0</v>
      </c>
      <c r="L16" s="21" t="n">
        <v>0</v>
      </c>
      <c r="M16" s="20" t="n">
        <f aca="false">K16+L16</f>
        <v>0</v>
      </c>
    </row>
    <row r="17" customFormat="false" ht="12.75" hidden="false" customHeight="false" outlineLevel="0" collapsed="false">
      <c r="A17" s="16"/>
      <c r="B17" s="17" t="s">
        <v>18</v>
      </c>
      <c r="C17" s="18" t="n">
        <v>0</v>
      </c>
      <c r="D17" s="19" t="n">
        <v>0</v>
      </c>
      <c r="E17" s="20" t="n">
        <f aca="false">C17+D17</f>
        <v>0</v>
      </c>
      <c r="F17" s="19" t="n">
        <v>0</v>
      </c>
      <c r="G17" s="20" t="n">
        <f aca="false">E17+F17</f>
        <v>0</v>
      </c>
      <c r="H17" s="19" t="n">
        <v>0</v>
      </c>
      <c r="I17" s="20" t="n">
        <f aca="false">G17+H17</f>
        <v>0</v>
      </c>
      <c r="J17" s="19" t="n">
        <v>500000</v>
      </c>
      <c r="K17" s="20" t="n">
        <f aca="false">I17+J17</f>
        <v>500000</v>
      </c>
      <c r="L17" s="21" t="n">
        <v>0</v>
      </c>
      <c r="M17" s="20" t="n">
        <f aca="false">K17+L17</f>
        <v>500000</v>
      </c>
    </row>
    <row r="18" customFormat="false" ht="13.5" hidden="false" customHeight="false" outlineLevel="0" collapsed="false">
      <c r="A18" s="6"/>
      <c r="B18" s="7" t="s">
        <v>19</v>
      </c>
      <c r="C18" s="26" t="n">
        <v>0</v>
      </c>
      <c r="D18" s="27" t="n">
        <v>0</v>
      </c>
      <c r="E18" s="28" t="n">
        <f aca="false">C18+D18</f>
        <v>0</v>
      </c>
      <c r="F18" s="27" t="n">
        <v>80000</v>
      </c>
      <c r="G18" s="28" t="n">
        <f aca="false">E18+F18</f>
        <v>80000</v>
      </c>
      <c r="H18" s="27" t="n">
        <v>0</v>
      </c>
      <c r="I18" s="28" t="n">
        <f aca="false">G18+H18</f>
        <v>80000</v>
      </c>
      <c r="J18" s="27" t="n">
        <v>0</v>
      </c>
      <c r="K18" s="28" t="n">
        <f aca="false">I18+J18</f>
        <v>80000</v>
      </c>
      <c r="L18" s="29" t="n">
        <v>0</v>
      </c>
      <c r="M18" s="28" t="n">
        <f aca="false">K18+L18</f>
        <v>80000</v>
      </c>
    </row>
    <row r="19" customFormat="false" ht="12.75" hidden="false" customHeight="false" outlineLevel="0" collapsed="false">
      <c r="A19" s="2"/>
      <c r="B19" s="11"/>
      <c r="C19" s="30"/>
      <c r="D19" s="31"/>
      <c r="E19" s="32"/>
      <c r="F19" s="31"/>
      <c r="G19" s="32"/>
      <c r="H19" s="31"/>
      <c r="I19" s="32"/>
      <c r="J19" s="31"/>
      <c r="K19" s="32"/>
      <c r="L19" s="33"/>
      <c r="M19" s="32"/>
    </row>
    <row r="20" customFormat="false" ht="12.75" hidden="false" customHeight="false" outlineLevel="0" collapsed="false">
      <c r="A20" s="16" t="s">
        <v>20</v>
      </c>
      <c r="B20" s="17" t="s">
        <v>21</v>
      </c>
      <c r="C20" s="18" t="n">
        <v>3300000</v>
      </c>
      <c r="D20" s="19" t="n">
        <v>0</v>
      </c>
      <c r="E20" s="20" t="n">
        <f aca="false">C20+D20</f>
        <v>3300000</v>
      </c>
      <c r="F20" s="19" t="n">
        <v>0</v>
      </c>
      <c r="G20" s="20" t="n">
        <f aca="false">E20+F20</f>
        <v>3300000</v>
      </c>
      <c r="H20" s="19" t="n">
        <v>0</v>
      </c>
      <c r="I20" s="20" t="n">
        <f aca="false">G20+H20</f>
        <v>3300000</v>
      </c>
      <c r="J20" s="19" t="n">
        <v>0</v>
      </c>
      <c r="K20" s="20" t="n">
        <f aca="false">I20+J20</f>
        <v>3300000</v>
      </c>
      <c r="L20" s="21" t="n">
        <v>0</v>
      </c>
      <c r="M20" s="20" t="n">
        <f aca="false">K20+L20</f>
        <v>3300000</v>
      </c>
    </row>
    <row r="21" customFormat="false" ht="12.75" hidden="false" customHeight="false" outlineLevel="0" collapsed="false">
      <c r="A21" s="16"/>
      <c r="B21" s="17" t="s">
        <v>22</v>
      </c>
      <c r="C21" s="18" t="n">
        <v>1190000</v>
      </c>
      <c r="D21" s="19" t="n">
        <v>0</v>
      </c>
      <c r="E21" s="20" t="n">
        <f aca="false">C21+D21</f>
        <v>1190000</v>
      </c>
      <c r="F21" s="19" t="n">
        <v>150000</v>
      </c>
      <c r="G21" s="20" t="n">
        <f aca="false">E21+F21</f>
        <v>1340000</v>
      </c>
      <c r="H21" s="19" t="n">
        <v>0</v>
      </c>
      <c r="I21" s="20" t="n">
        <f aca="false">G21+H21</f>
        <v>1340000</v>
      </c>
      <c r="J21" s="19" t="n">
        <v>540000</v>
      </c>
      <c r="K21" s="20" t="n">
        <f aca="false">I21+J21</f>
        <v>1880000</v>
      </c>
      <c r="L21" s="21" t="n">
        <v>0</v>
      </c>
      <c r="M21" s="20" t="n">
        <f aca="false">K21+L21</f>
        <v>1880000</v>
      </c>
    </row>
    <row r="22" customFormat="false" ht="12.75" hidden="false" customHeight="false" outlineLevel="0" collapsed="false">
      <c r="A22" s="16"/>
      <c r="B22" s="17" t="s">
        <v>23</v>
      </c>
      <c r="C22" s="18" t="n">
        <v>0</v>
      </c>
      <c r="D22" s="19" t="n">
        <v>0</v>
      </c>
      <c r="E22" s="20" t="n">
        <f aca="false">C22+D22</f>
        <v>0</v>
      </c>
      <c r="F22" s="19" t="n">
        <v>0</v>
      </c>
      <c r="G22" s="20" t="n">
        <f aca="false">E22+F22</f>
        <v>0</v>
      </c>
      <c r="H22" s="19" t="n">
        <v>0</v>
      </c>
      <c r="I22" s="20" t="n">
        <f aca="false">G22+H22</f>
        <v>0</v>
      </c>
      <c r="J22" s="19" t="n">
        <v>750000</v>
      </c>
      <c r="K22" s="20" t="n">
        <f aca="false">I22+J22</f>
        <v>750000</v>
      </c>
      <c r="L22" s="21" t="n">
        <v>0</v>
      </c>
      <c r="M22" s="20" t="n">
        <f aca="false">K22+L22</f>
        <v>750000</v>
      </c>
    </row>
    <row r="23" customFormat="false" ht="13.5" hidden="false" customHeight="false" outlineLevel="0" collapsed="false">
      <c r="A23" s="6"/>
      <c r="B23" s="7" t="s">
        <v>24</v>
      </c>
      <c r="C23" s="26" t="n">
        <v>0</v>
      </c>
      <c r="D23" s="27" t="n">
        <v>0</v>
      </c>
      <c r="E23" s="28" t="n">
        <f aca="false">C23+D23</f>
        <v>0</v>
      </c>
      <c r="F23" s="27" t="n">
        <v>500000</v>
      </c>
      <c r="G23" s="28" t="n">
        <f aca="false">E23+F23</f>
        <v>500000</v>
      </c>
      <c r="H23" s="27" t="n">
        <v>0</v>
      </c>
      <c r="I23" s="28" t="n">
        <f aca="false">G23+H23</f>
        <v>500000</v>
      </c>
      <c r="J23" s="27" t="n">
        <v>0</v>
      </c>
      <c r="K23" s="28" t="n">
        <f aca="false">I23+J23</f>
        <v>500000</v>
      </c>
      <c r="L23" s="29" t="n">
        <v>0</v>
      </c>
      <c r="M23" s="28" t="n">
        <f aca="false">K23+L23</f>
        <v>500000</v>
      </c>
    </row>
    <row r="24" customFormat="false" ht="12.75" hidden="false" customHeight="false" outlineLevel="0" collapsed="false">
      <c r="A24" s="2"/>
      <c r="B24" s="11"/>
      <c r="C24" s="30"/>
      <c r="D24" s="31"/>
      <c r="E24" s="32"/>
      <c r="F24" s="31"/>
      <c r="G24" s="32"/>
      <c r="H24" s="31"/>
      <c r="I24" s="32"/>
      <c r="J24" s="31"/>
      <c r="K24" s="32"/>
      <c r="L24" s="33"/>
      <c r="M24" s="32"/>
    </row>
    <row r="25" customFormat="false" ht="12.75" hidden="false" customHeight="false" outlineLevel="0" collapsed="false">
      <c r="A25" s="16" t="s">
        <v>25</v>
      </c>
      <c r="B25" s="17" t="s">
        <v>26</v>
      </c>
      <c r="C25" s="18" t="n">
        <v>3200000</v>
      </c>
      <c r="D25" s="19" t="n">
        <v>0</v>
      </c>
      <c r="E25" s="20" t="n">
        <f aca="false">C25+D25</f>
        <v>3200000</v>
      </c>
      <c r="F25" s="19" t="n">
        <v>175000</v>
      </c>
      <c r="G25" s="20" t="n">
        <f aca="false">E25+F25</f>
        <v>3375000</v>
      </c>
      <c r="H25" s="19" t="n">
        <v>0</v>
      </c>
      <c r="I25" s="20" t="n">
        <f aca="false">G25+H25</f>
        <v>3375000</v>
      </c>
      <c r="J25" s="19" t="n">
        <v>0</v>
      </c>
      <c r="K25" s="20" t="n">
        <f aca="false">I25+J25</f>
        <v>3375000</v>
      </c>
      <c r="L25" s="21" t="n">
        <v>0</v>
      </c>
      <c r="M25" s="20" t="n">
        <f aca="false">K25+L25</f>
        <v>3375000</v>
      </c>
    </row>
    <row r="26" customFormat="false" ht="13.5" hidden="false" customHeight="false" outlineLevel="0" collapsed="false">
      <c r="A26" s="25"/>
      <c r="B26" s="7" t="s">
        <v>27</v>
      </c>
      <c r="C26" s="26" t="n">
        <v>3000000</v>
      </c>
      <c r="D26" s="27" t="n">
        <v>0</v>
      </c>
      <c r="E26" s="28" t="n">
        <f aca="false">C26+D26</f>
        <v>3000000</v>
      </c>
      <c r="F26" s="27" t="n">
        <v>200000</v>
      </c>
      <c r="G26" s="28" t="n">
        <f aca="false">E26+F26</f>
        <v>3200000</v>
      </c>
      <c r="H26" s="27" t="n">
        <v>0</v>
      </c>
      <c r="I26" s="28" t="n">
        <f aca="false">G26+H26</f>
        <v>3200000</v>
      </c>
      <c r="J26" s="27" t="n">
        <v>0</v>
      </c>
      <c r="K26" s="28" t="n">
        <f aca="false">I26+J26</f>
        <v>3200000</v>
      </c>
      <c r="L26" s="29" t="n">
        <v>0</v>
      </c>
      <c r="M26" s="28" t="n">
        <f aca="false">K26+L26</f>
        <v>3200000</v>
      </c>
      <c r="N26" s="0" t="s">
        <v>28</v>
      </c>
    </row>
  </sheetData>
  <mergeCells count="5"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2001-09-18T19:10:37Z</dcterms:created>
  <dc:creator>btychol</dc:creator>
  <dc:description/>
  <dc:language>en-US</dc:language>
  <cp:lastModifiedBy>btychol</cp:lastModifiedBy>
  <cp:lastPrinted>2001-09-19T11:41:07Z</cp:lastPrinted>
  <dcterms:modified xsi:type="dcterms:W3CDTF">2001-09-19T12:24:05Z</dcterms:modified>
  <cp:revision>0</cp:revision>
  <dc:subject/>
  <dc:title/>
</cp:coreProperties>
</file>