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NSA QUESTIONAIRE" sheetId="1" state="visible" r:id="rId3"/>
  </sheets>
  <definedNames>
    <definedName function="false" hidden="false" localSheetId="0" name="Excel_BuiltIn__FilterDatabase" vbProcedure="false">'MENSA QUESTIONAIRE'!$B$6:$E$40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<sst xmlns="http://schemas.openxmlformats.org/spreadsheetml/2006/main" count="78" uniqueCount="78">
  <si>
    <t xml:space="preserve">You have to work out what the letters mean. See No 0 as an example.</t>
  </si>
  <si>
    <t xml:space="preserve">According to MENSA, if you get 23 of these, you are a "genius".</t>
  </si>
  <si>
    <t xml:space="preserve">Only 2 MENSA members achieved full marks. See how well you do.</t>
  </si>
  <si>
    <t xml:space="preserve">Send the filled in sheet for the correct answers to: skehagias@phumaf.co.za.</t>
  </si>
  <si>
    <t xml:space="preserve">No.</t>
  </si>
  <si>
    <t xml:space="preserve">Cryptic</t>
  </si>
  <si>
    <t xml:space="preserve">Answer</t>
  </si>
  <si>
    <t xml:space="preserve">24 H in a D</t>
  </si>
  <si>
    <t xml:space="preserve">24 Hours in a Day</t>
  </si>
  <si>
    <t xml:space="preserve">24 HOURS IN A DAY</t>
  </si>
  <si>
    <t xml:space="preserve">26 L of the A</t>
  </si>
  <si>
    <t xml:space="preserve">26 LETTERS OF THE ALPHABET</t>
  </si>
  <si>
    <t xml:space="preserve">7 D of the W</t>
  </si>
  <si>
    <t xml:space="preserve">7 DAYS OF THE WEEK</t>
  </si>
  <si>
    <t xml:space="preserve">7 W of the W</t>
  </si>
  <si>
    <t xml:space="preserve">7 WONDERS OF THE WORLD</t>
  </si>
  <si>
    <t xml:space="preserve">12 S of the Z</t>
  </si>
  <si>
    <t xml:space="preserve">12 SIGNS OF THE ZODIAC</t>
  </si>
  <si>
    <t xml:space="preserve">66 B of the B</t>
  </si>
  <si>
    <t xml:space="preserve">66 BOOKS OF THE BIBLE</t>
  </si>
  <si>
    <t xml:space="preserve">52 C in a P (WJs)</t>
  </si>
  <si>
    <t xml:space="preserve">52 CARDS IN A PACK (WITHOUT JOKERS)</t>
  </si>
  <si>
    <t xml:space="preserve">13 S in the USF</t>
  </si>
  <si>
    <t xml:space="preserve">13 STRIPES IN THE UNITED STATES FLAG</t>
  </si>
  <si>
    <t xml:space="preserve">18 H on a G C</t>
  </si>
  <si>
    <t xml:space="preserve">18 HOLES ON A GOLF COURSE</t>
  </si>
  <si>
    <t xml:space="preserve">39 B of the O T</t>
  </si>
  <si>
    <t xml:space="preserve">39 BOOKS OF THE OLD TESTAMENT</t>
  </si>
  <si>
    <t xml:space="preserve">5 T on a F</t>
  </si>
  <si>
    <t xml:space="preserve">5 TOES ON A FOOT</t>
  </si>
  <si>
    <t xml:space="preserve">90 D in a R A</t>
  </si>
  <si>
    <t xml:space="preserve">90 DEGREES IN A RIGHT ANGLE</t>
  </si>
  <si>
    <t xml:space="preserve">3 B M (S H T R)</t>
  </si>
  <si>
    <t xml:space="preserve">3 BLIND MICE (SEE HOW THEY RUN)</t>
  </si>
  <si>
    <t xml:space="preserve">32 is the T in D F at which W F</t>
  </si>
  <si>
    <t xml:space="preserve">32 IS THE TEMPERATURE IN DEGREES FAHRENHEIT AT WHICH WATER FREEZES</t>
  </si>
  <si>
    <t xml:space="preserve">15 P in a R T</t>
  </si>
  <si>
    <t xml:space="preserve">15 PLAYERS IN A RUGBY TEAM</t>
  </si>
  <si>
    <t xml:space="preserve">3 W on a T</t>
  </si>
  <si>
    <t xml:space="preserve">3 WHEELS ON A TRICYCLE</t>
  </si>
  <si>
    <t xml:space="preserve">100 C in a R</t>
  </si>
  <si>
    <t xml:space="preserve">100 CENTS IN A RAND</t>
  </si>
  <si>
    <t xml:space="preserve">11 P in a F (S) T</t>
  </si>
  <si>
    <t xml:space="preserve">11 PLAYERS IN A FOOTBALL (SOCCER) TEAM</t>
  </si>
  <si>
    <t xml:space="preserve">12 M in a Y</t>
  </si>
  <si>
    <t xml:space="preserve">12 MONTHS IN A YEAR</t>
  </si>
  <si>
    <t xml:space="preserve">13=UFS</t>
  </si>
  <si>
    <t xml:space="preserve">13 IS UNFORTUNATE FOR SUM</t>
  </si>
  <si>
    <t xml:space="preserve">8 T on a O</t>
  </si>
  <si>
    <t xml:space="preserve">8 TENTACLES ON A OCTOPUS</t>
  </si>
  <si>
    <t xml:space="preserve">29 D in F in a L Y</t>
  </si>
  <si>
    <t xml:space="preserve">29 DAYS IN FEBRUARY IN A LEAP YEAR</t>
  </si>
  <si>
    <t xml:space="preserve">27 B in the N T</t>
  </si>
  <si>
    <t xml:space="preserve">27 BOOKS IN THE NEW TESTAMENT</t>
  </si>
  <si>
    <t xml:space="preserve">365 D in a Y</t>
  </si>
  <si>
    <t xml:space="preserve">365 DAYS IN A YEAR</t>
  </si>
  <si>
    <t xml:space="preserve">13 L in a B D</t>
  </si>
  <si>
    <t xml:space="preserve">13 LOAVES IN A BAKERS DOZEN</t>
  </si>
  <si>
    <t xml:space="preserve">52 W in a Y</t>
  </si>
  <si>
    <t xml:space="preserve">52 WEEKS IN A YEAR</t>
  </si>
  <si>
    <t xml:space="preserve">9 L of a C</t>
  </si>
  <si>
    <t xml:space="preserve">9 LIVES OF A CAT</t>
  </si>
  <si>
    <t xml:space="preserve">60 M in a H</t>
  </si>
  <si>
    <t xml:space="preserve">60 MINUTES IN A HOUR</t>
  </si>
  <si>
    <t xml:space="preserve">23 P of C in the H B</t>
  </si>
  <si>
    <t xml:space="preserve">23 PAIRS OF CHROMOZOMES IN THE HUMAN BODY</t>
  </si>
  <si>
    <t xml:space="preserve">64 S on a C B</t>
  </si>
  <si>
    <t xml:space="preserve">64 SQUARES ON A CHESS BOARD</t>
  </si>
  <si>
    <t xml:space="preserve">9 P in S A</t>
  </si>
  <si>
    <t xml:space="preserve">9 PROVINCES IN SOUTH AFRICA</t>
  </si>
  <si>
    <t xml:space="preserve">6 B to an O in C</t>
  </si>
  <si>
    <t xml:space="preserve">6 BALLS TO AN OVER IN CRICKET</t>
  </si>
  <si>
    <t xml:space="preserve">1000 Y in a M</t>
  </si>
  <si>
    <t xml:space="preserve">1000 YEARS IN A MILLENIUM</t>
  </si>
  <si>
    <t xml:space="preserve">15 M on a D M C</t>
  </si>
  <si>
    <t xml:space="preserve">15 MEN ON A DEAD MANS CHEST</t>
  </si>
  <si>
    <t xml:space="preserve">YOU SCORED</t>
  </si>
  <si>
    <t xml:space="preserve">OUT OF 33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</si>
</sst>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tru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42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4.56"/>
    <col collapsed="false" customWidth="true" hidden="false" outlineLevel="0" max="3" min="3" style="0" width="28.56"/>
    <col collapsed="false" customWidth="true" hidden="false" outlineLevel="0" max="4" min="4" style="0" width="50.56"/>
    <col collapsed="false" customWidth="true" hidden="false" outlineLevel="0" max="5" min="5" style="1" width="7.85"/>
    <col collapsed="false" customWidth="true" hidden="false" outlineLevel="0" max="34" min="34" style="2" width="8.85"/>
    <col collapsed="false" customWidth="true" hidden="true" outlineLevel="0" max="36" min="35" style="3" width="9.14"/>
    <col collapsed="false" customWidth="true" hidden="false" outlineLevel="0" max="37" min="37" style="3" width="9.14"/>
    <col collapsed="false" customWidth="true" hidden="false" outlineLevel="0" max="38" min="38" style="2" width="9.14"/>
  </cols>
  <sheetData>
    <row r="1" customFormat="false" ht="15.75" hidden="false" customHeight="false" outlineLevel="0" collapsed="false">
      <c r="B1" s="4" t="s">
        <v>0</v>
      </c>
      <c r="C1" s="4"/>
      <c r="D1" s="4"/>
      <c r="E1" s="5"/>
      <c r="F1" s="5"/>
      <c r="G1" s="5"/>
      <c r="H1" s="5"/>
      <c r="I1" s="5"/>
      <c r="J1" s="5"/>
    </row>
    <row r="2" customFormat="false" ht="15.75" hidden="false" customHeight="false" outlineLevel="0" collapsed="false">
      <c r="B2" s="4" t="s">
        <v>1</v>
      </c>
      <c r="C2" s="4"/>
      <c r="D2" s="4"/>
      <c r="E2" s="5"/>
      <c r="F2" s="5"/>
      <c r="G2" s="5"/>
      <c r="H2" s="5"/>
      <c r="I2" s="5"/>
      <c r="J2" s="5"/>
    </row>
    <row r="3" customFormat="false" ht="15.75" hidden="false" customHeight="false" outlineLevel="0" collapsed="false">
      <c r="B3" s="4" t="s">
        <v>2</v>
      </c>
      <c r="C3" s="4"/>
      <c r="D3" s="4"/>
      <c r="E3" s="5"/>
      <c r="F3" s="5"/>
      <c r="G3" s="5"/>
      <c r="H3" s="5"/>
      <c r="I3" s="5"/>
      <c r="J3" s="5"/>
    </row>
    <row r="4" customFormat="false" ht="15.75" hidden="false" customHeight="false" outlineLevel="0" collapsed="false">
      <c r="B4" s="4" t="s">
        <v>3</v>
      </c>
      <c r="C4" s="4"/>
      <c r="D4" s="4"/>
      <c r="E4" s="5"/>
      <c r="F4" s="5"/>
      <c r="G4" s="5"/>
      <c r="H4" s="5"/>
      <c r="I4" s="5"/>
      <c r="J4" s="5"/>
    </row>
    <row r="5" customFormat="false" ht="12.75" hidden="false" customHeight="false" outlineLevel="0" collapsed="false">
      <c r="B5" s="6"/>
      <c r="C5" s="6"/>
      <c r="D5" s="6"/>
      <c r="E5" s="7"/>
      <c r="F5" s="6"/>
      <c r="G5" s="6"/>
      <c r="H5" s="6"/>
      <c r="I5" s="6"/>
    </row>
    <row r="6" customFormat="false" ht="13.5" hidden="false" customHeight="false" outlineLevel="0" collapsed="false">
      <c r="A6" s="8"/>
      <c r="B6" s="9" t="s">
        <v>4</v>
      </c>
      <c r="C6" s="9" t="s">
        <v>5</v>
      </c>
      <c r="D6" s="9" t="s">
        <v>6</v>
      </c>
      <c r="E6" s="10"/>
      <c r="F6" s="11"/>
      <c r="G6" s="11"/>
      <c r="H6" s="11"/>
      <c r="I6" s="11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12"/>
      <c r="AI6" s="13"/>
      <c r="AJ6" s="13"/>
      <c r="AK6" s="13"/>
      <c r="AL6" s="12"/>
    </row>
    <row r="7" customFormat="false" ht="12.75" hidden="false" customHeight="false" outlineLevel="0" collapsed="false">
      <c r="B7" s="14" t="n">
        <v>0</v>
      </c>
      <c r="C7" s="15" t="s">
        <v>7</v>
      </c>
      <c r="D7" s="15" t="s">
        <v>8</v>
      </c>
      <c r="E7" s="7" t="n">
        <f aca="false">IF(D7=AJ7,TRUE(),IF(D7="",""))</f>
        <v>1</v>
      </c>
      <c r="F7" s="6"/>
      <c r="G7" s="6"/>
      <c r="H7" s="16"/>
      <c r="I7" s="6"/>
      <c r="AI7" s="3" t="n">
        <f aca="false">N(E7)</f>
        <v>1</v>
      </c>
      <c r="AJ7" s="3" t="s">
        <v>9</v>
      </c>
    </row>
    <row r="8" customFormat="false" ht="12.75" hidden="false" customHeight="false" outlineLevel="0" collapsed="false">
      <c r="B8" s="17" t="n">
        <v>1</v>
      </c>
      <c r="C8" s="18" t="s">
        <v>10</v>
      </c>
      <c r="D8" s="19"/>
      <c r="E8" s="7" t="str">
        <f aca="false">IF(D8=AJ8,TRUE(),IF(D8="",""))</f>
        <v/>
      </c>
      <c r="F8" s="6"/>
      <c r="G8" s="6"/>
      <c r="H8" s="6"/>
      <c r="I8" s="6"/>
      <c r="AI8" s="3" t="n">
        <f aca="false">N(E8)</f>
        <v>0</v>
      </c>
      <c r="AJ8" s="3" t="s">
        <v>11</v>
      </c>
    </row>
    <row r="9" customFormat="false" ht="12.75" hidden="false" customHeight="false" outlineLevel="0" collapsed="false">
      <c r="B9" s="17" t="n">
        <v>2</v>
      </c>
      <c r="C9" s="20" t="s">
        <v>12</v>
      </c>
      <c r="D9" s="19"/>
      <c r="E9" s="7" t="str">
        <f aca="false">IF(D9=AJ9,TRUE(),IF(D9="",""))</f>
        <v/>
      </c>
      <c r="F9" s="6"/>
      <c r="G9" s="6"/>
      <c r="H9" s="6"/>
      <c r="I9" s="6"/>
      <c r="AI9" s="3" t="n">
        <f aca="false">N(E9)</f>
        <v>0</v>
      </c>
      <c r="AJ9" s="3" t="s">
        <v>13</v>
      </c>
    </row>
    <row r="10" customFormat="false" ht="12.75" hidden="false" customHeight="false" outlineLevel="0" collapsed="false">
      <c r="B10" s="17" t="n">
        <v>3</v>
      </c>
      <c r="C10" s="20" t="s">
        <v>14</v>
      </c>
      <c r="D10" s="19"/>
      <c r="E10" s="7" t="str">
        <f aca="false">IF(D10=AJ10,TRUE(),IF(D10="",""))</f>
        <v/>
      </c>
      <c r="F10" s="6"/>
      <c r="G10" s="6"/>
      <c r="H10" s="6"/>
      <c r="I10" s="6"/>
      <c r="AI10" s="3" t="n">
        <f aca="false">N(E10)</f>
        <v>0</v>
      </c>
      <c r="AJ10" s="3" t="s">
        <v>15</v>
      </c>
    </row>
    <row r="11" customFormat="false" ht="12.75" hidden="false" customHeight="false" outlineLevel="0" collapsed="false">
      <c r="B11" s="17" t="n">
        <v>4</v>
      </c>
      <c r="C11" s="20" t="s">
        <v>16</v>
      </c>
      <c r="D11" s="19"/>
      <c r="E11" s="7" t="str">
        <f aca="false">IF(D11=AJ11,TRUE(),IF(D11="",""))</f>
        <v/>
      </c>
      <c r="F11" s="6"/>
      <c r="G11" s="6"/>
      <c r="H11" s="6"/>
      <c r="I11" s="6"/>
      <c r="L11" s="21"/>
      <c r="AI11" s="3" t="n">
        <f aca="false">N(E11)</f>
        <v>0</v>
      </c>
      <c r="AJ11" s="3" t="s">
        <v>17</v>
      </c>
    </row>
    <row r="12" customFormat="false" ht="12.75" hidden="false" customHeight="false" outlineLevel="0" collapsed="false">
      <c r="B12" s="17" t="n">
        <v>5</v>
      </c>
      <c r="C12" s="20" t="s">
        <v>18</v>
      </c>
      <c r="D12" s="19"/>
      <c r="E12" s="7" t="str">
        <f aca="false">IF(D12=AJ12,TRUE(),IF(D12="",""))</f>
        <v/>
      </c>
      <c r="F12" s="6"/>
      <c r="G12" s="6"/>
      <c r="H12" s="6"/>
      <c r="I12" s="6"/>
      <c r="AI12" s="3" t="n">
        <f aca="false">N(E12)</f>
        <v>0</v>
      </c>
      <c r="AJ12" s="3" t="s">
        <v>19</v>
      </c>
    </row>
    <row r="13" customFormat="false" ht="12.75" hidden="false" customHeight="false" outlineLevel="0" collapsed="false">
      <c r="B13" s="17" t="n">
        <v>6</v>
      </c>
      <c r="C13" s="20" t="s">
        <v>20</v>
      </c>
      <c r="D13" s="19"/>
      <c r="E13" s="7" t="str">
        <f aca="false">IF(D13=AJ13,TRUE(),IF(D13="",""))</f>
        <v/>
      </c>
      <c r="F13" s="6"/>
      <c r="G13" s="6"/>
      <c r="H13" s="6"/>
      <c r="I13" s="6"/>
      <c r="AI13" s="3" t="n">
        <f aca="false">N(E13)</f>
        <v>0</v>
      </c>
      <c r="AJ13" s="3" t="s">
        <v>21</v>
      </c>
    </row>
    <row r="14" customFormat="false" ht="12.75" hidden="false" customHeight="false" outlineLevel="0" collapsed="false">
      <c r="B14" s="17" t="n">
        <v>7</v>
      </c>
      <c r="C14" s="20" t="s">
        <v>22</v>
      </c>
      <c r="D14" s="19"/>
      <c r="E14" s="7" t="str">
        <f aca="false">IF(D14=AJ14,TRUE(),IF(D14="",""))</f>
        <v/>
      </c>
      <c r="F14" s="6"/>
      <c r="G14" s="6"/>
      <c r="H14" s="6"/>
      <c r="I14" s="6"/>
      <c r="AI14" s="3" t="n">
        <f aca="false">N(E14)</f>
        <v>0</v>
      </c>
      <c r="AJ14" s="3" t="s">
        <v>23</v>
      </c>
    </row>
    <row r="15" customFormat="false" ht="12.75" hidden="false" customHeight="false" outlineLevel="0" collapsed="false">
      <c r="B15" s="17" t="n">
        <v>8</v>
      </c>
      <c r="C15" s="20" t="s">
        <v>24</v>
      </c>
      <c r="D15" s="19"/>
      <c r="E15" s="7" t="str">
        <f aca="false">IF(D15=AJ15,TRUE(),IF(D15="",""))</f>
        <v/>
      </c>
      <c r="F15" s="6"/>
      <c r="G15" s="6"/>
      <c r="H15" s="6"/>
      <c r="I15" s="6"/>
      <c r="AI15" s="3" t="n">
        <f aca="false">N(E15)</f>
        <v>0</v>
      </c>
      <c r="AJ15" s="3" t="s">
        <v>25</v>
      </c>
    </row>
    <row r="16" customFormat="false" ht="12.75" hidden="false" customHeight="false" outlineLevel="0" collapsed="false">
      <c r="B16" s="17" t="n">
        <v>9</v>
      </c>
      <c r="C16" s="20" t="s">
        <v>26</v>
      </c>
      <c r="D16" s="19"/>
      <c r="E16" s="7" t="str">
        <f aca="false">IF(D16=AJ16,TRUE(),IF(D16="",""))</f>
        <v/>
      </c>
      <c r="F16" s="6"/>
      <c r="G16" s="6"/>
      <c r="H16" s="6"/>
      <c r="I16" s="6"/>
      <c r="AI16" s="3" t="n">
        <f aca="false">N(E16)</f>
        <v>0</v>
      </c>
      <c r="AJ16" s="3" t="s">
        <v>27</v>
      </c>
    </row>
    <row r="17" customFormat="false" ht="12.75" hidden="false" customHeight="false" outlineLevel="0" collapsed="false">
      <c r="B17" s="17" t="n">
        <v>10</v>
      </c>
      <c r="C17" s="20" t="s">
        <v>28</v>
      </c>
      <c r="D17" s="19"/>
      <c r="E17" s="7" t="str">
        <f aca="false">IF(D17=AJ17,TRUE(),IF(D17="",""))</f>
        <v/>
      </c>
      <c r="F17" s="6"/>
      <c r="G17" s="6"/>
      <c r="H17" s="6"/>
      <c r="I17" s="6"/>
      <c r="AI17" s="3" t="n">
        <f aca="false">N(E17)</f>
        <v>0</v>
      </c>
      <c r="AJ17" s="3" t="s">
        <v>29</v>
      </c>
    </row>
    <row r="18" customFormat="false" ht="12.75" hidden="false" customHeight="false" outlineLevel="0" collapsed="false">
      <c r="B18" s="17" t="n">
        <v>11</v>
      </c>
      <c r="C18" s="20" t="s">
        <v>30</v>
      </c>
      <c r="D18" s="19"/>
      <c r="E18" s="7" t="str">
        <f aca="false">IF(D18=AJ18,TRUE(),IF(D18="",""))</f>
        <v/>
      </c>
      <c r="F18" s="6"/>
      <c r="G18" s="6"/>
      <c r="H18" s="6"/>
      <c r="I18" s="6"/>
      <c r="AI18" s="3" t="n">
        <f aca="false">N(E18)</f>
        <v>0</v>
      </c>
      <c r="AJ18" s="3" t="s">
        <v>31</v>
      </c>
    </row>
    <row r="19" customFormat="false" ht="12.75" hidden="false" customHeight="false" outlineLevel="0" collapsed="false">
      <c r="B19" s="17" t="n">
        <v>12</v>
      </c>
      <c r="C19" s="20" t="s">
        <v>32</v>
      </c>
      <c r="D19" s="19"/>
      <c r="E19" s="7" t="str">
        <f aca="false">IF(D19=AJ19,TRUE(),IF(D19="",""))</f>
        <v/>
      </c>
      <c r="F19" s="6"/>
      <c r="G19" s="6"/>
      <c r="H19" s="6"/>
      <c r="I19" s="6"/>
      <c r="AI19" s="3" t="n">
        <f aca="false">N(E19)</f>
        <v>0</v>
      </c>
      <c r="AJ19" s="3" t="s">
        <v>33</v>
      </c>
    </row>
    <row r="20" customFormat="false" ht="12.75" hidden="false" customHeight="false" outlineLevel="0" collapsed="false">
      <c r="B20" s="17" t="n">
        <v>13</v>
      </c>
      <c r="C20" s="20" t="s">
        <v>34</v>
      </c>
      <c r="D20" s="19"/>
      <c r="E20" s="7" t="str">
        <f aca="false">IF(D20=AJ20,TRUE(),IF(D20="",""))</f>
        <v/>
      </c>
      <c r="F20" s="6"/>
      <c r="G20" s="6"/>
      <c r="H20" s="6"/>
      <c r="I20" s="6"/>
      <c r="AI20" s="3" t="n">
        <f aca="false">N(E20)</f>
        <v>0</v>
      </c>
      <c r="AJ20" s="3" t="s">
        <v>35</v>
      </c>
    </row>
    <row r="21" customFormat="false" ht="12.75" hidden="false" customHeight="false" outlineLevel="0" collapsed="false">
      <c r="B21" s="17" t="n">
        <v>14</v>
      </c>
      <c r="C21" s="20" t="s">
        <v>36</v>
      </c>
      <c r="D21" s="19"/>
      <c r="E21" s="7" t="str">
        <f aca="false">IF(D21=AJ21,TRUE(),IF(D21="",""))</f>
        <v/>
      </c>
      <c r="F21" s="6"/>
      <c r="G21" s="6"/>
      <c r="H21" s="6"/>
      <c r="I21" s="6"/>
      <c r="AI21" s="3" t="n">
        <f aca="false">N(E21)</f>
        <v>0</v>
      </c>
      <c r="AJ21" s="3" t="s">
        <v>37</v>
      </c>
    </row>
    <row r="22" customFormat="false" ht="12.75" hidden="false" customHeight="false" outlineLevel="0" collapsed="false">
      <c r="B22" s="17" t="n">
        <v>15</v>
      </c>
      <c r="C22" s="20" t="s">
        <v>38</v>
      </c>
      <c r="D22" s="19"/>
      <c r="E22" s="7" t="str">
        <f aca="false">IF(D22=AJ22,TRUE(),IF(D22="",""))</f>
        <v/>
      </c>
      <c r="F22" s="6"/>
      <c r="G22" s="6"/>
      <c r="H22" s="6"/>
      <c r="I22" s="6"/>
      <c r="AI22" s="3" t="n">
        <f aca="false">N(E22)</f>
        <v>0</v>
      </c>
      <c r="AJ22" s="3" t="s">
        <v>39</v>
      </c>
    </row>
    <row r="23" customFormat="false" ht="12.75" hidden="false" customHeight="false" outlineLevel="0" collapsed="false">
      <c r="B23" s="17" t="n">
        <v>16</v>
      </c>
      <c r="C23" s="20" t="s">
        <v>40</v>
      </c>
      <c r="D23" s="19"/>
      <c r="E23" s="7" t="str">
        <f aca="false">IF(D23=AJ23,TRUE(),IF(D23="",""))</f>
        <v/>
      </c>
      <c r="F23" s="6"/>
      <c r="G23" s="6"/>
      <c r="H23" s="6"/>
      <c r="I23" s="6"/>
      <c r="AI23" s="3" t="n">
        <f aca="false">N(E23)</f>
        <v>0</v>
      </c>
      <c r="AJ23" s="3" t="s">
        <v>41</v>
      </c>
    </row>
    <row r="24" customFormat="false" ht="12.75" hidden="false" customHeight="false" outlineLevel="0" collapsed="false">
      <c r="B24" s="17" t="n">
        <v>17</v>
      </c>
      <c r="C24" s="20" t="s">
        <v>42</v>
      </c>
      <c r="D24" s="19"/>
      <c r="E24" s="7" t="str">
        <f aca="false">IF(D24=AJ24,TRUE(),IF(D24="",""))</f>
        <v/>
      </c>
      <c r="F24" s="6"/>
      <c r="G24" s="6"/>
      <c r="H24" s="6"/>
      <c r="I24" s="6"/>
      <c r="AI24" s="3" t="n">
        <f aca="false">N(E24)</f>
        <v>0</v>
      </c>
      <c r="AJ24" s="3" t="s">
        <v>43</v>
      </c>
    </row>
    <row r="25" customFormat="false" ht="12.75" hidden="false" customHeight="false" outlineLevel="0" collapsed="false">
      <c r="B25" s="17" t="n">
        <v>18</v>
      </c>
      <c r="C25" s="20" t="s">
        <v>44</v>
      </c>
      <c r="D25" s="19"/>
      <c r="E25" s="7" t="str">
        <f aca="false">IF(D25=AJ25,TRUE(),IF(D25="",""))</f>
        <v/>
      </c>
      <c r="F25" s="6"/>
      <c r="G25" s="6"/>
      <c r="H25" s="6"/>
      <c r="I25" s="6"/>
      <c r="AI25" s="3" t="n">
        <f aca="false">N(E25)</f>
        <v>0</v>
      </c>
      <c r="AJ25" s="3" t="s">
        <v>45</v>
      </c>
    </row>
    <row r="26" customFormat="false" ht="12.75" hidden="false" customHeight="false" outlineLevel="0" collapsed="false">
      <c r="B26" s="17" t="n">
        <v>19</v>
      </c>
      <c r="C26" s="20" t="s">
        <v>46</v>
      </c>
      <c r="D26" s="19"/>
      <c r="E26" s="7" t="str">
        <f aca="false">IF(D26=AJ26,TRUE(),IF(D26="",""))</f>
        <v/>
      </c>
      <c r="F26" s="6"/>
      <c r="G26" s="6"/>
      <c r="H26" s="6"/>
      <c r="I26" s="6"/>
      <c r="AI26" s="3" t="n">
        <f aca="false">N(E26)</f>
        <v>0</v>
      </c>
      <c r="AJ26" s="3" t="s">
        <v>47</v>
      </c>
    </row>
    <row r="27" customFormat="false" ht="12.75" hidden="false" customHeight="false" outlineLevel="0" collapsed="false">
      <c r="B27" s="17" t="n">
        <v>20</v>
      </c>
      <c r="C27" s="20" t="s">
        <v>48</v>
      </c>
      <c r="D27" s="19"/>
      <c r="E27" s="7" t="str">
        <f aca="false">IF(D27=AJ27,TRUE(),IF(D27="",""))</f>
        <v/>
      </c>
      <c r="F27" s="6"/>
      <c r="G27" s="6"/>
      <c r="H27" s="6"/>
      <c r="I27" s="6"/>
      <c r="AI27" s="3" t="n">
        <f aca="false">N(E27)</f>
        <v>0</v>
      </c>
      <c r="AJ27" s="3" t="s">
        <v>49</v>
      </c>
    </row>
    <row r="28" customFormat="false" ht="12.75" hidden="false" customHeight="false" outlineLevel="0" collapsed="false">
      <c r="B28" s="17" t="n">
        <v>21</v>
      </c>
      <c r="C28" s="20" t="s">
        <v>50</v>
      </c>
      <c r="D28" s="19"/>
      <c r="E28" s="7" t="str">
        <f aca="false">IF(D28=AJ28,TRUE(),IF(D28="",""))</f>
        <v/>
      </c>
      <c r="F28" s="6"/>
      <c r="G28" s="6"/>
      <c r="H28" s="6"/>
      <c r="I28" s="6"/>
      <c r="AI28" s="3" t="n">
        <f aca="false">N(E28)</f>
        <v>0</v>
      </c>
      <c r="AJ28" s="3" t="s">
        <v>51</v>
      </c>
    </row>
    <row r="29" customFormat="false" ht="12.75" hidden="false" customHeight="false" outlineLevel="0" collapsed="false">
      <c r="B29" s="17" t="n">
        <v>22</v>
      </c>
      <c r="C29" s="20" t="s">
        <v>52</v>
      </c>
      <c r="D29" s="19"/>
      <c r="E29" s="7" t="str">
        <f aca="false">IF(D29=AJ29,TRUE(),IF(D29="",""))</f>
        <v/>
      </c>
      <c r="F29" s="6"/>
      <c r="G29" s="6"/>
      <c r="H29" s="6"/>
      <c r="I29" s="6"/>
      <c r="AI29" s="3" t="n">
        <f aca="false">N(E29)</f>
        <v>0</v>
      </c>
      <c r="AJ29" s="3" t="s">
        <v>53</v>
      </c>
    </row>
    <row r="30" customFormat="false" ht="12.75" hidden="false" customHeight="false" outlineLevel="0" collapsed="false">
      <c r="B30" s="17" t="n">
        <v>23</v>
      </c>
      <c r="C30" s="20" t="s">
        <v>54</v>
      </c>
      <c r="D30" s="19"/>
      <c r="E30" s="7" t="str">
        <f aca="false">IF(D30=AJ30,TRUE(),IF(D30="",""))</f>
        <v/>
      </c>
      <c r="F30" s="6"/>
      <c r="G30" s="6"/>
      <c r="H30" s="6"/>
      <c r="I30" s="6"/>
      <c r="AI30" s="3" t="n">
        <f aca="false">N(E30)</f>
        <v>0</v>
      </c>
      <c r="AJ30" s="3" t="s">
        <v>55</v>
      </c>
    </row>
    <row r="31" customFormat="false" ht="12.75" hidden="false" customHeight="false" outlineLevel="0" collapsed="false">
      <c r="B31" s="17" t="n">
        <v>24</v>
      </c>
      <c r="C31" s="20" t="s">
        <v>56</v>
      </c>
      <c r="D31" s="19"/>
      <c r="E31" s="7" t="str">
        <f aca="false">IF(D31=AJ31,TRUE(),IF(D31="",""))</f>
        <v/>
      </c>
      <c r="G31" s="6"/>
      <c r="AI31" s="3" t="n">
        <f aca="false">N(E31)</f>
        <v>0</v>
      </c>
      <c r="AJ31" s="3" t="s">
        <v>57</v>
      </c>
    </row>
    <row r="32" customFormat="false" ht="12.75" hidden="false" customHeight="false" outlineLevel="0" collapsed="false">
      <c r="B32" s="17" t="n">
        <v>25</v>
      </c>
      <c r="C32" s="20" t="s">
        <v>58</v>
      </c>
      <c r="D32" s="19"/>
      <c r="E32" s="7" t="str">
        <f aca="false">IF(D32=AJ32,TRUE(),IF(D32="",""))</f>
        <v/>
      </c>
      <c r="G32" s="6"/>
      <c r="AI32" s="3" t="n">
        <f aca="false">N(E32)</f>
        <v>0</v>
      </c>
      <c r="AJ32" s="3" t="s">
        <v>59</v>
      </c>
    </row>
    <row r="33" customFormat="false" ht="12.75" hidden="false" customHeight="false" outlineLevel="0" collapsed="false">
      <c r="B33" s="17" t="n">
        <v>26</v>
      </c>
      <c r="C33" s="20" t="s">
        <v>60</v>
      </c>
      <c r="D33" s="19"/>
      <c r="E33" s="7" t="str">
        <f aca="false">IF(D33=AJ33,TRUE(),IF(D33="",""))</f>
        <v/>
      </c>
      <c r="G33" s="6"/>
      <c r="AI33" s="3" t="n">
        <f aca="false">N(E33)</f>
        <v>0</v>
      </c>
      <c r="AJ33" s="3" t="s">
        <v>61</v>
      </c>
    </row>
    <row r="34" customFormat="false" ht="12.75" hidden="false" customHeight="false" outlineLevel="0" collapsed="false">
      <c r="B34" s="17" t="n">
        <v>27</v>
      </c>
      <c r="C34" s="20" t="s">
        <v>62</v>
      </c>
      <c r="D34" s="19"/>
      <c r="E34" s="7" t="str">
        <f aca="false">IF(D34=AJ34,TRUE(),IF(D34="",""))</f>
        <v/>
      </c>
      <c r="G34" s="6"/>
      <c r="AI34" s="3" t="n">
        <f aca="false">N(E34)</f>
        <v>0</v>
      </c>
      <c r="AJ34" s="3" t="s">
        <v>63</v>
      </c>
    </row>
    <row r="35" customFormat="false" ht="12.75" hidden="false" customHeight="false" outlineLevel="0" collapsed="false">
      <c r="B35" s="17" t="n">
        <v>28</v>
      </c>
      <c r="C35" s="20" t="s">
        <v>64</v>
      </c>
      <c r="D35" s="19"/>
      <c r="E35" s="7"/>
      <c r="G35" s="6"/>
      <c r="AI35" s="3" t="n">
        <f aca="false">N(E35)</f>
        <v>0</v>
      </c>
      <c r="AJ35" s="3" t="s">
        <v>65</v>
      </c>
    </row>
    <row r="36" customFormat="false" ht="12.75" hidden="false" customHeight="false" outlineLevel="0" collapsed="false">
      <c r="B36" s="17" t="n">
        <v>29</v>
      </c>
      <c r="C36" s="20" t="s">
        <v>66</v>
      </c>
      <c r="D36" s="19"/>
      <c r="E36" s="7"/>
      <c r="G36" s="6"/>
      <c r="AI36" s="3" t="n">
        <f aca="false">N(E36)</f>
        <v>0</v>
      </c>
      <c r="AJ36" s="3" t="s">
        <v>67</v>
      </c>
    </row>
    <row r="37" customFormat="false" ht="12.75" hidden="false" customHeight="false" outlineLevel="0" collapsed="false">
      <c r="B37" s="17" t="n">
        <v>30</v>
      </c>
      <c r="C37" s="20" t="s">
        <v>68</v>
      </c>
      <c r="D37" s="19"/>
      <c r="E37" s="7" t="str">
        <f aca="false">IF(D37=AJ37,TRUE(),IF(D37="",""))</f>
        <v/>
      </c>
      <c r="G37" s="6"/>
      <c r="AI37" s="3" t="n">
        <f aca="false">N(E37)</f>
        <v>0</v>
      </c>
      <c r="AJ37" s="3" t="s">
        <v>69</v>
      </c>
    </row>
    <row r="38" customFormat="false" ht="12.75" hidden="false" customHeight="false" outlineLevel="0" collapsed="false">
      <c r="B38" s="17" t="n">
        <v>31</v>
      </c>
      <c r="C38" s="20" t="s">
        <v>70</v>
      </c>
      <c r="D38" s="19"/>
      <c r="E38" s="7" t="str">
        <f aca="false">IF(D38=AJ38,TRUE(),IF(D38="",""))</f>
        <v/>
      </c>
      <c r="G38" s="6"/>
      <c r="AI38" s="3" t="n">
        <f aca="false">N(E38)</f>
        <v>0</v>
      </c>
      <c r="AJ38" s="3" t="s">
        <v>71</v>
      </c>
    </row>
    <row r="39" customFormat="false" ht="12.75" hidden="false" customHeight="false" outlineLevel="0" collapsed="false">
      <c r="B39" s="17" t="n">
        <v>32</v>
      </c>
      <c r="C39" s="20" t="s">
        <v>72</v>
      </c>
      <c r="D39" s="19"/>
      <c r="E39" s="7" t="str">
        <f aca="false">IF(D39=AJ39,TRUE(),IF(D39="",""))</f>
        <v/>
      </c>
      <c r="G39" s="6"/>
      <c r="AI39" s="3" t="n">
        <f aca="false">N(E39)</f>
        <v>0</v>
      </c>
      <c r="AJ39" s="3" t="s">
        <v>73</v>
      </c>
    </row>
    <row r="40" customFormat="false" ht="12.75" hidden="false" customHeight="false" outlineLevel="0" collapsed="false">
      <c r="B40" s="17" t="n">
        <v>33</v>
      </c>
      <c r="C40" s="20" t="s">
        <v>74</v>
      </c>
      <c r="D40" s="19"/>
      <c r="E40" s="7" t="str">
        <f aca="false">IF(D40=AJ40,TRUE(),IF(D40="",""))</f>
        <v/>
      </c>
      <c r="G40" s="6"/>
      <c r="AI40" s="3" t="n">
        <f aca="false">N(E40)</f>
        <v>0</v>
      </c>
      <c r="AJ40" s="3" t="s">
        <v>75</v>
      </c>
    </row>
    <row r="41" customFormat="false" ht="12.75" hidden="false" customHeight="false" outlineLevel="0" collapsed="false">
      <c r="AI41" s="3" t="n">
        <f aca="false">SUM(AI8:AI40)</f>
        <v>0</v>
      </c>
    </row>
    <row r="42" customFormat="false" ht="12.75" hidden="false" customHeight="false" outlineLevel="0" collapsed="false">
      <c r="B42" s="8"/>
      <c r="C42" s="22"/>
      <c r="D42" s="22" t="s">
        <v>76</v>
      </c>
      <c r="E42" s="23" t="n">
        <f aca="false">AI41</f>
        <v>0</v>
      </c>
      <c r="F42" s="8" t="s">
        <v>77</v>
      </c>
    </row>
  </sheetData>
  <sheetProtection sheet="true" password="dac9" objects="true" scenarios="true"/>
  <mergeCells count="4">
    <mergeCell ref="B1:D1"/>
    <mergeCell ref="B2:D2"/>
    <mergeCell ref="B3:D3"/>
    <mergeCell ref="B4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2001-06-05T09:05:44Z</dcterms:created>
  <dc:creator>Simon</dc:creator>
  <dc:description/>
  <dc:language>en-US</dc:language>
  <cp:lastModifiedBy>JSchoenh</cp:lastModifiedBy>
  <dcterms:modified xsi:type="dcterms:W3CDTF">2001-07-23T13:20:14Z</dcterms:modified>
  <cp:revision>0</cp:revision>
  <dc:subject/>
  <dc:title/>
</cp:coreProperties>
</file>