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uge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<sst xmlns="http://schemas.openxmlformats.org/spreadsheetml/2006/main" count="87" uniqueCount="29">
  <si>
    <t xml:space="preserve">Prepared for: </t>
  </si>
  <si>
    <t xml:space="preserve">Mary Hain, Greg Wolfe</t>
  </si>
  <si>
    <t xml:space="preserve">Prepared by: </t>
  </si>
  <si>
    <t xml:space="preserve">Valarie Sabo, 10/27/00</t>
  </si>
  <si>
    <t xml:space="preserve">Puget Positions as of 10/27/00 - Notional</t>
  </si>
  <si>
    <t xml:space="preserve">source:</t>
  </si>
  <si>
    <t xml:space="preserve">ad hoc</t>
  </si>
  <si>
    <t xml:space="preserve">Physical/</t>
  </si>
  <si>
    <t xml:space="preserve">Buy/</t>
  </si>
  <si>
    <t xml:space="preserve">Delivery</t>
  </si>
  <si>
    <t xml:space="preserve">TOTALS</t>
  </si>
  <si>
    <t xml:space="preserve">Financial</t>
  </si>
  <si>
    <t xml:space="preserve">Sell</t>
  </si>
  <si>
    <t xml:space="preserve">Point</t>
  </si>
  <si>
    <t xml:space="preserve">Desk</t>
  </si>
  <si>
    <t xml:space="preserve">Peak</t>
  </si>
  <si>
    <t xml:space="preserve">Off Peak</t>
  </si>
  <si>
    <t xml:space="preserve">Financial Deal - NW</t>
  </si>
  <si>
    <t xml:space="preserve">EPMI-LT-NW</t>
  </si>
  <si>
    <t xml:space="preserve">Physical</t>
  </si>
  <si>
    <t xml:space="preserve">Buy</t>
  </si>
  <si>
    <t xml:space="preserve">COB N/S</t>
  </si>
  <si>
    <t xml:space="preserve">EPMI-LT-CALI</t>
  </si>
  <si>
    <t xml:space="preserve">EPMI-ST-NW</t>
  </si>
  <si>
    <t xml:space="preserve">MID COLUMBIA</t>
  </si>
  <si>
    <t xml:space="preserve">NP-15</t>
  </si>
  <si>
    <t xml:space="preserve">SP-15</t>
  </si>
  <si>
    <t xml:space="preserve">EPMI-ST-CA</t>
  </si>
  <si>
    <t xml:space="preserve">Grand Total: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</si>
</sst>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"/>
    <numFmt numFmtId="167" formatCode="_(* #,##0.00_);_(* \(#,##0.00\);_(* \-??_);_(@_)"/>
    <numFmt numFmtId="168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T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13671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5.99"/>
    <col collapsed="false" customWidth="true" hidden="false" outlineLevel="0" max="3" min="3" style="0" width="18.7"/>
    <col collapsed="false" customWidth="true" hidden="false" outlineLevel="0" max="4" min="4" style="0" width="13.14"/>
    <col collapsed="false" customWidth="true" hidden="false" outlineLevel="0" max="5" min="5" style="0" width="7.14"/>
    <col collapsed="false" customWidth="true" hidden="false" outlineLevel="0" max="7" min="7" style="0" width="7.14"/>
    <col collapsed="false" customWidth="true" hidden="false" outlineLevel="0" max="9" min="9" style="0" width="7.14"/>
    <col collapsed="false" customWidth="true" hidden="false" outlineLevel="0" max="11" min="11" style="0" width="7.14"/>
    <col collapsed="false" customWidth="true" hidden="false" outlineLevel="0" max="12" min="12" style="0" width="6.13"/>
    <col collapsed="false" customWidth="true" hidden="false" outlineLevel="0" max="13" min="13" style="0" width="7.14"/>
    <col collapsed="false" customWidth="true" hidden="false" outlineLevel="0" max="16" min="14" style="0" width="6.56"/>
    <col collapsed="false" customWidth="true" hidden="false" outlineLevel="0" max="19" min="17" style="0" width="7.14"/>
    <col collapsed="false" customWidth="true" hidden="false" outlineLevel="0" max="20" min="20" style="0" width="11.99"/>
  </cols>
  <sheetData>
    <row r="3" customFormat="false" ht="12.75" hidden="false" customHeight="false" outlineLevel="0" collapsed="false">
      <c r="A3" s="0" t="s">
        <v>0</v>
      </c>
      <c r="B3" s="0" t="s">
        <v>1</v>
      </c>
    </row>
    <row r="4" customFormat="false" ht="15" hidden="false" customHeight="false" outlineLevel="0" collapsed="false">
      <c r="A4" s="0" t="s">
        <v>2</v>
      </c>
      <c r="B4" s="0" t="s">
        <v>3</v>
      </c>
      <c r="E4" s="1" t="s">
        <v>4</v>
      </c>
    </row>
    <row r="5" customFormat="false" ht="12.75" hidden="false" customHeight="false" outlineLevel="0" collapsed="false">
      <c r="A5" s="0" t="s">
        <v>5</v>
      </c>
      <c r="B5" s="0" t="s">
        <v>6</v>
      </c>
    </row>
    <row r="8" customFormat="false" ht="12.75" hidden="false" customHeight="false" outlineLevel="0" collapsed="false">
      <c r="A8" s="0" t="s">
        <v>7</v>
      </c>
      <c r="B8" s="0" t="s">
        <v>8</v>
      </c>
      <c r="C8" s="0" t="s">
        <v>9</v>
      </c>
      <c r="E8" s="2" t="n">
        <v>36800</v>
      </c>
      <c r="G8" s="2" t="n">
        <v>36831</v>
      </c>
      <c r="I8" s="2" t="n">
        <v>36861</v>
      </c>
      <c r="K8" s="2" t="n">
        <v>36892</v>
      </c>
      <c r="L8" s="2" t="n">
        <v>36923</v>
      </c>
      <c r="M8" s="2" t="n">
        <v>36951</v>
      </c>
      <c r="N8" s="2" t="n">
        <v>36982</v>
      </c>
      <c r="O8" s="2" t="n">
        <v>37012</v>
      </c>
      <c r="P8" s="2" t="n">
        <v>37043</v>
      </c>
      <c r="Q8" s="2" t="n">
        <v>37073</v>
      </c>
      <c r="R8" s="2" t="n">
        <v>37104</v>
      </c>
      <c r="S8" s="2" t="n">
        <v>37135</v>
      </c>
      <c r="T8" s="3" t="s">
        <v>10</v>
      </c>
    </row>
    <row r="9" customFormat="false" ht="12.75" hidden="false" customHeight="false" outlineLevel="0" collapsed="false">
      <c r="A9" s="0" t="s">
        <v>11</v>
      </c>
      <c r="B9" s="0" t="s">
        <v>12</v>
      </c>
      <c r="C9" s="0" t="s">
        <v>13</v>
      </c>
      <c r="D9" s="0" t="s">
        <v>14</v>
      </c>
      <c r="E9" s="0" t="s">
        <v>15</v>
      </c>
      <c r="F9" s="0" t="s">
        <v>16</v>
      </c>
      <c r="G9" s="0" t="s">
        <v>15</v>
      </c>
      <c r="H9" s="0" t="s">
        <v>16</v>
      </c>
      <c r="I9" s="0" t="s">
        <v>15</v>
      </c>
      <c r="J9" s="0" t="s">
        <v>16</v>
      </c>
      <c r="K9" s="0" t="s">
        <v>15</v>
      </c>
      <c r="L9" s="0" t="s">
        <v>15</v>
      </c>
      <c r="M9" s="0" t="s">
        <v>15</v>
      </c>
      <c r="N9" s="0" t="s">
        <v>15</v>
      </c>
      <c r="O9" s="0" t="s">
        <v>15</v>
      </c>
      <c r="P9" s="0" t="s">
        <v>15</v>
      </c>
      <c r="Q9" s="0" t="s">
        <v>15</v>
      </c>
      <c r="R9" s="0" t="s">
        <v>15</v>
      </c>
      <c r="S9" s="0" t="s">
        <v>15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0" t="s">
        <v>17</v>
      </c>
      <c r="D11" s="0" t="s">
        <v>18</v>
      </c>
      <c r="Q11" s="4" t="n">
        <v>-30000</v>
      </c>
      <c r="R11" s="4" t="n">
        <v>-32400</v>
      </c>
      <c r="S11" s="4" t="n">
        <v>-28800</v>
      </c>
      <c r="T11" s="5" t="n">
        <f aca="false">SUM(E11:S11)</f>
        <v>-91200</v>
      </c>
    </row>
    <row r="12" customFormat="false" ht="12.75" hidden="false" customHeight="false" outlineLevel="0" collapsed="false">
      <c r="A12" s="0" t="s">
        <v>19</v>
      </c>
      <c r="B12" s="0" t="s">
        <v>20</v>
      </c>
      <c r="C12" s="0" t="s">
        <v>21</v>
      </c>
      <c r="D12" s="0" t="s">
        <v>22</v>
      </c>
      <c r="E12" s="4" t="n">
        <v>4800</v>
      </c>
      <c r="G12" s="4" t="n">
        <v>20000</v>
      </c>
      <c r="I12" s="4" t="n">
        <v>20000</v>
      </c>
      <c r="T12" s="5" t="n">
        <f aca="false">SUM(E12:S12)</f>
        <v>44800</v>
      </c>
    </row>
    <row r="13" customFormat="false" ht="12.75" hidden="false" customHeight="false" outlineLevel="0" collapsed="false">
      <c r="A13" s="0" t="s">
        <v>19</v>
      </c>
      <c r="B13" s="0" t="s">
        <v>20</v>
      </c>
      <c r="C13" s="0" t="s">
        <v>21</v>
      </c>
      <c r="D13" s="0" t="s">
        <v>18</v>
      </c>
      <c r="E13" s="4" t="n">
        <v>4800</v>
      </c>
      <c r="G13" s="4" t="n">
        <v>10000</v>
      </c>
      <c r="I13" s="4" t="n">
        <v>10000</v>
      </c>
      <c r="T13" s="5" t="n">
        <f aca="false">SUM(E13:S13)</f>
        <v>24800</v>
      </c>
    </row>
    <row r="14" customFormat="false" ht="12.75" hidden="false" customHeight="false" outlineLevel="0" collapsed="false">
      <c r="A14" s="0" t="s">
        <v>19</v>
      </c>
      <c r="B14" s="0" t="s">
        <v>20</v>
      </c>
      <c r="C14" s="0" t="s">
        <v>21</v>
      </c>
      <c r="D14" s="0" t="s">
        <v>23</v>
      </c>
      <c r="E14" s="4" t="n">
        <v>1600</v>
      </c>
      <c r="T14" s="5" t="n">
        <f aca="false">SUM(E14:S14)</f>
        <v>1600</v>
      </c>
    </row>
    <row r="15" customFormat="false" ht="12.75" hidden="false" customHeight="false" outlineLevel="0" collapsed="false">
      <c r="A15" s="0" t="s">
        <v>19</v>
      </c>
      <c r="B15" s="0" t="s">
        <v>20</v>
      </c>
      <c r="C15" s="0" t="s">
        <v>24</v>
      </c>
      <c r="D15" s="0" t="s">
        <v>18</v>
      </c>
      <c r="E15" s="4" t="n">
        <v>17600</v>
      </c>
      <c r="F15" s="4" t="n">
        <v>7125</v>
      </c>
      <c r="G15" s="4" t="n">
        <v>20000</v>
      </c>
      <c r="H15" s="4" t="n">
        <v>24000</v>
      </c>
      <c r="I15" s="4" t="n">
        <v>20000</v>
      </c>
      <c r="J15" s="4" t="n">
        <v>25800</v>
      </c>
      <c r="K15" s="4" t="n">
        <v>10400</v>
      </c>
      <c r="L15" s="4" t="n">
        <v>9600</v>
      </c>
      <c r="M15" s="4" t="n">
        <v>10800</v>
      </c>
      <c r="N15" s="4" t="n">
        <v>30000</v>
      </c>
      <c r="O15" s="4" t="n">
        <v>31200</v>
      </c>
      <c r="P15" s="4" t="n">
        <v>31200</v>
      </c>
      <c r="Q15" s="4" t="n">
        <v>40000</v>
      </c>
      <c r="R15" s="4" t="n">
        <v>43200</v>
      </c>
      <c r="S15" s="4" t="n">
        <v>38400</v>
      </c>
      <c r="T15" s="5" t="n">
        <f aca="false">SUM(E15:S15)</f>
        <v>359325</v>
      </c>
    </row>
    <row r="16" customFormat="false" ht="12.75" hidden="false" customHeight="false" outlineLevel="0" collapsed="false">
      <c r="A16" s="0" t="s">
        <v>19</v>
      </c>
      <c r="B16" s="0" t="s">
        <v>20</v>
      </c>
      <c r="C16" s="0" t="s">
        <v>24</v>
      </c>
      <c r="D16" s="0" t="s">
        <v>23</v>
      </c>
      <c r="E16" s="4" t="n">
        <v>3200</v>
      </c>
      <c r="T16" s="5" t="n">
        <f aca="false">SUM(E16:S16)</f>
        <v>3200</v>
      </c>
    </row>
    <row r="17" customFormat="false" ht="12.75" hidden="false" customHeight="false" outlineLevel="0" collapsed="false">
      <c r="A17" s="0" t="s">
        <v>19</v>
      </c>
      <c r="B17" s="0" t="s">
        <v>20</v>
      </c>
      <c r="C17" s="0" t="s">
        <v>25</v>
      </c>
      <c r="D17" s="0" t="s">
        <v>18</v>
      </c>
      <c r="G17" s="4" t="n">
        <v>10000</v>
      </c>
      <c r="T17" s="5" t="n">
        <f aca="false">SUM(E17:S17)</f>
        <v>10000</v>
      </c>
    </row>
    <row r="18" customFormat="false" ht="12.75" hidden="false" customHeight="false" outlineLevel="0" collapsed="false">
      <c r="A18" s="0" t="s">
        <v>19</v>
      </c>
      <c r="B18" s="0" t="s">
        <v>20</v>
      </c>
      <c r="C18" s="0" t="s">
        <v>26</v>
      </c>
      <c r="D18" s="0" t="s">
        <v>27</v>
      </c>
      <c r="F18" s="4" t="n">
        <v>1425</v>
      </c>
      <c r="H18" s="4" t="n">
        <v>8000</v>
      </c>
      <c r="J18" s="4" t="n">
        <v>8600</v>
      </c>
      <c r="T18" s="5" t="n">
        <f aca="false">SUM(E18:S18)</f>
        <v>18025</v>
      </c>
    </row>
    <row r="19" customFormat="false" ht="12.75" hidden="false" customHeight="false" outlineLevel="0" collapsed="false">
      <c r="A19" s="0" t="s">
        <v>19</v>
      </c>
      <c r="B19" s="0" t="s">
        <v>12</v>
      </c>
      <c r="C19" s="0" t="s">
        <v>21</v>
      </c>
      <c r="D19" s="0" t="s">
        <v>18</v>
      </c>
      <c r="E19" s="4" t="n">
        <v>-6400</v>
      </c>
      <c r="G19" s="4" t="n">
        <v>-30000</v>
      </c>
      <c r="I19" s="4" t="n">
        <v>-20000</v>
      </c>
      <c r="K19" s="4" t="n">
        <v>-10400</v>
      </c>
      <c r="L19" s="4" t="n">
        <v>-9600</v>
      </c>
      <c r="M19" s="4" t="n">
        <v>-10800</v>
      </c>
      <c r="Q19" s="4" t="n">
        <v>-10000</v>
      </c>
      <c r="R19" s="4" t="n">
        <v>-10800</v>
      </c>
      <c r="S19" s="4" t="n">
        <v>-9600</v>
      </c>
      <c r="T19" s="5" t="n">
        <f aca="false">SUM(E19:S19)</f>
        <v>-117600</v>
      </c>
    </row>
    <row r="20" customFormat="false" ht="12.75" hidden="false" customHeight="false" outlineLevel="0" collapsed="false">
      <c r="A20" s="0" t="s">
        <v>19</v>
      </c>
      <c r="B20" s="0" t="s">
        <v>12</v>
      </c>
      <c r="C20" s="0" t="s">
        <v>24</v>
      </c>
      <c r="D20" s="0" t="s">
        <v>22</v>
      </c>
      <c r="E20" s="4" t="n">
        <v>-3200</v>
      </c>
      <c r="G20" s="4" t="n">
        <v>-20000</v>
      </c>
      <c r="I20" s="4" t="n">
        <v>-20000</v>
      </c>
      <c r="T20" s="5" t="n">
        <f aca="false">SUM(E20:S20)</f>
        <v>-43200</v>
      </c>
    </row>
    <row r="21" customFormat="false" ht="12.75" hidden="false" customHeight="false" outlineLevel="0" collapsed="false">
      <c r="A21" s="0" t="s">
        <v>19</v>
      </c>
      <c r="B21" s="0" t="s">
        <v>12</v>
      </c>
      <c r="C21" s="0" t="s">
        <v>24</v>
      </c>
      <c r="D21" s="0" t="s">
        <v>18</v>
      </c>
      <c r="E21" s="4" t="n">
        <v>-8000</v>
      </c>
      <c r="F21" s="4" t="n">
        <v>-2850</v>
      </c>
      <c r="G21" s="4" t="n">
        <v>-80000</v>
      </c>
      <c r="T21" s="5" t="n">
        <f aca="false">SUM(E21:S21)</f>
        <v>-90850</v>
      </c>
    </row>
    <row r="22" customFormat="false" ht="12.75" hidden="false" customHeight="false" outlineLevel="0" collapsed="false">
      <c r="A22" s="0" t="s">
        <v>19</v>
      </c>
      <c r="B22" s="0" t="s">
        <v>12</v>
      </c>
      <c r="C22" s="0" t="s">
        <v>24</v>
      </c>
      <c r="D22" s="0" t="s">
        <v>27</v>
      </c>
      <c r="E22" s="4" t="n">
        <v>-1600</v>
      </c>
      <c r="G22" s="4" t="n">
        <v>-10000</v>
      </c>
      <c r="I22" s="4" t="n">
        <v>-10000</v>
      </c>
      <c r="T22" s="5" t="n">
        <f aca="false">SUM(E22:S22)</f>
        <v>-21600</v>
      </c>
    </row>
    <row r="23" customFormat="false" ht="12.75" hidden="false" customHeight="false" outlineLevel="0" collapsed="false">
      <c r="A23" s="0" t="s">
        <v>19</v>
      </c>
      <c r="B23" s="0" t="s">
        <v>12</v>
      </c>
      <c r="C23" s="0" t="s">
        <v>25</v>
      </c>
      <c r="D23" s="0" t="s">
        <v>22</v>
      </c>
      <c r="E23" s="4" t="n">
        <v>-1600</v>
      </c>
      <c r="T23" s="5" t="n">
        <f aca="false">SUM(E23:S23)</f>
        <v>-1600</v>
      </c>
    </row>
    <row r="24" customFormat="false" ht="12.75" hidden="false" customHeight="false" outlineLevel="0" collapsed="false">
      <c r="A24" s="0" t="s">
        <v>19</v>
      </c>
      <c r="B24" s="0" t="s">
        <v>12</v>
      </c>
      <c r="C24" s="0" t="s">
        <v>26</v>
      </c>
      <c r="D24" s="0" t="s">
        <v>22</v>
      </c>
      <c r="E24" s="6"/>
      <c r="F24" s="7" t="n">
        <v>-2850</v>
      </c>
      <c r="G24" s="6"/>
      <c r="H24" s="7" t="n">
        <v>-16000</v>
      </c>
      <c r="I24" s="6"/>
      <c r="J24" s="7" t="n">
        <v>-17200</v>
      </c>
      <c r="K24" s="6"/>
      <c r="L24" s="6"/>
      <c r="M24" s="6"/>
      <c r="N24" s="6"/>
      <c r="O24" s="6"/>
      <c r="P24" s="6"/>
      <c r="Q24" s="6"/>
      <c r="R24" s="6"/>
      <c r="S24" s="6"/>
      <c r="T24" s="8" t="n">
        <f aca="false">SUM(E24:S24)</f>
        <v>-36050</v>
      </c>
    </row>
    <row r="25" customFormat="false" ht="12.75" hidden="false" customHeight="false" outlineLevel="0" collapsed="false">
      <c r="A25" s="9" t="s">
        <v>28</v>
      </c>
      <c r="E25" s="4" t="n">
        <v>11200</v>
      </c>
      <c r="F25" s="4" t="n">
        <v>2850</v>
      </c>
      <c r="G25" s="4" t="n">
        <v>-80000</v>
      </c>
      <c r="H25" s="4" t="n">
        <v>16000</v>
      </c>
      <c r="J25" s="4" t="n">
        <v>17200</v>
      </c>
      <c r="N25" s="4" t="n">
        <v>30000</v>
      </c>
      <c r="O25" s="4" t="n">
        <v>31200</v>
      </c>
      <c r="P25" s="4" t="n">
        <v>31200</v>
      </c>
      <c r="T25" s="5" t="n">
        <f aca="false">SUM(E25:S25)</f>
        <v>59650</v>
      </c>
    </row>
    <row r="26" customFormat="false" ht="12.75" hidden="false" customHeight="false" outlineLevel="0" collapsed="false">
      <c r="T26" s="9"/>
    </row>
  </sheetData>
  <printOptions headings="false" gridLines="false" gridLinesSet="true" horizontalCentered="false" verticalCentered="false"/>
  <pageMargins left="0.4" right="0.4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2000-10-27T16:40:31Z</dcterms:created>
  <dc:creator>vsabo</dc:creator>
  <dc:description/>
  <dc:language>en-US</dc:language>
  <cp:lastModifiedBy>vsabo</cp:lastModifiedBy>
  <cp:lastPrinted>2000-10-27T16:40:12Z</cp:lastPrinted>
  <cp:revision>0</cp:revision>
  <dc:subject/>
  <dc:title/>
</cp:coreProperties>
</file>