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" sheetId="1" state="visible" r:id="rId3"/>
    <sheet name="Top Exposure" sheetId="2" state="visible" r:id="rId4"/>
    <sheet name="Top Exposure (2)" sheetId="3" state="visible" r:id="rId5"/>
    <sheet name="Alpha (2)" sheetId="4" state="visible" r:id="rId6"/>
  </sheets>
  <definedNames>
    <definedName function="false" hidden="false" localSheetId="0" name="_xlnm.Print_Titles" vbProcedure="false">Alpha!$1:$1</definedName>
    <definedName function="false" hidden="false" localSheetId="3" name="_xlnm.Print_Titles" vbProcedure="false">'Alpha (2)'!$1:$1</definedName>
    <definedName function="false" hidden="false" localSheetId="1" name="_xlnm.Print_Titles" vbProcedure="false">'Top Exposure'!$1:$1</definedName>
    <definedName function="false" hidden="false" localSheetId="2" name="_xlnm.Print_Titles" vbProcedure="false">'Top Exposure (2)'!$1:$1</definedName>
    <definedName function="false" hidden="false" localSheetId="0" name="QUERY1" vbProcedure="false">Alpha!$A$1:$N$781</definedName>
    <definedName function="false" hidden="false" localSheetId="1" name="QUERY1" vbProcedure="false">'Top Exposure'!$A$1:$N$781</definedName>
    <definedName function="false" hidden="false" localSheetId="2" name="QUERY1" vbProcedure="false">'Top Exposure (2)'!$A$1:$N$781</definedName>
    <definedName function="false" hidden="false" localSheetId="3" name="QUERY1" vbProcedure="false">'Alpha (2)'!$A$1:$N$781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<sst xmlns="http://schemas.openxmlformats.org/spreadsheetml/2006/main" count="3184" uniqueCount="794">
  <si>
    <t xml:space="preserve">Counterparty</t>
  </si>
  <si>
    <t xml:space="preserve">Prior Sales</t>
  </si>
  <si>
    <t xml:space="preserve">Prior Purchases</t>
  </si>
  <si>
    <t xml:space="preserve">Prior Settlement Risk</t>
  </si>
  <si>
    <t xml:space="preserve">Sept Sales</t>
  </si>
  <si>
    <t xml:space="preserve">Sept Purchases</t>
  </si>
  <si>
    <t xml:space="preserve">Sept Del Exp</t>
  </si>
  <si>
    <t xml:space="preserve">Oct Sales</t>
  </si>
  <si>
    <t xml:space="preserve">Oct Purchases</t>
  </si>
  <si>
    <t xml:space="preserve">Oct Del Exp</t>
  </si>
  <si>
    <t xml:space="preserve">MTM</t>
  </si>
  <si>
    <t xml:space="preserve">MTM + Prior/Sept Del Exp</t>
  </si>
  <si>
    <t xml:space="preserve">Net Exposure</t>
  </si>
  <si>
    <t xml:space="preserve">Oct MTM</t>
  </si>
  <si>
    <t xml:space="preserve">Oct MTM + Prior/Sept/Oct Del Exp</t>
  </si>
  <si>
    <t xml:space="preserve">Net Oct Exp</t>
  </si>
  <si>
    <t xml:space="preserve">ABAG POWER</t>
  </si>
  <si>
    <t xml:space="preserve">ACN Power, Inc.</t>
  </si>
  <si>
    <t xml:space="preserve">AEP Energy Services, Inc.</t>
  </si>
  <si>
    <t xml:space="preserve">AES Corporation, The</t>
  </si>
  <si>
    <t xml:space="preserve">AES Eastern Energy, L.P.</t>
  </si>
  <si>
    <t xml:space="preserve">AES Ironwood, Inc.</t>
  </si>
  <si>
    <t xml:space="preserve">AES Power Inc.</t>
  </si>
  <si>
    <t xml:space="preserve">AES Somerset, LLC</t>
  </si>
  <si>
    <t xml:space="preserve">AIG Trading Corporation</t>
  </si>
  <si>
    <t xml:space="preserve">ANI America Holdings, Inc.</t>
  </si>
  <si>
    <t xml:space="preserve">APS Energy Services Company, Inc.</t>
  </si>
  <si>
    <t xml:space="preserve">APT Power Trading GmbH</t>
  </si>
  <si>
    <t xml:space="preserve">AYP Capital Inc.</t>
  </si>
  <si>
    <t xml:space="preserve">AYP Energy, Inc.</t>
  </si>
  <si>
    <t xml:space="preserve">Access Energy Corporation</t>
  </si>
  <si>
    <t xml:space="preserve">Air Liquide America Corporation</t>
  </si>
  <si>
    <t xml:space="preserve">Air Products And Chemicals, Inc.</t>
  </si>
  <si>
    <t xml:space="preserve">Akzo Nobel Catalysts LLC</t>
  </si>
  <si>
    <t xml:space="preserve">Alabama Electric Cooperative Inc.</t>
  </si>
  <si>
    <t xml:space="preserve">Alabama Municipal Electric Authority, Inc.</t>
  </si>
  <si>
    <t xml:space="preserve">Alabama Power Company</t>
  </si>
  <si>
    <t xml:space="preserve">Alberta Power Pool</t>
  </si>
  <si>
    <t xml:space="preserve">Alcan Aluminum Limited</t>
  </si>
  <si>
    <t xml:space="preserve">Alcoa Generating Corporation</t>
  </si>
  <si>
    <t xml:space="preserve">Algona Municipal Utilities</t>
  </si>
  <si>
    <t xml:space="preserve">Allegheny Electric Cooperative, Inc.</t>
  </si>
  <si>
    <t xml:space="preserve">Allegheny Energy Service Corporation</t>
  </si>
  <si>
    <t xml:space="preserve">Allegheny Energy Supply Company, LLC</t>
  </si>
  <si>
    <t xml:space="preserve">Allegheny Energy, Inc.</t>
  </si>
  <si>
    <t xml:space="preserve">Allegheny Power Systems, Inc.</t>
  </si>
  <si>
    <t xml:space="preserve">Alliant Services Company</t>
  </si>
  <si>
    <t xml:space="preserve">Alternate Power Source, Inc.</t>
  </si>
  <si>
    <t xml:space="preserve">Amerada Hess Corporation</t>
  </si>
  <si>
    <t xml:space="preserve">Ameren Energy Inc.</t>
  </si>
  <si>
    <t xml:space="preserve">Ameren Energy, Inc., as agent</t>
  </si>
  <si>
    <t xml:space="preserve">Ameren Services Company</t>
  </si>
  <si>
    <t xml:space="preserve">Amerex Power, Ltd.</t>
  </si>
  <si>
    <t xml:space="preserve">American Electric Power Service Corporation</t>
  </si>
  <si>
    <t xml:space="preserve">American Hunter Energy Inc.</t>
  </si>
  <si>
    <t xml:space="preserve">American Municipal Power-Ohio Inc.</t>
  </si>
  <si>
    <t xml:space="preserve">American National Power, Inc.</t>
  </si>
  <si>
    <t xml:space="preserve">Amoco Energy Trading Corporation</t>
  </si>
  <si>
    <t xml:space="preserve">Anaheim, City Of</t>
  </si>
  <si>
    <t xml:space="preserve">Aquila Energy Marketing Corporation</t>
  </si>
  <si>
    <t xml:space="preserve">Aquila Power Corp.</t>
  </si>
  <si>
    <t xml:space="preserve">Aquila Risk Management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</si>
  <si>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</si>
  <si>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</si>
  <si>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</si>
  <si>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Arkansas River Power Authority</t>
  </si>
  <si>
    <t xml:space="preserve">Ash Grove Cement Company Inc</t>
  </si>
  <si>
    <t xml:space="preserve">Associated Electric Cooperative, Inc.</t>
  </si>
  <si>
    <t xml:space="preserve">Associated Power Services, Inc.</t>
  </si>
  <si>
    <t xml:space="preserve">Atlantic City Electric Company</t>
  </si>
  <si>
    <t xml:space="preserve">Atlantic Richfield Company</t>
  </si>
  <si>
    <t xml:space="preserve">Atlantic Richfield Company Supp.</t>
  </si>
  <si>
    <t xml:space="preserve">Auburndale Power Partners LP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</si>
  <si>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</si>
  <si>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</si>
  <si>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</si>
  <si>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</si>
  <si>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Avista/WWP Supp.</t>
  </si>
  <si>
    <t xml:space="preserve">Ballard Petroleum LLC</t>
  </si>
  <si>
    <t xml:space="preserve">Baltimore Gas and Electric Company</t>
  </si>
  <si>
    <t xml:space="preserve">Bank of America, National Association</t>
  </si>
  <si>
    <t xml:space="preserve">Basin Electric Power Cooperative</t>
  </si>
  <si>
    <t xml:space="preserve">Bayernwerk Hochspannungsnetz GmbH</t>
  </si>
  <si>
    <t xml:space="preserve">Big Rivers Electric Corporation</t>
  </si>
  <si>
    <t xml:space="preserve">Black Hills Corporation</t>
  </si>
  <si>
    <t xml:space="preserve">Blue Earth, City of</t>
  </si>
  <si>
    <t xml:space="preserve">Boise Cascade Corporation</t>
  </si>
  <si>
    <t xml:space="preserve">Bonneville Power Administration</t>
  </si>
  <si>
    <t xml:space="preserve">Borough of Zelienople</t>
  </si>
  <si>
    <t xml:space="preserve">Boston Edison Company</t>
  </si>
  <si>
    <t xml:space="preserve">Brazos Electric Power Cooperative, Inc.</t>
  </si>
  <si>
    <t xml:space="preserve">Bridgestone/Firestone Inc.</t>
  </si>
  <si>
    <t xml:space="preserve">British Columbia Power Exchange Corporation</t>
  </si>
  <si>
    <t xml:space="preserve">Brooklyn Navy Yard Co-Generation Partners, LP </t>
  </si>
  <si>
    <t xml:space="preserve">Brownsville Power I, L.L.C.</t>
  </si>
  <si>
    <t xml:space="preserve">Bryan, City Of</t>
  </si>
  <si>
    <t xml:space="preserve">Burbank, City Of</t>
  </si>
  <si>
    <t xml:space="preserve">Byng Public Works Authority</t>
  </si>
  <si>
    <t xml:space="preserve">CFE Supp.</t>
  </si>
  <si>
    <t xml:space="preserve">CFEPX</t>
  </si>
  <si>
    <t xml:space="preserve">CLECO Corporation</t>
  </si>
  <si>
    <t xml:space="preserve">CLECO Marketing and Trading, LLC</t>
  </si>
  <si>
    <t xml:space="preserve">CMS Marketing, Services and Trading Company</t>
  </si>
  <si>
    <t xml:space="preserve">CNG Power Services Corporation</t>
  </si>
  <si>
    <t xml:space="preserve">CRC Supp.</t>
  </si>
  <si>
    <t xml:space="preserve">Cajun Electric Power Cooperative, Inc.</t>
  </si>
  <si>
    <t xml:space="preserve">Caledonia Power I, L.L.C.</t>
  </si>
  <si>
    <t xml:space="preserve">California Ancillary Services</t>
  </si>
  <si>
    <t xml:space="preserve">California Department of Water Resources</t>
  </si>
  <si>
    <t xml:space="preserve">California Imbalance</t>
  </si>
  <si>
    <t xml:space="preserve">California Out-of-Market</t>
  </si>
  <si>
    <t xml:space="preserve">California Power Exchange Corporation</t>
  </si>
  <si>
    <t xml:space="preserve">California Power Exchange-Block Forward Market</t>
  </si>
  <si>
    <t xml:space="preserve">California Steel Industries Inc.</t>
  </si>
  <si>
    <t xml:space="preserve">California Supplemental</t>
  </si>
  <si>
    <t xml:space="preserve">Calpine Construction Finance Company, L.P.</t>
  </si>
  <si>
    <t xml:space="preserve">Calpine Power Services Company</t>
  </si>
  <si>
    <t xml:space="preserve">Calvert City Power I, L.L.C.</t>
  </si>
  <si>
    <t xml:space="preserve">Cambridge Electric Light Company</t>
  </si>
  <si>
    <t xml:space="preserve">CanFibre of Riverside, Inc.</t>
  </si>
  <si>
    <t xml:space="preserve">Canterbury Coal Company</t>
  </si>
  <si>
    <t xml:space="preserve">Cantor Fitzgerald Brokerage, LP</t>
  </si>
  <si>
    <t xml:space="preserve">Cargill-Alliant, LLC</t>
  </si>
  <si>
    <t xml:space="preserve">Carolina Power &amp; Light Company</t>
  </si>
  <si>
    <t xml:space="preserve">Cenex Harvest States Cooperatives</t>
  </si>
  <si>
    <t xml:space="preserve">Centerior Energy Corporation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</si>
  <si>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</si>
  <si>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</si>
  <si>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</si>
  <si>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Louisiana Electric Company</t>
  </si>
  <si>
    <t xml:space="preserve">Central Maine Power Company</t>
  </si>
  <si>
    <t xml:space="preserve">Central Power and Light Company</t>
  </si>
  <si>
    <t xml:space="preserve">Central Vermont Public Service Corporation</t>
  </si>
  <si>
    <t xml:space="preserve">Central Virginia Electric Cooperative</t>
  </si>
  <si>
    <t xml:space="preserve">Central and South West Services, Inc.</t>
  </si>
  <si>
    <t xml:space="preserve">Champion International Corporation</t>
  </si>
  <si>
    <t xml:space="preserve">Chicopee, City of </t>
  </si>
  <si>
    <t xml:space="preserve">Chillicothe Municipal Utilities</t>
  </si>
  <si>
    <t xml:space="preserve">Cinergy Capital &amp; Trading Inc.</t>
  </si>
  <si>
    <t xml:space="preserve">Cinergy Corp.</t>
  </si>
  <si>
    <t xml:space="preserve">Cinergy Services, Inc.</t>
  </si>
  <si>
    <t xml:space="preserve">Citizens Lehman Power Sales</t>
  </si>
  <si>
    <t xml:space="preserve">Citizens Power Sales</t>
  </si>
  <si>
    <t xml:space="preserve">Citizens Power Sales LLC</t>
  </si>
  <si>
    <t xml:space="preserve">City Of Independence</t>
  </si>
  <si>
    <t xml:space="preserve">City Of Riverside</t>
  </si>
  <si>
    <t xml:space="preserve">City Public Service of San Antonio</t>
  </si>
  <si>
    <t xml:space="preserve">City Water &amp; Light</t>
  </si>
  <si>
    <t xml:space="preserve">City of Banning</t>
  </si>
  <si>
    <t xml:space="preserve">City of Burlington, Vermont, Electric</t>
  </si>
  <si>
    <t xml:space="preserve">City of Cleveland</t>
  </si>
  <si>
    <t xml:space="preserve">City of Colton</t>
  </si>
  <si>
    <t xml:space="preserve">City of Glendale</t>
  </si>
  <si>
    <t xml:space="preserve">City of Holland</t>
  </si>
  <si>
    <t xml:space="preserve">City of Jonesboro</t>
  </si>
  <si>
    <t xml:space="preserve">City of Key West</t>
  </si>
  <si>
    <t xml:space="preserve">City of Lafayette </t>
  </si>
  <si>
    <t xml:space="preserve">City of Lincoln</t>
  </si>
  <si>
    <t xml:space="preserve">City of Marshall, Missouri</t>
  </si>
  <si>
    <t xml:space="preserve">City of McMinnville</t>
  </si>
  <si>
    <t xml:space="preserve">City of Needles</t>
  </si>
  <si>
    <t xml:space="preserve">City of New Smyrna Beach, Florida</t>
  </si>
  <si>
    <t xml:space="preserve">City of New Ulm</t>
  </si>
  <si>
    <t xml:space="preserve">City of Palm Springs</t>
  </si>
  <si>
    <t xml:space="preserve">City of Palo Alto</t>
  </si>
  <si>
    <t xml:space="preserve">City of Pasadena</t>
  </si>
  <si>
    <t xml:space="preserve">City of Poplar Bluff</t>
  </si>
  <si>
    <t xml:space="preserve">City of Redding</t>
  </si>
  <si>
    <t xml:space="preserve">City of Richland</t>
  </si>
  <si>
    <t xml:space="preserve">City of Roseville</t>
  </si>
  <si>
    <t xml:space="preserve">City of Ruston</t>
  </si>
  <si>
    <t xml:space="preserve">City of Santa Clara California, Silicon Valley Power</t>
  </si>
  <si>
    <t xml:space="preserve">City of Shelby, OH</t>
  </si>
  <si>
    <t xml:space="preserve">City of Springfield, IL</t>
  </si>
  <si>
    <t xml:space="preserve">City of Springfield, MO</t>
  </si>
  <si>
    <t xml:space="preserve">City of Tacoma</t>
  </si>
  <si>
    <t xml:space="preserve">City of Tallahassee</t>
  </si>
  <si>
    <t xml:space="preserve">Clay Center Public Utilities Commission</t>
  </si>
  <si>
    <t xml:space="preserve">Cleco Utility Group, Inc.</t>
  </si>
  <si>
    <t xml:space="preserve">Clinton Energy Management Services, Inc.</t>
  </si>
  <si>
    <t xml:space="preserve">Coal Export Services, Inc.</t>
  </si>
  <si>
    <t xml:space="preserve">Coastal Electric Services Co.</t>
  </si>
  <si>
    <t xml:space="preserve">Colorado River Commission</t>
  </si>
  <si>
    <t xml:space="preserve">Colorado Springs Utilities</t>
  </si>
  <si>
    <t xml:space="preserve">Colstrip Energy Limited Partnership</t>
  </si>
  <si>
    <t xml:space="preserve">Columbia Energy Power Marketing Corporation</t>
  </si>
  <si>
    <t xml:space="preserve">Columbia Energy Services Corporation</t>
  </si>
  <si>
    <t xml:space="preserve">Columbia Power Corporation</t>
  </si>
  <si>
    <t xml:space="preserve">Columbia Power Marketing Corporation</t>
  </si>
  <si>
    <t xml:space="preserve">Comision Federal De Electricidad</t>
  </si>
  <si>
    <t xml:space="preserve">Commercial Energy of Montana</t>
  </si>
  <si>
    <t xml:space="preserve">Commonwealth Edison Company</t>
  </si>
  <si>
    <t xml:space="preserve">Commonwealth Electric Company</t>
  </si>
  <si>
    <t xml:space="preserve">ConAgra Energy Services, Inc.</t>
  </si>
  <si>
    <t xml:space="preserve">Conectiv Energy Supply, Inc.</t>
  </si>
  <si>
    <t xml:space="preserve">Connecticut Municipal Electric Energy Cooperative</t>
  </si>
  <si>
    <t xml:space="preserve">Conoco Inc.</t>
  </si>
  <si>
    <t xml:space="preserve">Conoco Pipe Line Company</t>
  </si>
  <si>
    <t xml:space="preserve">Conoco Power Marketing Inc.</t>
  </si>
  <si>
    <t xml:space="preserve">Consolidated Edison Company Of New York, Inc.</t>
  </si>
  <si>
    <t xml:space="preserve">Consolidated Edison Energy, Inc.</t>
  </si>
  <si>
    <t xml:space="preserve">Consolidated Water Power Company</t>
  </si>
  <si>
    <t xml:space="preserve">Constellation Power Source, Inc.</t>
  </si>
  <si>
    <t xml:space="preserve">Consumers Energy Company</t>
  </si>
  <si>
    <t xml:space="preserve">Consumers Power Company</t>
  </si>
  <si>
    <t xml:space="preserve">Continental Trading Group, LLC</t>
  </si>
  <si>
    <t xml:space="preserve">Contractual Asset Securitization Holding Trust V</t>
  </si>
  <si>
    <t xml:space="preserve">Cook Inlet Energy Supply Limited Partnership</t>
  </si>
  <si>
    <t xml:space="preserve">Cooney Brothers Coal Company</t>
  </si>
  <si>
    <t xml:space="preserve">Cooperative Power Association</t>
  </si>
  <si>
    <t xml:space="preserve">Coral Energy Holding, L.P.</t>
  </si>
  <si>
    <t xml:space="preserve">Coral Power, L.L.C.</t>
  </si>
  <si>
    <t xml:space="preserve">County of Los Alamos</t>
  </si>
  <si>
    <t xml:space="preserve">DTE Energy Trading, Inc.</t>
  </si>
  <si>
    <t xml:space="preserve">Dairyland Power Cooperative</t>
  </si>
  <si>
    <t xml:space="preserve">Dayton Power and Light Company, The</t>
  </si>
  <si>
    <t xml:space="preserve">DePere Energy Marketing, Inc.</t>
  </si>
  <si>
    <t xml:space="preserve">Delano Energy Company, Inc.</t>
  </si>
  <si>
    <t xml:space="preserve">Delano Energy Company, Inc. Supp.</t>
  </si>
  <si>
    <t xml:space="preserve">Delhi Energy Services, Inc.</t>
  </si>
  <si>
    <t xml:space="preserve">Delmarva Power &amp; Light Company</t>
  </si>
  <si>
    <t xml:space="preserve">Department of Public Utilities City of Orangeburg</t>
  </si>
  <si>
    <t xml:space="preserve">Deseret Generation &amp; Transmission Coop.</t>
  </si>
  <si>
    <t xml:space="preserve">Destec Power Services, Inc.</t>
  </si>
  <si>
    <t xml:space="preserve">Detroit Edison Company, The</t>
  </si>
  <si>
    <t xml:space="preserve">Dighton Power Associates Limited Partnership</t>
  </si>
  <si>
    <t xml:space="preserve">Dow Chemical Company, The</t>
  </si>
  <si>
    <t xml:space="preserve">Drummond Coal Sales, Inc.</t>
  </si>
  <si>
    <t xml:space="preserve">DuPont Power Marketing, Inc.</t>
  </si>
  <si>
    <t xml:space="preserve">Duke Capital Corporation</t>
  </si>
  <si>
    <t xml:space="preserve">Duke Energy Corporation</t>
  </si>
  <si>
    <t xml:space="preserve">Duke Energy Merchants LLC</t>
  </si>
  <si>
    <t xml:space="preserve">Duke Energy Trading and Marketing, L.L.C.</t>
  </si>
  <si>
    <t xml:space="preserve">Duke Power Company</t>
  </si>
  <si>
    <t xml:space="preserve">Duke/Louis Dreyfus LLC</t>
  </si>
  <si>
    <t xml:space="preserve">Duquesne Light Company</t>
  </si>
  <si>
    <t xml:space="preserve">Dynegy Marketing and Trade</t>
  </si>
  <si>
    <t xml:space="preserve">Dynegy Power Marketing, Inc.</t>
  </si>
  <si>
    <t xml:space="preserve">Dynegy Power Services, Inc.</t>
  </si>
  <si>
    <t xml:space="preserve">EC Power</t>
  </si>
  <si>
    <t xml:space="preserve">ECT Crude Book</t>
  </si>
  <si>
    <t xml:space="preserve">ECT Weather Desk</t>
  </si>
  <si>
    <t xml:space="preserve">ELFI - Resid</t>
  </si>
  <si>
    <t xml:space="preserve">EPEM Marketing Company</t>
  </si>
  <si>
    <t xml:space="preserve">EPMI California Pool</t>
  </si>
  <si>
    <t xml:space="preserve">ERI Investments, Inc.</t>
  </si>
  <si>
    <t xml:space="preserve">East Kentucky Power Cooperative, Inc.</t>
  </si>
  <si>
    <t xml:space="preserve">East Texas Electric Cooperative, Inc.</t>
  </si>
  <si>
    <t xml:space="preserve">Eastern Power Distribution Inc.</t>
  </si>
  <si>
    <t xml:space="preserve">Eastern Utilities Associates</t>
  </si>
  <si>
    <t xml:space="preserve">Eastex Power Marketing, Inc.</t>
  </si>
  <si>
    <t xml:space="preserve">Edison Mission Financial Marketing &amp; Trading Co.</t>
  </si>
  <si>
    <t xml:space="preserve">Edison Mission Marketing &amp; Trading Inc.</t>
  </si>
  <si>
    <t xml:space="preserve">Edison Source</t>
  </si>
  <si>
    <t xml:space="preserve">El Paso Electric Company</t>
  </si>
  <si>
    <t xml:space="preserve">El Paso Electric Company Ancillary Services Exercised</t>
  </si>
  <si>
    <t xml:space="preserve">El Paso Electric Company Supp.</t>
  </si>
  <si>
    <t xml:space="preserve">El Paso Merchant Energy - Gas, L.P.</t>
  </si>
  <si>
    <t xml:space="preserve">El Paso Merchant Energy, L.P.</t>
  </si>
  <si>
    <t xml:space="preserve">El Paso Power Services Company</t>
  </si>
  <si>
    <t xml:space="preserve">El Paso SPM Company</t>
  </si>
  <si>
    <t xml:space="preserve">Electric Clearinghouse, Inc.</t>
  </si>
  <si>
    <t xml:space="preserve">Electric Energy, Inc.</t>
  </si>
  <si>
    <t xml:space="preserve">Electric Reliability Council of Texas, Inc.</t>
  </si>
  <si>
    <t xml:space="preserve">Electricity Futures (Price)</t>
  </si>
  <si>
    <t xml:space="preserve">Elektrizitats-Gesellschaft Laufenburg AG</t>
  </si>
  <si>
    <t xml:space="preserve">Emerald People's Utility District</t>
  </si>
  <si>
    <t xml:space="preserve">Empire District Electric Company</t>
  </si>
  <si>
    <t xml:space="preserve">EnBW Regional</t>
  </si>
  <si>
    <t xml:space="preserve">EnerZ Corporation</t>
  </si>
  <si>
    <t xml:space="preserve">Energis Resources, Incorporated</t>
  </si>
  <si>
    <t xml:space="preserve">Energy New England, LLC</t>
  </si>
  <si>
    <t xml:space="preserve">Energy Services, Inc.</t>
  </si>
  <si>
    <t xml:space="preserve">Energy Transfer Group L.L.C.</t>
  </si>
  <si>
    <t xml:space="preserve">Energy West Incorporated</t>
  </si>
  <si>
    <t xml:space="preserve">Energy West Resources, Inc.</t>
  </si>
  <si>
    <t xml:space="preserve">Energy and Environmental Analysis, Inc.</t>
  </si>
  <si>
    <t xml:space="preserve">Engage Energy US, L.P.</t>
  </si>
  <si>
    <t xml:space="preserve">Engelhard Power Marketing, Inc.</t>
  </si>
  <si>
    <t xml:space="preserve">Enova Energy Management, Inc.</t>
  </si>
  <si>
    <t xml:space="preserve">Enron Australia Energy Pty Limited</t>
  </si>
  <si>
    <t xml:space="preserve">Enron California Municipal Services, Inc.</t>
  </si>
  <si>
    <t xml:space="preserve">Enron Canada Corp.</t>
  </si>
  <si>
    <t xml:space="preserve">Enron Compression Services Company</t>
  </si>
  <si>
    <t xml:space="preserve">Enron Corp.</t>
  </si>
  <si>
    <t xml:space="preserve">Enron Energy Marketing Corp. (EPU/CNEN)</t>
  </si>
  <si>
    <t xml:space="preserve">Enron Energy Services</t>
  </si>
  <si>
    <t xml:space="preserve">Enron Energy Services Power, Inc.</t>
  </si>
  <si>
    <t xml:space="preserve">Enron Energy Services, Inc.</t>
  </si>
  <si>
    <t xml:space="preserve">Enron Europe Finance &amp; Trading Limited</t>
  </si>
  <si>
    <t xml:space="preserve">Enron North America Corp.</t>
  </si>
  <si>
    <t xml:space="preserve">Enron Power Marketing, Inc.</t>
  </si>
  <si>
    <t xml:space="preserve">Enron Wind Corp.</t>
  </si>
  <si>
    <t xml:space="preserve">Enserch Energy Services, Inc.</t>
  </si>
  <si>
    <t xml:space="preserve">Entergy Power Marketing Corp.</t>
  </si>
  <si>
    <t xml:space="preserve">Entergy Services, Inc.</t>
  </si>
  <si>
    <t xml:space="preserve">Entrade AG</t>
  </si>
  <si>
    <t xml:space="preserve">Equitable Power Services Company</t>
  </si>
  <si>
    <t xml:space="preserve">Eugene Water &amp; Electric Board</t>
  </si>
  <si>
    <t xml:space="preserve">Euro Brokers Inc.</t>
  </si>
  <si>
    <t xml:space="preserve">EuroAmerican Energy Services Ltd Co</t>
  </si>
  <si>
    <t xml:space="preserve">Evolution Markets LLC</t>
  </si>
  <si>
    <t xml:space="preserve">Exxon Mobil Corporation</t>
  </si>
  <si>
    <t xml:space="preserve">Eyes and Ears Investigative Services</t>
  </si>
  <si>
    <t xml:space="preserve">FPL Energy Power Marketing, Inc.</t>
  </si>
  <si>
    <t xml:space="preserve">Farmington Electric Utility System</t>
  </si>
  <si>
    <t xml:space="preserve">Federal Energy Sales Inc.</t>
  </si>
  <si>
    <t xml:space="preserve">Fifth Third Bank Of Northwestern Ohio, Na</t>
  </si>
  <si>
    <t xml:space="preserve">Fifth Third Bank of Northeastern Ohio, Na</t>
  </si>
  <si>
    <t xml:space="preserve">Firm Trading Canada (CAND) (Non-Affiliate)</t>
  </si>
  <si>
    <t xml:space="preserve">Firm Trading New York Book</t>
  </si>
  <si>
    <t xml:space="preserve">Firm Trading West (Non-Affiliate)</t>
  </si>
  <si>
    <t xml:space="preserve">First Energy Corp.</t>
  </si>
  <si>
    <t xml:space="preserve">First Energy Corporation</t>
  </si>
  <si>
    <t xml:space="preserve">FirstEnergy Corp.</t>
  </si>
  <si>
    <t xml:space="preserve">FirstEnergy Trading Services, Inc.</t>
  </si>
  <si>
    <t xml:space="preserve">FirstEnergy Trading and Power Marketing Inc.</t>
  </si>
  <si>
    <t xml:space="preserve">Firstpoint California, Inc.</t>
  </si>
  <si>
    <t xml:space="preserve">Fitchburg Gas And Electric Light Company</t>
  </si>
  <si>
    <t xml:space="preserve">Flathead Electric Cooperative, Inc.</t>
  </si>
  <si>
    <t xml:space="preserve">Florida Municipal Power Agency</t>
  </si>
  <si>
    <t xml:space="preserve">Florida Power &amp; Light Company</t>
  </si>
  <si>
    <t xml:space="preserve">Florida Power Corporation</t>
  </si>
  <si>
    <t xml:space="preserve">Foresight Energy Company</t>
  </si>
  <si>
    <t xml:space="preserve">Fort James Operating Company</t>
  </si>
  <si>
    <t xml:space="preserve">Fort Pierce Utilities Authority</t>
  </si>
  <si>
    <t xml:space="preserve">Franklin County PUD #1</t>
  </si>
  <si>
    <t xml:space="preserve">Frontera Generation Limited Partnership</t>
  </si>
  <si>
    <t xml:space="preserve">Frontier Oil Corporation</t>
  </si>
  <si>
    <t xml:space="preserve">Fuel Trade</t>
  </si>
  <si>
    <t xml:space="preserve">GEM Resources, LLC</t>
  </si>
  <si>
    <t xml:space="preserve">GEN SYS Energy</t>
  </si>
  <si>
    <t xml:space="preserve">GFI Brokers Limited</t>
  </si>
  <si>
    <t xml:space="preserve">GPU Advanced Resources, Inc.</t>
  </si>
  <si>
    <t xml:space="preserve">GPU Service Corporation</t>
  </si>
  <si>
    <t xml:space="preserve">GPU Service, Inc.</t>
  </si>
  <si>
    <t xml:space="preserve">Gainesville, City Of</t>
  </si>
  <si>
    <t xml:space="preserve">Garban Energy</t>
  </si>
  <si>
    <t xml:space="preserve">Garland, City Of</t>
  </si>
  <si>
    <t xml:space="preserve">Gemeinschaftswerk Weser GmbH</t>
  </si>
  <si>
    <t xml:space="preserve">General Tire, Inc.</t>
  </si>
  <si>
    <t xml:space="preserve">Georgia Transmission Corporation</t>
  </si>
  <si>
    <t xml:space="preserve">Giant Industries Arizona, Inc.</t>
  </si>
  <si>
    <t xml:space="preserve">Gilberton Power Company</t>
  </si>
  <si>
    <t xml:space="preserve">Global Petroleum Corp.</t>
  </si>
  <si>
    <t xml:space="preserve">Golden Bear Oil Specialties, Inc.</t>
  </si>
  <si>
    <t xml:space="preserve">Golden Sunlight Mines, Inc</t>
  </si>
  <si>
    <t xml:space="preserve">Goldendale Aluminum Company</t>
  </si>
  <si>
    <t xml:space="preserve">Grand Island, City of</t>
  </si>
  <si>
    <t xml:space="preserve">Grand River Dam Authority</t>
  </si>
  <si>
    <t xml:space="preserve">Great Bay Power Corporation</t>
  </si>
  <si>
    <t xml:space="preserve">Great River Energy</t>
  </si>
  <si>
    <t xml:space="preserve">Green Mountain Power Corporation</t>
  </si>
  <si>
    <t xml:space="preserve">Griffin Energy Marketing, L.L.C.</t>
  </si>
  <si>
    <t xml:space="preserve">HQ Energy Services (U.S.) Inc.</t>
  </si>
  <si>
    <t xml:space="preserve">Hafslund Energy Trading, LLC</t>
  </si>
  <si>
    <t xml:space="preserve">Hampton Investment Company</t>
  </si>
  <si>
    <t xml:space="preserve">Hampton Resources Inc.</t>
  </si>
  <si>
    <t xml:space="preserve">Harbor Cogeneration Company</t>
  </si>
  <si>
    <t xml:space="preserve">Harbor Cogeneration Company Supp.</t>
  </si>
  <si>
    <t xml:space="preserve">Hastings, City Of</t>
  </si>
  <si>
    <t xml:space="preserve">Heartland Energy Services, Inc.</t>
  </si>
  <si>
    <t xml:space="preserve">Hetch-Hetchy Water &amp; Power</t>
  </si>
  <si>
    <t xml:space="preserve">High Grade Primary Aluminum</t>
  </si>
  <si>
    <t xml:space="preserve">Hinson Power Company, Inc.</t>
  </si>
  <si>
    <t xml:space="preserve">Holly Corporation</t>
  </si>
  <si>
    <t xml:space="preserve">Holy Cross Electric Association</t>
  </si>
  <si>
    <t xml:space="preserve">Homestead, City Of (Inc)</t>
  </si>
  <si>
    <t xml:space="preserve">Hoosier Energy Rural Electric Cooperative Inc.</t>
  </si>
  <si>
    <t xml:space="preserve">Horizon Energy Company</t>
  </si>
  <si>
    <t xml:space="preserve">Houston Industries Incorporated</t>
  </si>
  <si>
    <t xml:space="preserve">Hrvatska Elektroprivreda DD</t>
  </si>
  <si>
    <t xml:space="preserve">Hudson, Town Of</t>
  </si>
  <si>
    <t xml:space="preserve">Hutchinson, City Of</t>
  </si>
  <si>
    <t xml:space="preserve">Hydro-Quebec</t>
  </si>
  <si>
    <t xml:space="preserve">IES Utilities Inc.</t>
  </si>
  <si>
    <t xml:space="preserve">ISO New England Inc.</t>
  </si>
  <si>
    <t xml:space="preserve">ITS-GPC</t>
  </si>
  <si>
    <t xml:space="preserve">Idaho Power Company</t>
  </si>
  <si>
    <t xml:space="preserve">Illinois Power Company</t>
  </si>
  <si>
    <t xml:space="preserve">Illinova Energy Partners, Inc.</t>
  </si>
  <si>
    <t xml:space="preserve">Illinova Power Marketing, Inc.</t>
  </si>
  <si>
    <t xml:space="preserve">Imperial Irrigation District</t>
  </si>
  <si>
    <t xml:space="preserve">Indeck Energy Services Inc.</t>
  </si>
  <si>
    <t xml:space="preserve">Indeck Maine Energy, L.L.C.</t>
  </si>
  <si>
    <t xml:space="preserve">Indeck Pepperell Power Associates</t>
  </si>
  <si>
    <t xml:space="preserve">Indiana Municipal Power Agency</t>
  </si>
  <si>
    <t xml:space="preserve">Indianapolis Power &amp; Light Company</t>
  </si>
  <si>
    <t xml:space="preserve">Industrial Energy Applications, Inc.</t>
  </si>
  <si>
    <t xml:space="preserve">Ingleside Cogeneration Limited Partnership</t>
  </si>
  <si>
    <t xml:space="preserve">Innovative Compliance Solutions LLC</t>
  </si>
  <si>
    <t xml:space="preserve">Intercoast Power Marketing Company</t>
  </si>
  <si>
    <t xml:space="preserve">International Paper Company</t>
  </si>
  <si>
    <t xml:space="preserve">Interstate Power Company</t>
  </si>
  <si>
    <t xml:space="preserve">Intra-Month Trading Central</t>
  </si>
  <si>
    <t xml:space="preserve">Intra-Month Trading Northeast</t>
  </si>
  <si>
    <t xml:space="preserve">Intra-Month Trading Southeast</t>
  </si>
  <si>
    <t xml:space="preserve">Intra-Month Trading Texas</t>
  </si>
  <si>
    <t xml:space="preserve">Intra-Month Trading West</t>
  </si>
  <si>
    <t xml:space="preserve">Iowa-Illinois Gas &amp; Electric</t>
  </si>
  <si>
    <t xml:space="preserve">J Power Inc.</t>
  </si>
  <si>
    <t xml:space="preserve">Jacksonville Electric Authority</t>
  </si>
  <si>
    <t xml:space="preserve">James River Paper Company, Inc.</t>
  </si>
  <si>
    <t xml:space="preserve">KCS Medallion Resources, Inc.</t>
  </si>
  <si>
    <t xml:space="preserve">KN Marketing, Inc.</t>
  </si>
  <si>
    <t xml:space="preserve">Kaiser Aluminum &amp; Chemical Corporation</t>
  </si>
  <si>
    <t xml:space="preserve">Kaiser Aluminum Corporation</t>
  </si>
  <si>
    <t xml:space="preserve">Kansas City Board of Public Utilities</t>
  </si>
  <si>
    <t xml:space="preserve">Kansas City Power &amp; Light Company Inc.</t>
  </si>
  <si>
    <t xml:space="preserve">Kennecott Energy Company</t>
  </si>
  <si>
    <t xml:space="preserve">Kentucky Utilities Company</t>
  </si>
  <si>
    <t xml:space="preserve">Kern Oil &amp; Refining Co.</t>
  </si>
  <si>
    <t xml:space="preserve">Kerr-McGee Coal Corporation</t>
  </si>
  <si>
    <t xml:space="preserve">Keyspan Energy Services, Inc.</t>
  </si>
  <si>
    <t xml:space="preserve">Keyspan Energy Trading Services LLC</t>
  </si>
  <si>
    <t xml:space="preserve">Keyspan Generation LLC</t>
  </si>
  <si>
    <t xml:space="preserve">Kissimmee Utility Authority</t>
  </si>
  <si>
    <t xml:space="preserve">Koch Carbon Inc</t>
  </si>
  <si>
    <t xml:space="preserve">Koch Energy Trading, Inc.</t>
  </si>
  <si>
    <t xml:space="preserve">LADWPPX</t>
  </si>
  <si>
    <t xml:space="preserve">LG&amp;E Energy Marketing Inc.</t>
  </si>
  <si>
    <t xml:space="preserve">LG&amp;E Power Marketing, Inc.</t>
  </si>
  <si>
    <t xml:space="preserve">LTV Steel Company Inc.</t>
  </si>
  <si>
    <t xml:space="preserve">Lakeland, City Of</t>
  </si>
  <si>
    <t xml:space="preserve">Las Vegas Cogeneration, LP</t>
  </si>
  <si>
    <t xml:space="preserve">Lassen Municipal Utility District</t>
  </si>
  <si>
    <t xml:space="preserve">Lincoln Power, L.L.C.</t>
  </si>
  <si>
    <t xml:space="preserve">Linzer Elektrizitats-, Fernwarme- und Verkehrsbetriebe Aktiengesellschaft</t>
  </si>
  <si>
    <t xml:space="preserve">Lockport Energy Associates, L.P.</t>
  </si>
  <si>
    <t xml:space="preserve">Long Island Lighting Company</t>
  </si>
  <si>
    <t xml:space="preserve">Los Angeles City of</t>
  </si>
  <si>
    <t xml:space="preserve">Louisiana Energy and Power Authority</t>
  </si>
  <si>
    <t xml:space="preserve">Louisiana Generating L.L.C.</t>
  </si>
  <si>
    <t xml:space="preserve">Louisiana Power &amp; Light Company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</si>
  <si>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</si>
  <si>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</si>
  <si>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</si>
  <si>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</si>
  <si>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</si>
  <si>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MDU Resources Group Inc.</t>
  </si>
  <si>
    <t xml:space="preserve">MP Energy, Inc.</t>
  </si>
  <si>
    <t xml:space="preserve">Madison Gas &amp; Electric Co.</t>
  </si>
  <si>
    <t xml:space="preserve">Magic Valley Electric Cooperative, Inc.</t>
  </si>
  <si>
    <t xml:space="preserve">Maine Electric Power Company</t>
  </si>
  <si>
    <t xml:space="preserve">Maine Public Service Company</t>
  </si>
  <si>
    <t xml:space="preserve">Manna Pro Corporation</t>
  </si>
  <si>
    <t xml:space="preserve">Market Responsive Energy Inc.</t>
  </si>
  <si>
    <t xml:space="preserve">Massachusetts Municipal Wholesale Electric Company</t>
  </si>
  <si>
    <t xml:space="preserve">Merced Irrigation District</t>
  </si>
  <si>
    <t xml:space="preserve">Merchant Energy Group of the Americas, Inc.</t>
  </si>
  <si>
    <t xml:space="preserve">Merrill Lynch Capital Services, Inc.</t>
  </si>
  <si>
    <t xml:space="preserve">Metropolitan Water District of Southern California </t>
  </si>
  <si>
    <t xml:space="preserve">Michigan Public Power Agency</t>
  </si>
  <si>
    <t xml:space="preserve">Michigan South Central Power Agency</t>
  </si>
  <si>
    <t xml:space="preserve">MidAmerican Energy Company</t>
  </si>
  <si>
    <t xml:space="preserve">MidCon Power Services Corp.</t>
  </si>
  <si>
    <t xml:space="preserve">Midland Cogeneration Venture Limited Partnership</t>
  </si>
  <si>
    <t xml:space="preserve">Midway Sunset Cogeneration Company</t>
  </si>
  <si>
    <t xml:space="preserve">Midwest Energy Inc.</t>
  </si>
  <si>
    <t xml:space="preserve">Mieco Inc.</t>
  </si>
  <si>
    <t xml:space="preserve">Minnesota Municipal Power Agency</t>
  </si>
  <si>
    <t xml:space="preserve">Minnesota Power &amp; Light Company</t>
  </si>
  <si>
    <t xml:space="preserve">Minnesota Power Company</t>
  </si>
  <si>
    <t xml:space="preserve">Minnesota Power, Inc.</t>
  </si>
  <si>
    <t xml:space="preserve">Minnkota Power Cooperative, Inc.</t>
  </si>
  <si>
    <t xml:space="preserve">Missoula Electric Cooperative, Inc.</t>
  </si>
  <si>
    <t xml:space="preserve">Missouri Basin Municipal Power Agency</t>
  </si>
  <si>
    <t xml:space="preserve">Missouri Joint Municipal Electric Utility Commission</t>
  </si>
  <si>
    <t xml:space="preserve">Missouri Public Service DBA Utilicorp United Inc.</t>
  </si>
  <si>
    <t xml:space="preserve">Missouri River Energy Services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</si>
  <si>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</si>
  <si>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</si>
  <si>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</si>
  <si>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Montaup Electric Company</t>
  </si>
  <si>
    <t xml:space="preserve">Morgan Stanley Capital Group Inc.</t>
  </si>
  <si>
    <t xml:space="preserve">Motiva Enterprises LLC</t>
  </si>
  <si>
    <t xml:space="preserve">Municipal Electric Authority of Georgia</t>
  </si>
  <si>
    <t xml:space="preserve">Municipal Energy Agency Of Nebraska</t>
  </si>
  <si>
    <t xml:space="preserve">Muscatine Power &amp; Water</t>
  </si>
  <si>
    <t xml:space="preserve">NESI Power Marketing, Inc.</t>
  </si>
  <si>
    <t xml:space="preserve">NGE Generation, Inc.</t>
  </si>
  <si>
    <t xml:space="preserve">NP Energy, Inc.</t>
  </si>
  <si>
    <t xml:space="preserve">NRG Energy Inc</t>
  </si>
  <si>
    <t xml:space="preserve">NRG Northeast Generating LLC</t>
  </si>
  <si>
    <t xml:space="preserve">NRG Power Marketing Inc.</t>
  </si>
  <si>
    <t xml:space="preserve">NSTAR Companies</t>
  </si>
  <si>
    <t xml:space="preserve">NXIS, LLC</t>
  </si>
  <si>
    <t xml:space="preserve">NYSEG Solutions, Inc.</t>
  </si>
  <si>
    <t xml:space="preserve">National Gas &amp; Electric L.P.</t>
  </si>
  <si>
    <t xml:space="preserve">National Power America, Inc.</t>
  </si>
  <si>
    <t xml:space="preserve">NationsBank NA</t>
  </si>
  <si>
    <t xml:space="preserve">Natsource LLC</t>
  </si>
  <si>
    <t xml:space="preserve">Natsource, Inc.</t>
  </si>
  <si>
    <t xml:space="preserve">Nebraska Public Power District</t>
  </si>
  <si>
    <t xml:space="preserve">Nevada Power Company</t>
  </si>
  <si>
    <t xml:space="preserve">New Albany Power I, L.L.C.</t>
  </si>
  <si>
    <t xml:space="preserve">New Brunswick Power Corporation</t>
  </si>
  <si>
    <t xml:space="preserve">New Counterparty</t>
  </si>
  <si>
    <t xml:space="preserve">New Energy Ventures, L.L.C.</t>
  </si>
  <si>
    <t xml:space="preserve">New England Power Company</t>
  </si>
  <si>
    <t xml:space="preserve">New England Power Pool</t>
  </si>
  <si>
    <t xml:space="preserve">New Hampshire Electric Cooperative Inc.</t>
  </si>
  <si>
    <t xml:space="preserve">New York Independent System Operator, Inc</t>
  </si>
  <si>
    <t xml:space="preserve">New York Mercantile Exchange</t>
  </si>
  <si>
    <t xml:space="preserve">New York State Electric &amp; Gas Corporation</t>
  </si>
  <si>
    <t xml:space="preserve">NewEnergy, Inc.</t>
  </si>
  <si>
    <t xml:space="preserve">Newgulf Power Venture Inc.</t>
  </si>
  <si>
    <t xml:space="preserve">NiSource Capital Markets, Inc.</t>
  </si>
  <si>
    <t xml:space="preserve">Niagara Mohawk Energy Marketing, Inc.</t>
  </si>
  <si>
    <t xml:space="preserve">Niagara Mohawk Power Corporation</t>
  </si>
  <si>
    <t xml:space="preserve">Nipsco Energy Services Inc.</t>
  </si>
  <si>
    <t xml:space="preserve">NorAm Energy Services, Inc.</t>
  </si>
  <si>
    <t xml:space="preserve">North American Energy Conservation Inc.</t>
  </si>
  <si>
    <t xml:space="preserve">North Carolina Electric Membership Corporation</t>
  </si>
  <si>
    <t xml:space="preserve">North Carolina Municipal Power Agency Number 1</t>
  </si>
  <si>
    <t xml:space="preserve">Northeast Energy Services, Inc.</t>
  </si>
  <si>
    <t xml:space="preserve">Northeast Utilities Service Company</t>
  </si>
  <si>
    <t xml:space="preserve">Northern AES Energy</t>
  </si>
  <si>
    <t xml:space="preserve">Northern California Power Agency</t>
  </si>
  <si>
    <t xml:space="preserve">Northern California Power Agency - NCPA</t>
  </si>
  <si>
    <t xml:space="preserve">Northern Indiana Public Service Company</t>
  </si>
  <si>
    <t xml:space="preserve">Northern States Power Company</t>
  </si>
  <si>
    <t xml:space="preserve">Northern States Power Company, a  Wisconsin Corporation</t>
  </si>
  <si>
    <t xml:space="preserve">Northern States Power Company, a Minnesota Corporation</t>
  </si>
  <si>
    <t xml:space="preserve">Northwest Public Services</t>
  </si>
  <si>
    <t xml:space="preserve">Northwest Research, Inc.</t>
  </si>
  <si>
    <t xml:space="preserve">Northwestern Public Service Company</t>
  </si>
  <si>
    <t xml:space="preserve">Nova Scotia Corp.</t>
  </si>
  <si>
    <t xml:space="preserve">OGE Energy Resources, Inc.</t>
  </si>
  <si>
    <t xml:space="preserve">ONEOK Power Marketing Company</t>
  </si>
  <si>
    <t xml:space="preserve">OTC Trading, LLC</t>
  </si>
  <si>
    <t xml:space="preserve">Occidental Chemical Corporation</t>
  </si>
  <si>
    <t xml:space="preserve">Oglethorpe Power Corporation</t>
  </si>
  <si>
    <t xml:space="preserve">Ohio Edison Company</t>
  </si>
  <si>
    <t xml:space="preserve">Ohio Valley Electric Corporation</t>
  </si>
  <si>
    <t xml:space="preserve">Okeelanta Sugar Corporation</t>
  </si>
  <si>
    <t xml:space="preserve">Oklahoma Gas And Electric Company</t>
  </si>
  <si>
    <t xml:space="preserve">Oklahoma Municipal Power Authority</t>
  </si>
  <si>
    <t xml:space="preserve">Old Dominion Electric Cooperative</t>
  </si>
  <si>
    <t xml:space="preserve">Omaha Public Power District</t>
  </si>
  <si>
    <t xml:space="preserve">Ontario Power Generation Inc.</t>
  </si>
  <si>
    <t xml:space="preserve">Optimum Energy Brokers Inc.</t>
  </si>
  <si>
    <t xml:space="preserve">Orange &amp; Rockland Utilities Inc.</t>
  </si>
  <si>
    <t xml:space="preserve">Orlando Cogen Limited</t>
  </si>
  <si>
    <t xml:space="preserve">Orlando Utilities Commission</t>
  </si>
  <si>
    <t xml:space="preserve">Osram Sylvania Products Inc.</t>
  </si>
  <si>
    <t xml:space="preserve">Otter Tail Power Company</t>
  </si>
  <si>
    <t xml:space="preserve">Overton Power District</t>
  </si>
  <si>
    <t xml:space="preserve">Oxy Vinyls LP</t>
  </si>
  <si>
    <t xml:space="preserve">P H Glatfelter Company </t>
  </si>
  <si>
    <t xml:space="preserve">PG&amp;E Energy Services, Energy Trading Corporation</t>
  </si>
  <si>
    <t xml:space="preserve">PG&amp;E Energy Trading - Power, L.P.</t>
  </si>
  <si>
    <t xml:space="preserve">PG&amp;E Energy Trading-Gas Corporation</t>
  </si>
  <si>
    <t xml:space="preserve">PG&amp;E Power Services Company</t>
  </si>
  <si>
    <t xml:space="preserve">PJM Interconnection Association</t>
  </si>
  <si>
    <t xml:space="preserve">PJM Interconnection, L.L.C.</t>
  </si>
  <si>
    <t xml:space="preserve">PPL Corporation</t>
  </si>
  <si>
    <t xml:space="preserve">PPL Electric Utilities Corporation</t>
  </si>
  <si>
    <t xml:space="preserve">PPL EnergyPlus, LLC</t>
  </si>
  <si>
    <t xml:space="preserve">PPL Montana, LLC</t>
  </si>
  <si>
    <t xml:space="preserve">PSEG Energy Resources &amp; Trade LLC</t>
  </si>
  <si>
    <t xml:space="preserve">PSEG Energy Technologies Inc.</t>
  </si>
  <si>
    <t xml:space="preserve">PSI Energy Inc.</t>
  </si>
  <si>
    <t xml:space="preserve">PUD No. 1 of Grays Harbor County</t>
  </si>
  <si>
    <t xml:space="preserve">PacifiCorp Holdings, Inc.</t>
  </si>
  <si>
    <t xml:space="preserve">PacifiCorp Power Marketing, Inc.</t>
  </si>
  <si>
    <t xml:space="preserve">Pacific Gas &amp; Electric Company</t>
  </si>
  <si>
    <t xml:space="preserve">Pacific Northwest Generating Cooperative</t>
  </si>
  <si>
    <t xml:space="preserve">Pacificorp</t>
  </si>
  <si>
    <t xml:space="preserve">PanCanadian Energy Services Inc.</t>
  </si>
  <si>
    <t xml:space="preserve">PanCanadian Energy Services L.P.</t>
  </si>
  <si>
    <t xml:space="preserve">PanCanadian Ventures Inc.</t>
  </si>
  <si>
    <t xml:space="preserve">PanEnergy Risk Management Services, Inc.</t>
  </si>
  <si>
    <t xml:space="preserve">PanEnergy Trading and Market Services, L.L.C.</t>
  </si>
  <si>
    <t xml:space="preserve">Paragould Light &amp; Water Commission</t>
  </si>
  <si>
    <t xml:space="preserve">Peabody COALTRADE, Inc.</t>
  </si>
  <si>
    <t xml:space="preserve">Peco Energy Company</t>
  </si>
  <si>
    <t xml:space="preserve">Pennsylvania Power &amp; Light Company</t>
  </si>
  <si>
    <t xml:space="preserve">Pennsylvania Public Utility Commission</t>
  </si>
  <si>
    <t xml:space="preserve">Phibro Inc.</t>
  </si>
  <si>
    <t xml:space="preserve">Phibro Power LLC</t>
  </si>
  <si>
    <t xml:space="preserve">Philips Semiconductors B.V.</t>
  </si>
  <si>
    <t xml:space="preserve">Piedmont Municipal Power Agency</t>
  </si>
  <si>
    <t xml:space="preserve">Platte River Power Authority</t>
  </si>
  <si>
    <t xml:space="preserve">Plum Street Energy Marketing, Inc.</t>
  </si>
  <si>
    <t xml:space="preserve">Portland General Electric Company</t>
  </si>
  <si>
    <t xml:space="preserve">Potomac Electric Power Company</t>
  </si>
  <si>
    <t xml:space="preserve">Power Company of America, LP</t>
  </si>
  <si>
    <t xml:space="preserve">Power Desk</t>
  </si>
  <si>
    <t xml:space="preserve">Power Desk -COB</t>
  </si>
  <si>
    <t xml:space="preserve">Power Desk -Palo Verde</t>
  </si>
  <si>
    <t xml:space="preserve">Power Merchants Group, LLC</t>
  </si>
  <si>
    <t xml:space="preserve">Power Resources Managers, LLC</t>
  </si>
  <si>
    <t xml:space="preserve">Powerex, Power Exchange Operation</t>
  </si>
  <si>
    <t xml:space="preserve">Prebon Energy, Inc.</t>
  </si>
  <si>
    <t xml:space="preserve">ProLiance Energy, LLC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</si>
  <si>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</si>
  <si>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</si>
  <si>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</si>
  <si>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</si>
  <si>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Company of New Hampshire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</si>
  <si>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</si>
  <si>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</si>
  <si>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</si>
  <si>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</si>
  <si>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</si>
  <si>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#3 of Mason County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</si>
  <si>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</si>
  <si>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</si>
  <si>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</si>
  <si>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Puget Sound Power &amp; Light Company</t>
  </si>
  <si>
    <t xml:space="preserve">Puget Sup.</t>
  </si>
  <si>
    <t xml:space="preserve">QST Energy Trading Inc.</t>
  </si>
  <si>
    <t xml:space="preserve">Quaker Coal Sales Company</t>
  </si>
  <si>
    <t xml:space="preserve">Questar Energy Trading Company</t>
  </si>
  <si>
    <t xml:space="preserve">RAG Coal Sales of America, Inc.</t>
  </si>
  <si>
    <t xml:space="preserve">Rainbow Energy Marketing Corporation</t>
  </si>
  <si>
    <t xml:space="preserve">Reedy Creek Energy Services Inc.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</si>
  <si>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</si>
  <si>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</si>
  <si>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</si>
  <si>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Repap New Brunswick Inc.</t>
  </si>
  <si>
    <t xml:space="preserve">Rio Tinto plc</t>
  </si>
  <si>
    <t xml:space="preserve">Rochester Gas &amp; Electric Corporation</t>
  </si>
  <si>
    <t xml:space="preserve">Rocky Mountain Generation Cooperative Inc.</t>
  </si>
  <si>
    <t xml:space="preserve">Rohm and Haas Texas Inc.</t>
  </si>
  <si>
    <t xml:space="preserve">Roosevelt Water Conservation District</t>
  </si>
  <si>
    <t xml:space="preserve">SN Energie AG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</si>
  <si>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</si>
  <si>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</si>
  <si>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</si>
  <si>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</si>
  <si>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Saskatchewan Power Corporation</t>
  </si>
  <si>
    <t xml:space="preserve">Scana Energy Marketing, Inc.</t>
  </si>
  <si>
    <t xml:space="preserve">Seattle City Light</t>
  </si>
  <si>
    <t xml:space="preserve">Select Energy, Inc.</t>
  </si>
  <si>
    <t xml:space="preserve">Seminole Electric Cooperative Inc.</t>
  </si>
  <si>
    <t xml:space="preserve">Sempra Energy Europe Ltd</t>
  </si>
  <si>
    <t xml:space="preserve">Sempra Energy Resources</t>
  </si>
  <si>
    <t xml:space="preserve">Sempra Energy Trading Corp.</t>
  </si>
  <si>
    <t xml:space="preserve">Sierra Pacific Power Company</t>
  </si>
  <si>
    <t xml:space="preserve">Sikeston Board of Municipal Utilities</t>
  </si>
  <si>
    <t xml:space="preserve">Silica Products, Inc.</t>
  </si>
  <si>
    <t xml:space="preserve">Sinclair Oil Corporation</t>
  </si>
  <si>
    <t xml:space="preserve">Sithe Power Marketing, L.P.</t>
  </si>
  <si>
    <t xml:space="preserve">Smith Barney Inc.</t>
  </si>
  <si>
    <t xml:space="preserve">Smurfit-Stone Container Corporation</t>
  </si>
  <si>
    <t xml:space="preserve">Snake River Valley Electric Association, Inc.</t>
  </si>
  <si>
    <t xml:space="preserve">Snohomish Supp.</t>
  </si>
  <si>
    <t xml:space="preserve">Societe pour la Coordination de la Production et du Transport de l'Energie Electrique</t>
  </si>
  <si>
    <t xml:space="preserve">Sonat Marketing Company L.P.</t>
  </si>
  <si>
    <t xml:space="preserve">Sorum Kommune.</t>
  </si>
  <si>
    <t xml:space="preserve">South Carolina Electric &amp; Gas Company</t>
  </si>
  <si>
    <t xml:space="preserve">South Carolina Public Service Authority</t>
  </si>
  <si>
    <t xml:space="preserve">South Jersey Energy Company</t>
  </si>
  <si>
    <t xml:space="preserve">South Mississippi Electric Power Association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</si>
  <si>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</si>
  <si>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</si>
  <si>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</si>
  <si>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Energy Marketing, L.P.</t>
  </si>
  <si>
    <t xml:space="preserve">Southern Company Services, Inc.</t>
  </si>
  <si>
    <t xml:space="preserve">Southern Energy Trading and Marketing, Inc.</t>
  </si>
  <si>
    <t xml:space="preserve">Southern Illinois Power Co-Operative</t>
  </si>
  <si>
    <t xml:space="preserve">Southern Indiana Gas &amp; Electric Company</t>
  </si>
  <si>
    <t xml:space="preserve">Southern Minnesota Municipal Power Agency</t>
  </si>
  <si>
    <t xml:space="preserve">Southwest Power Pool</t>
  </si>
  <si>
    <t xml:space="preserve">Southwestern Electric Power Company</t>
  </si>
  <si>
    <t xml:space="preserve">Southwestern Power Administration</t>
  </si>
  <si>
    <t xml:space="preserve">Southwestern Public Service Company</t>
  </si>
  <si>
    <t xml:space="preserve">Soyland Power Cooperative, Inc.</t>
  </si>
  <si>
    <t xml:space="preserve">Split Rock Energy, LLC</t>
  </si>
  <si>
    <t xml:space="preserve">Springfield Utility Board</t>
  </si>
  <si>
    <t xml:space="preserve">St Joseph Light &amp; Power Co</t>
  </si>
  <si>
    <t xml:space="preserve">Stadtwerke Dusseldorf AG</t>
  </si>
  <si>
    <t xml:space="preserve">Stadtwerke Munchen GmbH</t>
  </si>
  <si>
    <t xml:space="preserve">Stand Energy Corp.</t>
  </si>
  <si>
    <t xml:space="preserve">Statoil Energy Trading, Inc.</t>
  </si>
  <si>
    <t xml:space="preserve">Steirische Wasserkraft- und Elektrizitats-AG</t>
  </si>
  <si>
    <t xml:space="preserve">Strategic Energy L.L.C.</t>
  </si>
  <si>
    <t xml:space="preserve">Strategic Energy Ltd</t>
  </si>
  <si>
    <t xml:space="preserve">Sunflower Electric Cooperative, Inc.</t>
  </si>
  <si>
    <t xml:space="preserve">Sweeny Cogeneration Limited Partnership</t>
  </si>
  <si>
    <t xml:space="preserve">Syntroleum Sweetwater, L.L.C</t>
  </si>
  <si>
    <t xml:space="preserve">TFS Energy, LLC</t>
  </si>
  <si>
    <t xml:space="preserve">TXU Electric Company</t>
  </si>
  <si>
    <t xml:space="preserve">TXU Energy Trading Company</t>
  </si>
  <si>
    <t xml:space="preserve">Tacoma Supp.</t>
  </si>
  <si>
    <t xml:space="preserve">Tampa Electric Company</t>
  </si>
  <si>
    <t xml:space="preserve">Taunton Municipal Light Plant</t>
  </si>
  <si>
    <t xml:space="preserve">Tenaska Power Services Co.</t>
  </si>
  <si>
    <t xml:space="preserve">Tenneco Energy Marketing Company</t>
  </si>
  <si>
    <t xml:space="preserve">Tennessee Valley Authority</t>
  </si>
  <si>
    <t xml:space="preserve">Texas Municipal Power Agency</t>
  </si>
  <si>
    <t xml:space="preserve">Texas Municipal Power Pool</t>
  </si>
  <si>
    <t xml:space="preserve">Texas-New Mexico Power Company</t>
  </si>
  <si>
    <t xml:space="preserve">The California Independent System Operator Corporation</t>
  </si>
  <si>
    <t xml:space="preserve">The Cincinnati Gas &amp; Electric Company</t>
  </si>
  <si>
    <t xml:space="preserve">The City of Azusa</t>
  </si>
  <si>
    <t xml:space="preserve">The Cleveland Electric Illuminating Company</t>
  </si>
  <si>
    <t xml:space="preserve">The Energy Authority, Inc.</t>
  </si>
  <si>
    <t xml:space="preserve">The Manitoba Hydro-Electric Board</t>
  </si>
  <si>
    <t xml:space="preserve">The New Power Company (EPU/CNEN)</t>
  </si>
  <si>
    <t xml:space="preserve">The Power Authority of the State of New York</t>
  </si>
  <si>
    <t xml:space="preserve">The Utility-Trade Corp</t>
  </si>
  <si>
    <t xml:space="preserve">Thomas Operating Company, Inc.</t>
  </si>
  <si>
    <t xml:space="preserve">Tillamook Peoples Utility District</t>
  </si>
  <si>
    <t xml:space="preserve">Toledo Edison Company</t>
  </si>
  <si>
    <t xml:space="preserve">Tosco Corporation</t>
  </si>
  <si>
    <t xml:space="preserve">Tosco Refining Company Supp.</t>
  </si>
  <si>
    <t xml:space="preserve">Town of Braintree</t>
  </si>
  <si>
    <t xml:space="preserve">Town of Mansfield</t>
  </si>
  <si>
    <t xml:space="preserve">Town of Middleborough</t>
  </si>
  <si>
    <t xml:space="preserve">Town of Reading</t>
  </si>
  <si>
    <t xml:space="preserve">Tractebel Energy Marketing, Inc.</t>
  </si>
  <si>
    <t xml:space="preserve">Tradition Financial Services Derivatives GMBH</t>
  </si>
  <si>
    <t xml:space="preserve">Tradition Financial Services Inc.</t>
  </si>
  <si>
    <t xml:space="preserve">TransAlta Energy Marketing (US) Inc.</t>
  </si>
  <si>
    <t xml:space="preserve">TransAlta Energy Marketing (US) Inc. Supp.</t>
  </si>
  <si>
    <t xml:space="preserve">TransAlta Energy Marketing Corp.</t>
  </si>
  <si>
    <t xml:space="preserve">TransAlta Enterprises Corporation</t>
  </si>
  <si>
    <t xml:space="preserve">TransCanada Energy Ltd.</t>
  </si>
  <si>
    <t xml:space="preserve">TransCanada Power Corp.</t>
  </si>
  <si>
    <t xml:space="preserve">Transcanada Power Marketing, Ltd</t>
  </si>
  <si>
    <t xml:space="preserve">Tri-State Generation and Transmission Association, Inc</t>
  </si>
  <si>
    <t xml:space="preserve">Trigen Energy Corporation</t>
  </si>
  <si>
    <t xml:space="preserve">Trigen-Nassau Energy Corporation</t>
  </si>
  <si>
    <t xml:space="preserve">Trigen-Philadelphia Energy Corporation</t>
  </si>
  <si>
    <t xml:space="preserve">Tucson Electric Power Company</t>
  </si>
  <si>
    <t xml:space="preserve">Tule Hub Services Company</t>
  </si>
  <si>
    <t xml:space="preserve">Turlock Irrigation District</t>
  </si>
  <si>
    <t xml:space="preserve">U.S. Environmental Protection Agency</t>
  </si>
  <si>
    <t xml:space="preserve">USGEN Power Services, LP</t>
  </si>
  <si>
    <t xml:space="preserve">Union Electric Company</t>
  </si>
  <si>
    <t xml:space="preserve">United Illuminating Company</t>
  </si>
  <si>
    <t xml:space="preserve">United Power Association</t>
  </si>
  <si>
    <t xml:space="preserve">United Power, Inc.</t>
  </si>
  <si>
    <t xml:space="preserve">United States Department of Energy</t>
  </si>
  <si>
    <t xml:space="preserve">Unitil Power Corp.</t>
  </si>
  <si>
    <t xml:space="preserve">Unitil Resources Inc.</t>
  </si>
  <si>
    <t xml:space="preserve">University of Missouri, Columbia Campus</t>
  </si>
  <si>
    <t xml:space="preserve">Upper Peninsula Power Company</t>
  </si>
  <si>
    <t xml:space="preserve">Utah Associated Municipal Power Systems</t>
  </si>
  <si>
    <t xml:space="preserve">Utilicorp Energy Group, Missouri</t>
  </si>
  <si>
    <t xml:space="preserve">Utilicorp United Inc.</t>
  </si>
  <si>
    <t xml:space="preserve">VEW Energie AG (net wire losses)</t>
  </si>
  <si>
    <t xml:space="preserve">VTEC Energy Inc.</t>
  </si>
  <si>
    <t xml:space="preserve">Valero Marketing and Supply Company</t>
  </si>
  <si>
    <t xml:space="preserve">Valero Power Services Co.</t>
  </si>
  <si>
    <t xml:space="preserve">Valero Refining Company</t>
  </si>
  <si>
    <t xml:space="preserve">Valley Electric Association, Inc.</t>
  </si>
  <si>
    <t xml:space="preserve">Vastar Power Marketing, Inc.</t>
  </si>
  <si>
    <t xml:space="preserve">Verbund - Austrian Power Grid GmbH</t>
  </si>
  <si>
    <t xml:space="preserve">Vermont Electric Cooperative, Inc.</t>
  </si>
  <si>
    <t xml:space="preserve">Vermont Marble Power Div. of OMYA, Inc.</t>
  </si>
  <si>
    <t xml:space="preserve">Vermont Public Power Supply Authority</t>
  </si>
  <si>
    <t xml:space="preserve">Vernon, City of</t>
  </si>
  <si>
    <t xml:space="preserve">Vero Beach, City of</t>
  </si>
  <si>
    <t xml:space="preserve">Virginia Electric and Power Company</t>
  </si>
  <si>
    <t xml:space="preserve">Virginia Power Energy Marketing, Inc.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</si>
  <si>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</si>
  <si>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</si>
  <si>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</si>
  <si>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Washington Water Power Company, The</t>
  </si>
  <si>
    <t xml:space="preserve">Weakley County Municipal Electric System</t>
  </si>
  <si>
    <t xml:space="preserve">Welded Tube Co Of America (Inc)</t>
  </si>
  <si>
    <t xml:space="preserve">West Kootenay Power Ltd.</t>
  </si>
  <si>
    <t xml:space="preserve">West Penn Power Company</t>
  </si>
  <si>
    <t xml:space="preserve">West Texas Municipal Power Agency</t>
  </si>
  <si>
    <t xml:space="preserve">West Texas Utilities Company</t>
  </si>
  <si>
    <t xml:space="preserve">Western Area Power Administration - CRSP Bank</t>
  </si>
  <si>
    <t xml:space="preserve">Western Area Power Administration - Pick-Sloan Missouri</t>
  </si>
  <si>
    <t xml:space="preserve">Western Farmers Electric Cooperative</t>
  </si>
  <si>
    <t xml:space="preserve">Western Gas Resources, Inc.</t>
  </si>
  <si>
    <t xml:space="preserve">Western Kentucky Energy Corp</t>
  </si>
  <si>
    <t xml:space="preserve">Western Power Services, Inc.</t>
  </si>
  <si>
    <t xml:space="preserve">Western Resources Inc.</t>
  </si>
  <si>
    <t xml:space="preserve">Western Systems Power Pool</t>
  </si>
  <si>
    <t xml:space="preserve">Westfield Gas &amp; Electric Light Dept.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</si>
  <si>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</si>
  <si>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</si>
  <si>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</si>
  <si>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</si>
  <si>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Williams Energy Services Company</t>
  </si>
  <si>
    <t xml:space="preserve">Wisconsin Electric Power Company</t>
  </si>
  <si>
    <t xml:space="preserve">Wisconsin Power And Light Company</t>
  </si>
  <si>
    <t xml:space="preserve">Wisconsin Public Power Inc.</t>
  </si>
  <si>
    <t xml:space="preserve">Wisconsin Public Power Inc. System</t>
  </si>
  <si>
    <t xml:space="preserve">Wisconsin Public Service Corporation</t>
  </si>
  <si>
    <t xml:space="preserve">Wisvest Connecticut LLC</t>
  </si>
  <si>
    <t xml:space="preserve">Wolverine Power Supply Co-Operative Inc.</t>
  </si>
  <si>
    <t xml:space="preserve">Wyandotte, City of</t>
  </si>
  <si>
    <t xml:space="preserve">Zeigler Coal Holding Company</t>
  </si>
  <si>
    <t xml:space="preserve">Zinc Corporation Of America</t>
  </si>
  <si>
    <t xml:space="preserve">e prime, inc.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</si>
</sst>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1" xfId="17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1.28"/>
    <col collapsed="false" customWidth="true" hidden="false" outlineLevel="0" max="3" min="3" style="1" width="12.28"/>
    <col collapsed="false" customWidth="true" hidden="false" outlineLevel="0" max="4" min="4" style="1" width="15.28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10.41"/>
    <col collapsed="false" customWidth="true" hidden="false" outlineLevel="0" max="8" min="8" style="1" width="11.28"/>
    <col collapsed="false" customWidth="true" hidden="false" outlineLevel="0" max="9" min="9" style="1" width="11.7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13.14"/>
    <col collapsed="false" customWidth="true" hidden="false" outlineLevel="0" max="14" min="13" style="1" width="11.7"/>
    <col collapsed="false" customWidth="true" hidden="false" outlineLevel="0" max="15" min="15" style="1" width="15.56"/>
    <col collapsed="false" customWidth="true" hidden="false" outlineLevel="0" max="16" min="16" style="1" width="17.85"/>
    <col collapsed="false" customWidth="true" hidden="false" outlineLevel="0" max="18" min="17" style="1" width="11.28"/>
    <col collapsed="false" customWidth="true" hidden="false" outlineLevel="0" max="20" min="19" style="1" width="10.85"/>
    <col collapsed="false" customWidth="true" hidden="false" outlineLevel="0" max="21" min="21" style="1" width="19.14"/>
    <col collapsed="false" customWidth="true" hidden="false" outlineLevel="0" max="22" min="22" style="1" width="19.7"/>
    <col collapsed="false" customWidth="true" hidden="false" outlineLevel="0" max="23" min="23" style="1" width="13.41"/>
    <col collapsed="false" customWidth="true" hidden="false" outlineLevel="0" max="24" min="24" style="1" width="17.85"/>
    <col collapsed="false" customWidth="true" hidden="false" outlineLevel="0" max="27" min="25" style="1" width="13.41"/>
    <col collapsed="false" customWidth="true" hidden="false" outlineLevel="0" max="28" min="28" style="1" width="17.85"/>
    <col collapsed="false" customWidth="true" hidden="false" outlineLevel="0" max="30" min="29" style="1" width="13.41"/>
    <col collapsed="false" customWidth="true" hidden="false" outlineLevel="0" max="31" min="31" style="1" width="11.56"/>
    <col collapsed="false" customWidth="true" hidden="false" outlineLevel="0" max="32" min="32" style="1" width="20.41"/>
    <col collapsed="false" customWidth="true" hidden="false" outlineLevel="0" max="33" min="33" style="1" width="12.56"/>
    <col collapsed="false" customWidth="true" hidden="false" outlineLevel="0" max="34" min="34" style="1" width="11.56"/>
    <col collapsed="false" customWidth="false" hidden="false" outlineLevel="0" max="257" min="35" style="1" width="9.14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3" t="s">
        <v>14</v>
      </c>
      <c r="P1" s="2" t="s">
        <v>15</v>
      </c>
      <c r="Q1" s="6"/>
      <c r="R1" s="6"/>
      <c r="S1" s="6"/>
      <c r="T1" s="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0.5" hidden="false" customHeight="false" outlineLevel="0" collapsed="false">
      <c r="A2" s="1" t="s">
        <v>16</v>
      </c>
      <c r="D2" s="1" t="n">
        <f aca="false">IF(B2&gt;-C2,B2+C2,0)</f>
        <v>0</v>
      </c>
      <c r="G2" s="1" t="n">
        <f aca="false">IF(E2&gt;-F2,E2+F2,0)</f>
        <v>0</v>
      </c>
      <c r="J2" s="1" t="n">
        <f aca="false">IF(H2&gt;-I2,H2+I2,0)</f>
        <v>0</v>
      </c>
      <c r="L2" s="1" t="n">
        <f aca="false">K2+G2+D2</f>
        <v>0</v>
      </c>
      <c r="M2" s="1" t="n">
        <f aca="false">B2+C2+E2+F2+K2</f>
        <v>0</v>
      </c>
      <c r="O2" s="1" t="n">
        <f aca="false">D2+G2+J2+N2</f>
        <v>0</v>
      </c>
      <c r="P2" s="1" t="n">
        <f aca="false">B2+C2+E2+F2+H2+I2+N2</f>
        <v>0</v>
      </c>
    </row>
    <row r="3" customFormat="false" ht="10.5" hidden="false" customHeight="false" outlineLevel="0" collapsed="false">
      <c r="A3" s="1" t="s">
        <v>17</v>
      </c>
      <c r="D3" s="1" t="n">
        <f aca="false">IF(B3&gt;-C3,B3+C3,0)</f>
        <v>0</v>
      </c>
      <c r="G3" s="1" t="n">
        <f aca="false">IF(E3&gt;-F3,E3+F3,0)</f>
        <v>0</v>
      </c>
      <c r="J3" s="1" t="n">
        <f aca="false">IF(H3&gt;-I3,H3+I3,0)</f>
        <v>0</v>
      </c>
      <c r="L3" s="1" t="n">
        <f aca="false">K3+G3+D3</f>
        <v>0</v>
      </c>
      <c r="M3" s="1" t="n">
        <f aca="false">B3+C3+E3+F3+K3</f>
        <v>0</v>
      </c>
      <c r="O3" s="1" t="n">
        <f aca="false">D3+G3+J3+N3</f>
        <v>0</v>
      </c>
      <c r="P3" s="1" t="n">
        <f aca="false">B3+C3+E3+F3+H3+I3+N3</f>
        <v>0</v>
      </c>
    </row>
    <row r="4" customFormat="false" ht="10.5" hidden="false" customHeight="false" outlineLevel="0" collapsed="false">
      <c r="A4" s="1" t="s">
        <v>18</v>
      </c>
      <c r="D4" s="1" t="n">
        <f aca="false">IF(B4&gt;-C4,B4+C4,0)</f>
        <v>0</v>
      </c>
      <c r="G4" s="1" t="n">
        <f aca="false">IF(E4&gt;-F4,E4+F4,0)</f>
        <v>0</v>
      </c>
      <c r="J4" s="1" t="n">
        <f aca="false">IF(H4&gt;-I4,H4+I4,0)</f>
        <v>0</v>
      </c>
      <c r="L4" s="1" t="n">
        <f aca="false">K4+G4+D4</f>
        <v>0</v>
      </c>
      <c r="M4" s="1" t="n">
        <f aca="false">B4+C4+E4+F4+K4</f>
        <v>0</v>
      </c>
      <c r="O4" s="1" t="n">
        <f aca="false">D4+G4+J4+N4</f>
        <v>0</v>
      </c>
      <c r="P4" s="1" t="n">
        <f aca="false">B4+C4+E4+F4+H4+I4+N4</f>
        <v>0</v>
      </c>
    </row>
    <row r="5" customFormat="false" ht="10.5" hidden="false" customHeight="false" outlineLevel="0" collapsed="false">
      <c r="A5" s="1" t="s">
        <v>19</v>
      </c>
      <c r="B5" s="1" t="n">
        <v>0</v>
      </c>
      <c r="C5" s="1" t="n">
        <v>0</v>
      </c>
      <c r="D5" s="1" t="n">
        <f aca="false">IF(B5&gt;-C5,B5+C5,0)</f>
        <v>0</v>
      </c>
      <c r="E5" s="1" t="n">
        <v>0</v>
      </c>
      <c r="F5" s="1" t="n">
        <v>0</v>
      </c>
      <c r="G5" s="1" t="n">
        <f aca="false">IF(E5&gt;-F5,E5+F5,0)</f>
        <v>0</v>
      </c>
      <c r="H5" s="1" t="n">
        <v>0</v>
      </c>
      <c r="I5" s="1" t="n">
        <v>0</v>
      </c>
      <c r="J5" s="1" t="n">
        <f aca="false">IF(H5&gt;-I5,H5+I5,0)</f>
        <v>0</v>
      </c>
      <c r="K5" s="1" t="n">
        <v>0</v>
      </c>
      <c r="L5" s="1" t="n">
        <f aca="false">K5+G5+D5</f>
        <v>0</v>
      </c>
      <c r="M5" s="1" t="n">
        <f aca="false">B5+C5+E5+F5+K5</f>
        <v>0</v>
      </c>
      <c r="N5" s="1" t="n">
        <v>0</v>
      </c>
      <c r="O5" s="1" t="n">
        <f aca="false">D5+G5+J5+N5</f>
        <v>0</v>
      </c>
      <c r="P5" s="1" t="n">
        <f aca="false">B5+C5+E5+F5+H5+I5+N5</f>
        <v>0</v>
      </c>
    </row>
    <row r="6" customFormat="false" ht="10.5" hidden="false" customHeight="false" outlineLevel="0" collapsed="false">
      <c r="A6" s="1" t="s">
        <v>20</v>
      </c>
      <c r="D6" s="1" t="n">
        <f aca="false">IF(B6&gt;-C6,B6+C6,0)</f>
        <v>0</v>
      </c>
      <c r="G6" s="1" t="n">
        <f aca="false">IF(E6&gt;-F6,E6+F6,0)</f>
        <v>0</v>
      </c>
      <c r="J6" s="1" t="n">
        <f aca="false">IF(H6&gt;-I6,H6+I6,0)</f>
        <v>0</v>
      </c>
      <c r="L6" s="1" t="n">
        <f aca="false">K6+G6+D6</f>
        <v>0</v>
      </c>
      <c r="M6" s="1" t="n">
        <f aca="false">B6+C6+E6+F6+K6</f>
        <v>0</v>
      </c>
      <c r="O6" s="1" t="n">
        <f aca="false">D6+G6+J6+N6</f>
        <v>0</v>
      </c>
      <c r="P6" s="1" t="n">
        <f aca="false">B6+C6+E6+F6+H6+I6+N6</f>
        <v>0</v>
      </c>
    </row>
    <row r="7" customFormat="false" ht="10.5" hidden="false" customHeight="false" outlineLevel="0" collapsed="false">
      <c r="A7" s="1" t="s">
        <v>21</v>
      </c>
      <c r="B7" s="1" t="n">
        <v>0</v>
      </c>
      <c r="C7" s="1" t="n">
        <v>0</v>
      </c>
      <c r="D7" s="1" t="n">
        <f aca="false">IF(B7&gt;-C7,B7+C7,0)</f>
        <v>0</v>
      </c>
      <c r="E7" s="1" t="n">
        <v>0</v>
      </c>
      <c r="F7" s="1" t="n">
        <v>0</v>
      </c>
      <c r="G7" s="1" t="n">
        <f aca="false">IF(E7&gt;-F7,E7+F7,0)</f>
        <v>0</v>
      </c>
      <c r="H7" s="1" t="n">
        <v>0</v>
      </c>
      <c r="I7" s="1" t="n">
        <v>0</v>
      </c>
      <c r="J7" s="1" t="n">
        <f aca="false">IF(H7&gt;-I7,H7+I7,0)</f>
        <v>0</v>
      </c>
      <c r="K7" s="1" t="n">
        <v>0</v>
      </c>
      <c r="L7" s="1" t="n">
        <f aca="false">K7+G7+D7</f>
        <v>0</v>
      </c>
      <c r="M7" s="1" t="n">
        <f aca="false">B7+C7+E7+F7+K7</f>
        <v>0</v>
      </c>
      <c r="N7" s="1" t="n">
        <v>0</v>
      </c>
      <c r="O7" s="1" t="n">
        <f aca="false">D7+G7+J7+N7</f>
        <v>0</v>
      </c>
      <c r="P7" s="1" t="n">
        <f aca="false">B7+C7+E7+F7+H7+I7+N7</f>
        <v>0</v>
      </c>
    </row>
    <row r="8" customFormat="false" ht="10.5" hidden="false" customHeight="false" outlineLevel="0" collapsed="false">
      <c r="A8" s="1" t="s">
        <v>22</v>
      </c>
      <c r="D8" s="1" t="n">
        <f aca="false">IF(B8&gt;-C8,B8+C8,0)</f>
        <v>0</v>
      </c>
      <c r="G8" s="1" t="n">
        <f aca="false">IF(E8&gt;-F8,E8+F8,0)</f>
        <v>0</v>
      </c>
      <c r="J8" s="1" t="n">
        <f aca="false">IF(H8&gt;-I8,H8+I8,0)</f>
        <v>0</v>
      </c>
      <c r="L8" s="1" t="n">
        <f aca="false">K8+G8+D8</f>
        <v>0</v>
      </c>
      <c r="M8" s="1" t="n">
        <f aca="false">B8+C8+E8+F8+K8</f>
        <v>0</v>
      </c>
      <c r="O8" s="1" t="n">
        <f aca="false">D8+G8+J8+N8</f>
        <v>0</v>
      </c>
      <c r="P8" s="1" t="n">
        <f aca="false">B8+C8+E8+F8+H8+I8+N8</f>
        <v>0</v>
      </c>
    </row>
    <row r="9" customFormat="false" ht="10.5" hidden="false" customHeight="false" outlineLevel="0" collapsed="false">
      <c r="A9" s="1" t="s">
        <v>23</v>
      </c>
      <c r="D9" s="1" t="n">
        <f aca="false">IF(B9&gt;-C9,B9+C9,0)</f>
        <v>0</v>
      </c>
      <c r="G9" s="1" t="n">
        <f aca="false">IF(E9&gt;-F9,E9+F9,0)</f>
        <v>0</v>
      </c>
      <c r="J9" s="1" t="n">
        <f aca="false">IF(H9&gt;-I9,H9+I9,0)</f>
        <v>0</v>
      </c>
      <c r="L9" s="1" t="n">
        <f aca="false">K9+G9+D9</f>
        <v>0</v>
      </c>
      <c r="M9" s="1" t="n">
        <f aca="false">B9+C9+E9+F9+K9</f>
        <v>0</v>
      </c>
      <c r="O9" s="1" t="n">
        <f aca="false">D9+G9+J9+N9</f>
        <v>0</v>
      </c>
      <c r="P9" s="1" t="n">
        <f aca="false">B9+C9+E9+F9+H9+I9+N9</f>
        <v>0</v>
      </c>
    </row>
    <row r="10" customFormat="false" ht="10.5" hidden="false" customHeight="false" outlineLevel="0" collapsed="false">
      <c r="A10" s="1" t="s">
        <v>24</v>
      </c>
      <c r="D10" s="1" t="n">
        <f aca="false">IF(B10&gt;-C10,B10+C10,0)</f>
        <v>0</v>
      </c>
      <c r="G10" s="1" t="n">
        <f aca="false">IF(E10&gt;-F10,E10+F10,0)</f>
        <v>0</v>
      </c>
      <c r="J10" s="1" t="n">
        <f aca="false">IF(H10&gt;-I10,H10+I10,0)</f>
        <v>0</v>
      </c>
      <c r="L10" s="1" t="n">
        <f aca="false">K10+G10+D10</f>
        <v>0</v>
      </c>
      <c r="M10" s="1" t="n">
        <f aca="false">B10+C10+E10+F10+K10</f>
        <v>0</v>
      </c>
      <c r="O10" s="1" t="n">
        <f aca="false">D10+G10+J10+N10</f>
        <v>0</v>
      </c>
      <c r="P10" s="1" t="n">
        <f aca="false">B10+C10+E10+F10+H10+I10+N10</f>
        <v>0</v>
      </c>
    </row>
    <row r="11" customFormat="false" ht="10.5" hidden="false" customHeight="false" outlineLevel="0" collapsed="false">
      <c r="A11" s="1" t="s">
        <v>25</v>
      </c>
      <c r="D11" s="1" t="n">
        <f aca="false">IF(B11&gt;-C11,B11+C11,0)</f>
        <v>0</v>
      </c>
      <c r="G11" s="1" t="n">
        <f aca="false">IF(E11&gt;-F11,E11+F11,0)</f>
        <v>0</v>
      </c>
      <c r="J11" s="1" t="n">
        <f aca="false">IF(H11&gt;-I11,H11+I11,0)</f>
        <v>0</v>
      </c>
      <c r="L11" s="1" t="n">
        <f aca="false">K11+G11+D11</f>
        <v>0</v>
      </c>
      <c r="M11" s="1" t="n">
        <f aca="false">B11+C11+E11+F11+K11</f>
        <v>0</v>
      </c>
      <c r="O11" s="1" t="n">
        <f aca="false">D11+G11+J11+N11</f>
        <v>0</v>
      </c>
      <c r="P11" s="1" t="n">
        <f aca="false">B11+C11+E11+F11+H11+I11+N11</f>
        <v>0</v>
      </c>
    </row>
    <row r="12" customFormat="false" ht="10.5" hidden="false" customHeight="false" outlineLevel="0" collapsed="false">
      <c r="A12" s="1" t="s">
        <v>26</v>
      </c>
      <c r="B12" s="1" t="n">
        <v>0</v>
      </c>
      <c r="C12" s="1" t="n">
        <v>0</v>
      </c>
      <c r="D12" s="1" t="n">
        <f aca="false">IF(B12&gt;-C12,B12+C12,0)</f>
        <v>0</v>
      </c>
      <c r="E12" s="1" t="n">
        <v>1620000</v>
      </c>
      <c r="F12" s="1" t="n">
        <v>0</v>
      </c>
      <c r="G12" s="1" t="n">
        <f aca="false">IF(E12&gt;-F12,E12+F12,0)</f>
        <v>1620000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315963</v>
      </c>
      <c r="L12" s="1" t="n">
        <f aca="false">K12+G12+D12</f>
        <v>1935963</v>
      </c>
      <c r="M12" s="1" t="n">
        <f aca="false">B12+C12+E12+F12+K12</f>
        <v>1935963</v>
      </c>
      <c r="N12" s="1" t="n">
        <v>0</v>
      </c>
      <c r="O12" s="1" t="n">
        <f aca="false">D12+G12+J12+N12</f>
        <v>1620000</v>
      </c>
      <c r="P12" s="1" t="n">
        <f aca="false">B12+C12+E12+F12+H12+I12+N12</f>
        <v>1620000</v>
      </c>
    </row>
    <row r="13" customFormat="false" ht="10.5" hidden="false" customHeight="false" outlineLevel="0" collapsed="false">
      <c r="A13" s="1" t="s">
        <v>27</v>
      </c>
      <c r="D13" s="1" t="n">
        <f aca="false">IF(B13&gt;-C13,B13+C13,0)</f>
        <v>0</v>
      </c>
      <c r="G13" s="1" t="n">
        <f aca="false">IF(E13&gt;-F13,E13+F13,0)</f>
        <v>0</v>
      </c>
      <c r="J13" s="1" t="n">
        <f aca="false">IF(H13&gt;-I13,H13+I13,0)</f>
        <v>0</v>
      </c>
      <c r="L13" s="1" t="n">
        <f aca="false">K13+G13+D13</f>
        <v>0</v>
      </c>
      <c r="M13" s="1" t="n">
        <f aca="false">B13+C13+E13+F13+K13</f>
        <v>0</v>
      </c>
      <c r="O13" s="1" t="n">
        <f aca="false">D13+G13+J13+N13</f>
        <v>0</v>
      </c>
      <c r="P13" s="1" t="n">
        <f aca="false">B13+C13+E13+F13+H13+I13+N13</f>
        <v>0</v>
      </c>
    </row>
    <row r="14" customFormat="false" ht="10.5" hidden="false" customHeight="false" outlineLevel="0" collapsed="false">
      <c r="A14" s="1" t="s">
        <v>28</v>
      </c>
      <c r="D14" s="1" t="n">
        <f aca="false">IF(B14&gt;-C14,B14+C14,0)</f>
        <v>0</v>
      </c>
      <c r="G14" s="1" t="n">
        <f aca="false">IF(E14&gt;-F14,E14+F14,0)</f>
        <v>0</v>
      </c>
      <c r="J14" s="1" t="n">
        <f aca="false">IF(H14&gt;-I14,H14+I14,0)</f>
        <v>0</v>
      </c>
      <c r="L14" s="1" t="n">
        <f aca="false">K14+G14+D14</f>
        <v>0</v>
      </c>
      <c r="M14" s="1" t="n">
        <f aca="false">B14+C14+E14+F14+K14</f>
        <v>0</v>
      </c>
      <c r="O14" s="1" t="n">
        <f aca="false">D14+G14+J14+N14</f>
        <v>0</v>
      </c>
      <c r="P14" s="1" t="n">
        <f aca="false">B14+C14+E14+F14+H14+I14+N14</f>
        <v>0</v>
      </c>
    </row>
    <row r="15" customFormat="false" ht="10.5" hidden="false" customHeight="false" outlineLevel="0" collapsed="false">
      <c r="A15" s="1" t="s">
        <v>29</v>
      </c>
      <c r="D15" s="1" t="n">
        <f aca="false">IF(B15&gt;-C15,B15+C15,0)</f>
        <v>0</v>
      </c>
      <c r="G15" s="1" t="n">
        <f aca="false">IF(E15&gt;-F15,E15+F15,0)</f>
        <v>0</v>
      </c>
      <c r="J15" s="1" t="n">
        <f aca="false">IF(H15&gt;-I15,H15+I15,0)</f>
        <v>0</v>
      </c>
      <c r="L15" s="1" t="n">
        <f aca="false">K15+G15+D15</f>
        <v>0</v>
      </c>
      <c r="M15" s="1" t="n">
        <f aca="false">B15+C15+E15+F15+K15</f>
        <v>0</v>
      </c>
      <c r="O15" s="1" t="n">
        <f aca="false">D15+G15+J15+N15</f>
        <v>0</v>
      </c>
      <c r="P15" s="1" t="n">
        <f aca="false">B15+C15+E15+F15+H15+I15+N15</f>
        <v>0</v>
      </c>
    </row>
    <row r="16" customFormat="false" ht="10.5" hidden="false" customHeight="false" outlineLevel="0" collapsed="false">
      <c r="A16" s="1" t="s">
        <v>30</v>
      </c>
      <c r="D16" s="1" t="n">
        <f aca="false">IF(B16&gt;-C16,B16+C16,0)</f>
        <v>0</v>
      </c>
      <c r="G16" s="1" t="n">
        <f aca="false">IF(E16&gt;-F16,E16+F16,0)</f>
        <v>0</v>
      </c>
      <c r="J16" s="1" t="n">
        <f aca="false">IF(H16&gt;-I16,H16+I16,0)</f>
        <v>0</v>
      </c>
      <c r="L16" s="1" t="n">
        <f aca="false">K16+G16+D16</f>
        <v>0</v>
      </c>
      <c r="M16" s="1" t="n">
        <f aca="false">B16+C16+E16+F16+K16</f>
        <v>0</v>
      </c>
      <c r="O16" s="1" t="n">
        <f aca="false">D16+G16+J16+N16</f>
        <v>0</v>
      </c>
      <c r="P16" s="1" t="n">
        <f aca="false">B16+C16+E16+F16+H16+I16+N16</f>
        <v>0</v>
      </c>
    </row>
    <row r="17" customFormat="false" ht="10.5" hidden="false" customHeight="false" outlineLevel="0" collapsed="false">
      <c r="A17" s="1" t="s">
        <v>31</v>
      </c>
      <c r="D17" s="1" t="n">
        <f aca="false">IF(B17&gt;-C17,B17+C17,0)</f>
        <v>0</v>
      </c>
      <c r="G17" s="1" t="n">
        <f aca="false">IF(E17&gt;-F17,E17+F17,0)</f>
        <v>0</v>
      </c>
      <c r="J17" s="1" t="n">
        <f aca="false">IF(H17&gt;-I17,H17+I17,0)</f>
        <v>0</v>
      </c>
      <c r="L17" s="1" t="n">
        <f aca="false">K17+G17+D17</f>
        <v>0</v>
      </c>
      <c r="M17" s="1" t="n">
        <f aca="false">B17+C17+E17+F17+K17</f>
        <v>0</v>
      </c>
      <c r="O17" s="1" t="n">
        <f aca="false">D17+G17+J17+N17</f>
        <v>0</v>
      </c>
      <c r="P17" s="1" t="n">
        <f aca="false">B17+C17+E17+F17+H17+I17+N17</f>
        <v>0</v>
      </c>
    </row>
    <row r="18" customFormat="false" ht="10.5" hidden="false" customHeight="false" outlineLevel="0" collapsed="false">
      <c r="A18" s="1" t="s">
        <v>32</v>
      </c>
      <c r="D18" s="1" t="n">
        <f aca="false">IF(B18&gt;-C18,B18+C18,0)</f>
        <v>0</v>
      </c>
      <c r="G18" s="1" t="n">
        <f aca="false">IF(E18&gt;-F18,E18+F18,0)</f>
        <v>0</v>
      </c>
      <c r="J18" s="1" t="n">
        <f aca="false">IF(H18&gt;-I18,H18+I18,0)</f>
        <v>0</v>
      </c>
      <c r="L18" s="1" t="n">
        <f aca="false">K18+G18+D18</f>
        <v>0</v>
      </c>
      <c r="M18" s="1" t="n">
        <f aca="false">B18+C18+E18+F18+K18</f>
        <v>0</v>
      </c>
      <c r="O18" s="1" t="n">
        <f aca="false">D18+G18+J18+N18</f>
        <v>0</v>
      </c>
      <c r="P18" s="1" t="n">
        <f aca="false">B18+C18+E18+F18+H18+I18+N18</f>
        <v>0</v>
      </c>
    </row>
    <row r="19" customFormat="false" ht="10.5" hidden="false" customHeight="false" outlineLevel="0" collapsed="false">
      <c r="A19" s="1" t="s">
        <v>33</v>
      </c>
      <c r="D19" s="1" t="n">
        <f aca="false">IF(B19&gt;-C19,B19+C19,0)</f>
        <v>0</v>
      </c>
      <c r="G19" s="1" t="n">
        <f aca="false">IF(E19&gt;-F19,E19+F19,0)</f>
        <v>0</v>
      </c>
      <c r="J19" s="1" t="n">
        <f aca="false">IF(H19&gt;-I19,H19+I19,0)</f>
        <v>0</v>
      </c>
      <c r="L19" s="1" t="n">
        <f aca="false">K19+G19+D19</f>
        <v>0</v>
      </c>
      <c r="M19" s="1" t="n">
        <f aca="false">B19+C19+E19+F19+K19</f>
        <v>0</v>
      </c>
      <c r="O19" s="1" t="n">
        <f aca="false">D19+G19+J19+N19</f>
        <v>0</v>
      </c>
      <c r="P19" s="1" t="n">
        <f aca="false">B19+C19+E19+F19+H19+I19+N19</f>
        <v>0</v>
      </c>
    </row>
    <row r="20" customFormat="false" ht="10.5" hidden="false" customHeight="false" outlineLevel="0" collapsed="false">
      <c r="A20" s="1" t="s">
        <v>34</v>
      </c>
      <c r="D20" s="1" t="n">
        <f aca="false">IF(B20&gt;-C20,B20+C20,0)</f>
        <v>0</v>
      </c>
      <c r="G20" s="1" t="n">
        <f aca="false">IF(E20&gt;-F20,E20+F20,0)</f>
        <v>0</v>
      </c>
      <c r="J20" s="1" t="n">
        <f aca="false">IF(H20&gt;-I20,H20+I20,0)</f>
        <v>0</v>
      </c>
      <c r="L20" s="1" t="n">
        <f aca="false">K20+G20+D20</f>
        <v>0</v>
      </c>
      <c r="M20" s="1" t="n">
        <f aca="false">B20+C20+E20+F20+K20</f>
        <v>0</v>
      </c>
      <c r="O20" s="1" t="n">
        <f aca="false">D20+G20+J20+N20</f>
        <v>0</v>
      </c>
      <c r="P20" s="1" t="n">
        <f aca="false">B20+C20+E20+F20+H20+I20+N20</f>
        <v>0</v>
      </c>
    </row>
    <row r="21" customFormat="false" ht="10.5" hidden="false" customHeight="false" outlineLevel="0" collapsed="false">
      <c r="A21" s="1" t="s">
        <v>35</v>
      </c>
      <c r="D21" s="1" t="n">
        <f aca="false">IF(B21&gt;-C21,B21+C21,0)</f>
        <v>0</v>
      </c>
      <c r="G21" s="1" t="n">
        <f aca="false">IF(E21&gt;-F21,E21+F21,0)</f>
        <v>0</v>
      </c>
      <c r="J21" s="1" t="n">
        <f aca="false">IF(H21&gt;-I21,H21+I21,0)</f>
        <v>0</v>
      </c>
      <c r="L21" s="1" t="n">
        <f aca="false">K21+G21+D21</f>
        <v>0</v>
      </c>
      <c r="M21" s="1" t="n">
        <f aca="false">B21+C21+E21+F21+K21</f>
        <v>0</v>
      </c>
      <c r="O21" s="1" t="n">
        <f aca="false">D21+G21+J21+N21</f>
        <v>0</v>
      </c>
      <c r="P21" s="1" t="n">
        <f aca="false">B21+C21+E21+F21+H21+I21+N21</f>
        <v>0</v>
      </c>
    </row>
    <row r="22" customFormat="false" ht="10.5" hidden="false" customHeight="false" outlineLevel="0" collapsed="false">
      <c r="A22" s="1" t="s">
        <v>36</v>
      </c>
      <c r="B22" s="1" t="n">
        <v>0</v>
      </c>
      <c r="C22" s="1" t="n">
        <v>0</v>
      </c>
      <c r="D22" s="1" t="n">
        <f aca="false">IF(B22&gt;-C22,B22+C22,0)</f>
        <v>0</v>
      </c>
      <c r="E22" s="1" t="n">
        <v>0</v>
      </c>
      <c r="F22" s="1" t="n">
        <v>0</v>
      </c>
      <c r="G22" s="1" t="n">
        <f aca="false">IF(E22&gt;-F22,E22+F22,0)</f>
        <v>0</v>
      </c>
      <c r="H22" s="1" t="n">
        <v>0</v>
      </c>
      <c r="I22" s="1" t="n">
        <v>0</v>
      </c>
      <c r="J22" s="1" t="n">
        <f aca="false">IF(H22&gt;-I22,H22+I22,0)</f>
        <v>0</v>
      </c>
      <c r="K22" s="1" t="n">
        <v>0</v>
      </c>
      <c r="L22" s="1" t="n">
        <f aca="false">K22+G22+D22</f>
        <v>0</v>
      </c>
      <c r="M22" s="1" t="n">
        <f aca="false">B22+C22+E22+F22+K22</f>
        <v>0</v>
      </c>
      <c r="N22" s="1" t="n">
        <v>0</v>
      </c>
      <c r="O22" s="1" t="n">
        <f aca="false">D22+G22+J22+N22</f>
        <v>0</v>
      </c>
      <c r="P22" s="1" t="n">
        <f aca="false">B22+C22+E22+F22+H22+I22+N22</f>
        <v>0</v>
      </c>
    </row>
    <row r="23" customFormat="false" ht="10.5" hidden="false" customHeight="false" outlineLevel="0" collapsed="false">
      <c r="A23" s="1" t="s">
        <v>37</v>
      </c>
      <c r="D23" s="1" t="n">
        <f aca="false">IF(B23&gt;-C23,B23+C23,0)</f>
        <v>0</v>
      </c>
      <c r="G23" s="1" t="n">
        <f aca="false">IF(E23&gt;-F23,E23+F23,0)</f>
        <v>0</v>
      </c>
      <c r="J23" s="1" t="n">
        <f aca="false">IF(H23&gt;-I23,H23+I23,0)</f>
        <v>0</v>
      </c>
      <c r="L23" s="1" t="n">
        <f aca="false">K23+G23+D23</f>
        <v>0</v>
      </c>
      <c r="M23" s="1" t="n">
        <f aca="false">B23+C23+E23+F23+K23</f>
        <v>0</v>
      </c>
      <c r="O23" s="1" t="n">
        <f aca="false">D23+G23+J23+N23</f>
        <v>0</v>
      </c>
      <c r="P23" s="1" t="n">
        <f aca="false">B23+C23+E23+F23+H23+I23+N23</f>
        <v>0</v>
      </c>
    </row>
    <row r="24" customFormat="false" ht="10.5" hidden="false" customHeight="false" outlineLevel="0" collapsed="false">
      <c r="A24" s="1" t="s">
        <v>38</v>
      </c>
      <c r="D24" s="1" t="n">
        <f aca="false">IF(B24&gt;-C24,B24+C24,0)</f>
        <v>0</v>
      </c>
      <c r="G24" s="1" t="n">
        <f aca="false">IF(E24&gt;-F24,E24+F24,0)</f>
        <v>0</v>
      </c>
      <c r="J24" s="1" t="n">
        <f aca="false">IF(H24&gt;-I24,H24+I24,0)</f>
        <v>0</v>
      </c>
      <c r="L24" s="1" t="n">
        <f aca="false">K24+G24+D24</f>
        <v>0</v>
      </c>
      <c r="M24" s="1" t="n">
        <f aca="false">B24+C24+E24+F24+K24</f>
        <v>0</v>
      </c>
      <c r="O24" s="1" t="n">
        <f aca="false">D24+G24+J24+N24</f>
        <v>0</v>
      </c>
      <c r="P24" s="1" t="n">
        <f aca="false">B24+C24+E24+F24+H24+I24+N24</f>
        <v>0</v>
      </c>
    </row>
    <row r="25" customFormat="false" ht="10.5" hidden="false" customHeight="false" outlineLevel="0" collapsed="false">
      <c r="A25" s="1" t="s">
        <v>39</v>
      </c>
      <c r="D25" s="1" t="n">
        <f aca="false">IF(B25&gt;-C25,B25+C25,0)</f>
        <v>0</v>
      </c>
      <c r="G25" s="1" t="n">
        <f aca="false">IF(E25&gt;-F25,E25+F25,0)</f>
        <v>0</v>
      </c>
      <c r="J25" s="1" t="n">
        <f aca="false">IF(H25&gt;-I25,H25+I25,0)</f>
        <v>0</v>
      </c>
      <c r="L25" s="1" t="n">
        <f aca="false">K25+G25+D25</f>
        <v>0</v>
      </c>
      <c r="M25" s="1" t="n">
        <f aca="false">B25+C25+E25+F25+K25</f>
        <v>0</v>
      </c>
      <c r="O25" s="1" t="n">
        <f aca="false">D25+G25+J25+N25</f>
        <v>0</v>
      </c>
      <c r="P25" s="1" t="n">
        <f aca="false">B25+C25+E25+F25+H25+I25+N25</f>
        <v>0</v>
      </c>
    </row>
    <row r="26" customFormat="false" ht="10.5" hidden="false" customHeight="false" outlineLevel="0" collapsed="false">
      <c r="A26" s="1" t="s">
        <v>40</v>
      </c>
      <c r="D26" s="1" t="n">
        <f aca="false">IF(B26&gt;-C26,B26+C26,0)</f>
        <v>0</v>
      </c>
      <c r="G26" s="1" t="n">
        <f aca="false">IF(E26&gt;-F26,E26+F26,0)</f>
        <v>0</v>
      </c>
      <c r="J26" s="1" t="n">
        <f aca="false">IF(H26&gt;-I26,H26+I26,0)</f>
        <v>0</v>
      </c>
      <c r="L26" s="1" t="n">
        <f aca="false">K26+G26+D26</f>
        <v>0</v>
      </c>
      <c r="M26" s="1" t="n">
        <f aca="false">B26+C26+E26+F26+K26</f>
        <v>0</v>
      </c>
      <c r="O26" s="1" t="n">
        <f aca="false">D26+G26+J26+N26</f>
        <v>0</v>
      </c>
      <c r="P26" s="1" t="n">
        <f aca="false">B26+C26+E26+F26+H26+I26+N26</f>
        <v>0</v>
      </c>
    </row>
    <row r="27" customFormat="false" ht="10.5" hidden="false" customHeight="false" outlineLevel="0" collapsed="false">
      <c r="A27" s="1" t="s">
        <v>41</v>
      </c>
      <c r="D27" s="1" t="n">
        <f aca="false">IF(B27&gt;-C27,B27+C27,0)</f>
        <v>0</v>
      </c>
      <c r="G27" s="1" t="n">
        <f aca="false">IF(E27&gt;-F27,E27+F27,0)</f>
        <v>0</v>
      </c>
      <c r="J27" s="1" t="n">
        <f aca="false">IF(H27&gt;-I27,H27+I27,0)</f>
        <v>0</v>
      </c>
      <c r="L27" s="1" t="n">
        <f aca="false">K27+G27+D27</f>
        <v>0</v>
      </c>
      <c r="M27" s="1" t="n">
        <f aca="false">B27+C27+E27+F27+K27</f>
        <v>0</v>
      </c>
      <c r="O27" s="1" t="n">
        <f aca="false">D27+G27+J27+N27</f>
        <v>0</v>
      </c>
      <c r="P27" s="1" t="n">
        <f aca="false">B27+C27+E27+F27+H27+I27+N27</f>
        <v>0</v>
      </c>
    </row>
    <row r="28" customFormat="false" ht="10.5" hidden="false" customHeight="false" outlineLevel="0" collapsed="false">
      <c r="A28" s="1" t="s">
        <v>42</v>
      </c>
      <c r="B28" s="1" t="n">
        <v>0</v>
      </c>
      <c r="C28" s="1" t="n">
        <v>0</v>
      </c>
      <c r="D28" s="1" t="n">
        <f aca="false">IF(B28&gt;-C28,B28+C28,0)</f>
        <v>0</v>
      </c>
      <c r="E28" s="1" t="n">
        <v>0</v>
      </c>
      <c r="F28" s="1" t="n">
        <v>0</v>
      </c>
      <c r="G28" s="1" t="n">
        <f aca="false">IF(E28&gt;-F28,E28+F28,0)</f>
        <v>0</v>
      </c>
      <c r="H28" s="1" t="n">
        <v>0</v>
      </c>
      <c r="I28" s="1" t="n">
        <v>0</v>
      </c>
      <c r="J28" s="1" t="n">
        <f aca="false">IF(H28&gt;-I28,H28+I28,0)</f>
        <v>0</v>
      </c>
      <c r="K28" s="1" t="n">
        <v>0</v>
      </c>
      <c r="L28" s="1" t="n">
        <f aca="false">K28+G28+D28</f>
        <v>0</v>
      </c>
      <c r="M28" s="1" t="n">
        <f aca="false">B28+C28+E28+F28+K28</f>
        <v>0</v>
      </c>
      <c r="N28" s="1" t="n">
        <v>0</v>
      </c>
      <c r="O28" s="1" t="n">
        <f aca="false">D28+G28+J28+N28</f>
        <v>0</v>
      </c>
      <c r="P28" s="1" t="n">
        <f aca="false">B28+C28+E28+F28+H28+I28+N28</f>
        <v>0</v>
      </c>
    </row>
    <row r="29" customFormat="false" ht="10.5" hidden="false" customHeight="false" outlineLevel="0" collapsed="false">
      <c r="A29" s="1" t="s">
        <v>43</v>
      </c>
      <c r="B29" s="1" t="n">
        <v>0</v>
      </c>
      <c r="C29" s="1" t="n">
        <v>0</v>
      </c>
      <c r="D29" s="1" t="n">
        <f aca="false">IF(B29&gt;-C29,B29+C29,0)</f>
        <v>0</v>
      </c>
      <c r="E29" s="1" t="n">
        <v>22096000</v>
      </c>
      <c r="F29" s="1" t="n">
        <v>-29138355</v>
      </c>
      <c r="G29" s="1" t="n">
        <f aca="false">IF(E29&gt;-F29,E29+F29,0)</f>
        <v>0</v>
      </c>
      <c r="H29" s="1" t="n">
        <v>8628400</v>
      </c>
      <c r="I29" s="1" t="n">
        <v>-4886640</v>
      </c>
      <c r="J29" s="1" t="n">
        <f aca="false">IF(H29&gt;-I29,H29+I29,0)</f>
        <v>3741760</v>
      </c>
      <c r="K29" s="1" t="n">
        <v>-2402625</v>
      </c>
      <c r="L29" s="1" t="n">
        <f aca="false">K29+G29+D29</f>
        <v>-2402625</v>
      </c>
      <c r="M29" s="1" t="n">
        <f aca="false">B29+C29+E29+F29+K29</f>
        <v>-9444980</v>
      </c>
      <c r="N29" s="1" t="n">
        <v>-1191006</v>
      </c>
      <c r="O29" s="1" t="n">
        <f aca="false">D29+G29+J29+N29</f>
        <v>2550754</v>
      </c>
      <c r="P29" s="1" t="n">
        <f aca="false">B29+C29+E29+F29+H29+I29+N29</f>
        <v>-4491601</v>
      </c>
    </row>
    <row r="30" customFormat="false" ht="10.5" hidden="false" customHeight="false" outlineLevel="0" collapsed="false">
      <c r="A30" s="1" t="s">
        <v>44</v>
      </c>
      <c r="B30" s="1" t="n">
        <v>0</v>
      </c>
      <c r="C30" s="1" t="n">
        <v>-28830</v>
      </c>
      <c r="D30" s="1" t="n">
        <f aca="false">IF(B30&gt;-C30,B30+C30,0)</f>
        <v>0</v>
      </c>
      <c r="E30" s="1" t="n">
        <v>0</v>
      </c>
      <c r="F30" s="1" t="n">
        <v>-1519</v>
      </c>
      <c r="G30" s="1" t="n">
        <f aca="false">IF(E30&gt;-F30,E30+F30,0)</f>
        <v>0</v>
      </c>
      <c r="H30" s="1" t="n">
        <v>0</v>
      </c>
      <c r="I30" s="1" t="n">
        <v>0</v>
      </c>
      <c r="J30" s="1" t="n">
        <f aca="false">IF(H30&gt;-I30,H30+I30,0)</f>
        <v>0</v>
      </c>
      <c r="K30" s="1" t="n">
        <v>0</v>
      </c>
      <c r="L30" s="1" t="n">
        <f aca="false">K30+G30+D30</f>
        <v>0</v>
      </c>
      <c r="M30" s="1" t="n">
        <f aca="false">B30+C30+E30+F30+K30</f>
        <v>-30349</v>
      </c>
      <c r="N30" s="1" t="n">
        <v>0</v>
      </c>
      <c r="O30" s="1" t="n">
        <f aca="false">D30+G30+J30+N30</f>
        <v>0</v>
      </c>
      <c r="P30" s="1" t="n">
        <f aca="false">B30+C30+E30+F30+H30+I30+N30</f>
        <v>-30349</v>
      </c>
    </row>
    <row r="31" customFormat="false" ht="10.5" hidden="false" customHeight="false" outlineLevel="0" collapsed="false">
      <c r="A31" s="1" t="s">
        <v>45</v>
      </c>
      <c r="D31" s="1" t="n">
        <f aca="false">IF(B31&gt;-C31,B31+C31,0)</f>
        <v>0</v>
      </c>
      <c r="G31" s="1" t="n">
        <f aca="false">IF(E31&gt;-F31,E31+F31,0)</f>
        <v>0</v>
      </c>
      <c r="J31" s="1" t="n">
        <f aca="false">IF(H31&gt;-I31,H31+I31,0)</f>
        <v>0</v>
      </c>
      <c r="L31" s="1" t="n">
        <f aca="false">K31+G31+D31</f>
        <v>0</v>
      </c>
      <c r="M31" s="1" t="n">
        <f aca="false">B31+C31+E31+F31+K31</f>
        <v>0</v>
      </c>
      <c r="O31" s="1" t="n">
        <f aca="false">D31+G31+J31+N31</f>
        <v>0</v>
      </c>
      <c r="P31" s="1" t="n">
        <f aca="false">B31+C31+E31+F31+H31+I31+N31</f>
        <v>0</v>
      </c>
    </row>
    <row r="32" customFormat="false" ht="10.5" hidden="false" customHeight="false" outlineLevel="0" collapsed="false">
      <c r="A32" s="1" t="s">
        <v>46</v>
      </c>
      <c r="B32" s="1" t="n">
        <v>0</v>
      </c>
      <c r="C32" s="1" t="n">
        <v>-9784</v>
      </c>
      <c r="D32" s="1" t="n">
        <f aca="false">IF(B32&gt;-C32,B32+C32,0)</f>
        <v>0</v>
      </c>
      <c r="E32" s="1" t="n">
        <v>548400</v>
      </c>
      <c r="F32" s="1" t="n">
        <v>-2450</v>
      </c>
      <c r="G32" s="1" t="n">
        <f aca="false">IF(E32&gt;-F32,E32+F32,0)</f>
        <v>545950</v>
      </c>
      <c r="H32" s="1" t="n">
        <v>0</v>
      </c>
      <c r="I32" s="1" t="n">
        <v>0</v>
      </c>
      <c r="J32" s="1" t="n">
        <f aca="false">IF(H32&gt;-I32,H32+I32,0)</f>
        <v>0</v>
      </c>
      <c r="K32" s="1" t="n">
        <v>-13124</v>
      </c>
      <c r="L32" s="1" t="n">
        <f aca="false">K32+G32+D32</f>
        <v>532826</v>
      </c>
      <c r="M32" s="1" t="n">
        <f aca="false">B32+C32+E32+F32+K32</f>
        <v>523042</v>
      </c>
      <c r="N32" s="1" t="n">
        <v>0</v>
      </c>
      <c r="O32" s="1" t="n">
        <f aca="false">D32+G32+J32+N32</f>
        <v>545950</v>
      </c>
      <c r="P32" s="1" t="n">
        <f aca="false">B32+C32+E32+F32+H32+I32+N32</f>
        <v>536166</v>
      </c>
    </row>
    <row r="33" customFormat="false" ht="10.5" hidden="false" customHeight="false" outlineLevel="0" collapsed="false">
      <c r="A33" s="1" t="s">
        <v>47</v>
      </c>
      <c r="B33" s="1" t="n">
        <v>0</v>
      </c>
      <c r="C33" s="1" t="n">
        <v>0</v>
      </c>
      <c r="D33" s="1" t="n">
        <f aca="false">IF(B33&gt;-C33,B33+C33,0)</f>
        <v>0</v>
      </c>
      <c r="E33" s="1" t="n">
        <v>0</v>
      </c>
      <c r="F33" s="1" t="n">
        <v>-265000</v>
      </c>
      <c r="G33" s="1" t="n">
        <f aca="false">IF(E33&gt;-F33,E33+F33,0)</f>
        <v>0</v>
      </c>
      <c r="H33" s="1" t="n">
        <v>0</v>
      </c>
      <c r="I33" s="1" t="n">
        <v>-260363</v>
      </c>
      <c r="J33" s="1" t="n">
        <f aca="false">IF(H33&gt;-I33,H33+I33,0)</f>
        <v>0</v>
      </c>
      <c r="K33" s="1" t="n">
        <v>102737</v>
      </c>
      <c r="L33" s="1" t="n">
        <f aca="false">K33+G33+D33</f>
        <v>102737</v>
      </c>
      <c r="M33" s="1" t="n">
        <f aca="false">B33+C33+E33+F33+K33</f>
        <v>-162263</v>
      </c>
      <c r="N33" s="1" t="n">
        <v>58637</v>
      </c>
      <c r="O33" s="1" t="n">
        <f aca="false">D33+G33+J33+N33</f>
        <v>58637</v>
      </c>
      <c r="P33" s="1" t="n">
        <f aca="false">B33+C33+E33+F33+H33+I33+N33</f>
        <v>-466726</v>
      </c>
    </row>
    <row r="34" customFormat="false" ht="10.5" hidden="false" customHeight="false" outlineLevel="0" collapsed="false">
      <c r="A34" s="1" t="s">
        <v>48</v>
      </c>
      <c r="D34" s="1" t="n">
        <f aca="false">IF(B34&gt;-C34,B34+C34,0)</f>
        <v>0</v>
      </c>
      <c r="G34" s="1" t="n">
        <f aca="false">IF(E34&gt;-F34,E34+F34,0)</f>
        <v>0</v>
      </c>
      <c r="J34" s="1" t="n">
        <f aca="false">IF(H34&gt;-I34,H34+I34,0)</f>
        <v>0</v>
      </c>
      <c r="L34" s="1" t="n">
        <f aca="false">K34+G34+D34</f>
        <v>0</v>
      </c>
      <c r="M34" s="1" t="n">
        <f aca="false">B34+C34+E34+F34+K34</f>
        <v>0</v>
      </c>
      <c r="O34" s="1" t="n">
        <f aca="false">D34+G34+J34+N34</f>
        <v>0</v>
      </c>
      <c r="P34" s="1" t="n">
        <f aca="false">B34+C34+E34+F34+H34+I34+N34</f>
        <v>0</v>
      </c>
    </row>
    <row r="35" customFormat="false" ht="10.5" hidden="false" customHeight="false" outlineLevel="0" collapsed="false">
      <c r="A35" s="1" t="s">
        <v>49</v>
      </c>
      <c r="B35" s="1" t="n">
        <v>0</v>
      </c>
      <c r="C35" s="1" t="n">
        <v>0</v>
      </c>
      <c r="D35" s="1" t="n">
        <f aca="false">IF(B35&gt;-C35,B35+C35,0)</f>
        <v>0</v>
      </c>
      <c r="E35" s="1" t="n">
        <v>174800</v>
      </c>
      <c r="F35" s="1" t="n">
        <v>-79200</v>
      </c>
      <c r="G35" s="1" t="n">
        <f aca="false">IF(E35&gt;-F35,E35+F35,0)</f>
        <v>95600</v>
      </c>
      <c r="H35" s="1" t="n">
        <v>0</v>
      </c>
      <c r="I35" s="1" t="n">
        <v>0</v>
      </c>
      <c r="J35" s="1" t="n">
        <f aca="false">IF(H35&gt;-I35,H35+I35,0)</f>
        <v>0</v>
      </c>
      <c r="K35" s="1" t="n">
        <v>0</v>
      </c>
      <c r="L35" s="1" t="n">
        <f aca="false">K35+G35+D35</f>
        <v>95600</v>
      </c>
      <c r="M35" s="1" t="n">
        <f aca="false">B35+C35+E35+F35+K35</f>
        <v>95600</v>
      </c>
      <c r="N35" s="1" t="n">
        <v>0</v>
      </c>
      <c r="O35" s="1" t="n">
        <f aca="false">D35+G35+J35+N35</f>
        <v>95600</v>
      </c>
      <c r="P35" s="1" t="n">
        <f aca="false">B35+C35+E35+F35+H35+I35+N35</f>
        <v>95600</v>
      </c>
    </row>
    <row r="36" customFormat="false" ht="10.5" hidden="false" customHeight="false" outlineLevel="0" collapsed="false">
      <c r="A36" s="1" t="s">
        <v>50</v>
      </c>
      <c r="B36" s="1" t="n">
        <v>423160</v>
      </c>
      <c r="C36" s="1" t="n">
        <v>-599285</v>
      </c>
      <c r="D36" s="1" t="n">
        <f aca="false">IF(B36&gt;-C36,B36+C36,0)</f>
        <v>0</v>
      </c>
      <c r="E36" s="1" t="n">
        <v>5884000</v>
      </c>
      <c r="F36" s="1" t="n">
        <v>-2655210</v>
      </c>
      <c r="G36" s="1" t="n">
        <f aca="false">IF(E36&gt;-F36,E36+F36,0)</f>
        <v>3228790</v>
      </c>
      <c r="H36" s="1" t="n">
        <v>1151040</v>
      </c>
      <c r="I36" s="1" t="n">
        <v>-1620960</v>
      </c>
      <c r="J36" s="1" t="n">
        <f aca="false">IF(H36&gt;-I36,H36+I36,0)</f>
        <v>0</v>
      </c>
      <c r="K36" s="1" t="n">
        <v>383555</v>
      </c>
      <c r="L36" s="1" t="n">
        <f aca="false">K36+G36+D36</f>
        <v>3612345</v>
      </c>
      <c r="M36" s="1" t="n">
        <f aca="false">B36+C36+E36+F36+K36</f>
        <v>3436220</v>
      </c>
      <c r="N36" s="1" t="n">
        <v>-311780</v>
      </c>
      <c r="O36" s="1" t="n">
        <f aca="false">D36+G36+J36+N36</f>
        <v>2917010</v>
      </c>
      <c r="P36" s="1" t="n">
        <f aca="false">B36+C36+E36+F36+H36+I36+N36</f>
        <v>2270965</v>
      </c>
    </row>
    <row r="37" customFormat="false" ht="10.5" hidden="false" customHeight="false" outlineLevel="0" collapsed="false">
      <c r="A37" s="1" t="s">
        <v>51</v>
      </c>
      <c r="B37" s="1" t="n">
        <v>0</v>
      </c>
      <c r="C37" s="1" t="n">
        <v>-342961</v>
      </c>
      <c r="D37" s="1" t="n">
        <f aca="false">IF(B37&gt;-C37,B37+C37,0)</f>
        <v>0</v>
      </c>
      <c r="E37" s="1" t="n">
        <v>14400</v>
      </c>
      <c r="F37" s="1" t="n">
        <v>-99716</v>
      </c>
      <c r="G37" s="1" t="n">
        <f aca="false">IF(E37&gt;-F37,E37+F37,0)</f>
        <v>0</v>
      </c>
      <c r="H37" s="1" t="n">
        <v>466400</v>
      </c>
      <c r="I37" s="1" t="n">
        <v>0</v>
      </c>
      <c r="J37" s="1" t="n">
        <f aca="false">IF(H37&gt;-I37,H37+I37,0)</f>
        <v>466400</v>
      </c>
      <c r="K37" s="1" t="n">
        <v>0</v>
      </c>
      <c r="L37" s="1" t="n">
        <f aca="false">K37+G37+D37</f>
        <v>0</v>
      </c>
      <c r="M37" s="1" t="n">
        <f aca="false">B37+C37+E37+F37+K37</f>
        <v>-428277</v>
      </c>
      <c r="N37" s="1" t="n">
        <v>0</v>
      </c>
      <c r="O37" s="1" t="n">
        <f aca="false">D37+G37+J37+N37</f>
        <v>466400</v>
      </c>
      <c r="P37" s="1" t="n">
        <f aca="false">B37+C37+E37+F37+H37+I37+N37</f>
        <v>38123</v>
      </c>
    </row>
    <row r="38" customFormat="false" ht="10.5" hidden="false" customHeight="false" outlineLevel="0" collapsed="false">
      <c r="A38" s="1" t="s">
        <v>52</v>
      </c>
      <c r="D38" s="1" t="n">
        <f aca="false">IF(B38&gt;-C38,B38+C38,0)</f>
        <v>0</v>
      </c>
      <c r="G38" s="1" t="n">
        <f aca="false">IF(E38&gt;-F38,E38+F38,0)</f>
        <v>0</v>
      </c>
      <c r="J38" s="1" t="n">
        <f aca="false">IF(H38&gt;-I38,H38+I38,0)</f>
        <v>0</v>
      </c>
      <c r="L38" s="1" t="n">
        <f aca="false">K38+G38+D38</f>
        <v>0</v>
      </c>
      <c r="M38" s="1" t="n">
        <f aca="false">B38+C38+E38+F38+K38</f>
        <v>0</v>
      </c>
      <c r="O38" s="1" t="n">
        <f aca="false">D38+G38+J38+N38</f>
        <v>0</v>
      </c>
      <c r="P38" s="1" t="n">
        <f aca="false">B38+C38+E38+F38+H38+I38+N38</f>
        <v>0</v>
      </c>
    </row>
    <row r="39" customFormat="false" ht="10.5" hidden="false" customHeight="false" outlineLevel="0" collapsed="false">
      <c r="A39" s="1" t="s">
        <v>53</v>
      </c>
      <c r="B39" s="1" t="n">
        <v>680098938</v>
      </c>
      <c r="C39" s="1" t="n">
        <v>-681203316</v>
      </c>
      <c r="D39" s="1" t="n">
        <f aca="false">IF(B39&gt;-C39,B39+C39,0)</f>
        <v>0</v>
      </c>
      <c r="E39" s="1" t="n">
        <v>322975867</v>
      </c>
      <c r="F39" s="1" t="n">
        <v>-364603110</v>
      </c>
      <c r="G39" s="1" t="n">
        <f aca="false">IF(E39&gt;-F39,E39+F39,0)</f>
        <v>0</v>
      </c>
      <c r="H39" s="1" t="n">
        <v>117391905</v>
      </c>
      <c r="I39" s="1" t="n">
        <v>-145949030</v>
      </c>
      <c r="J39" s="1" t="n">
        <f aca="false">IF(H39&gt;-I39,H39+I39,0)</f>
        <v>0</v>
      </c>
      <c r="K39" s="1" t="n">
        <v>35229351</v>
      </c>
      <c r="L39" s="1" t="n">
        <f aca="false">K39+G39+D39</f>
        <v>35229351</v>
      </c>
      <c r="M39" s="1" t="n">
        <f aca="false">B39+C39+E39+F39+K39</f>
        <v>-7502270</v>
      </c>
      <c r="N39" s="1" t="n">
        <v>41051314</v>
      </c>
      <c r="O39" s="1" t="n">
        <f aca="false">D39+G39+J39+N39</f>
        <v>41051314</v>
      </c>
      <c r="P39" s="1" t="n">
        <f aca="false">B39+C39+E39+F39+H39+I39+N39</f>
        <v>-30237432</v>
      </c>
    </row>
    <row r="40" customFormat="false" ht="10.5" hidden="false" customHeight="false" outlineLevel="0" collapsed="false">
      <c r="A40" s="1" t="s">
        <v>54</v>
      </c>
      <c r="D40" s="1" t="n">
        <f aca="false">IF(B40&gt;-C40,B40+C40,0)</f>
        <v>0</v>
      </c>
      <c r="G40" s="1" t="n">
        <f aca="false">IF(E40&gt;-F40,E40+F40,0)</f>
        <v>0</v>
      </c>
      <c r="J40" s="1" t="n">
        <f aca="false">IF(H40&gt;-I40,H40+I40,0)</f>
        <v>0</v>
      </c>
      <c r="L40" s="1" t="n">
        <f aca="false">K40+G40+D40</f>
        <v>0</v>
      </c>
      <c r="M40" s="1" t="n">
        <f aca="false">B40+C40+E40+F40+K40</f>
        <v>0</v>
      </c>
      <c r="O40" s="1" t="n">
        <f aca="false">D40+G40+J40+N40</f>
        <v>0</v>
      </c>
      <c r="P40" s="1" t="n">
        <f aca="false">B40+C40+E40+F40+H40+I40+N40</f>
        <v>0</v>
      </c>
    </row>
    <row r="41" customFormat="false" ht="10.5" hidden="false" customHeight="false" outlineLevel="0" collapsed="false">
      <c r="A41" s="1" t="s">
        <v>55</v>
      </c>
      <c r="D41" s="1" t="n">
        <f aca="false">IF(B41&gt;-C41,B41+C41,0)</f>
        <v>0</v>
      </c>
      <c r="G41" s="1" t="n">
        <f aca="false">IF(E41&gt;-F41,E41+F41,0)</f>
        <v>0</v>
      </c>
      <c r="J41" s="1" t="n">
        <f aca="false">IF(H41&gt;-I41,H41+I41,0)</f>
        <v>0</v>
      </c>
      <c r="L41" s="1" t="n">
        <f aca="false">K41+G41+D41</f>
        <v>0</v>
      </c>
      <c r="M41" s="1" t="n">
        <f aca="false">B41+C41+E41+F41+K41</f>
        <v>0</v>
      </c>
      <c r="O41" s="1" t="n">
        <f aca="false">D41+G41+J41+N41</f>
        <v>0</v>
      </c>
      <c r="P41" s="1" t="n">
        <f aca="false">B41+C41+E41+F41+H41+I41+N41</f>
        <v>0</v>
      </c>
    </row>
    <row r="42" customFormat="false" ht="10.5" hidden="false" customHeight="false" outlineLevel="0" collapsed="false">
      <c r="A42" s="1" t="s">
        <v>56</v>
      </c>
      <c r="D42" s="1" t="n">
        <f aca="false">IF(B42&gt;-C42,B42+C42,0)</f>
        <v>0</v>
      </c>
      <c r="G42" s="1" t="n">
        <f aca="false">IF(E42&gt;-F42,E42+F42,0)</f>
        <v>0</v>
      </c>
      <c r="J42" s="1" t="n">
        <f aca="false">IF(H42&gt;-I42,H42+I42,0)</f>
        <v>0</v>
      </c>
      <c r="L42" s="1" t="n">
        <f aca="false">K42+G42+D42</f>
        <v>0</v>
      </c>
      <c r="M42" s="1" t="n">
        <f aca="false">B42+C42+E42+F42+K42</f>
        <v>0</v>
      </c>
      <c r="O42" s="1" t="n">
        <f aca="false">D42+G42+J42+N42</f>
        <v>0</v>
      </c>
      <c r="P42" s="1" t="n">
        <f aca="false">B42+C42+E42+F42+H42+I42+N42</f>
        <v>0</v>
      </c>
    </row>
    <row r="43" customFormat="false" ht="10.5" hidden="false" customHeight="false" outlineLevel="0" collapsed="false">
      <c r="A43" s="1" t="s">
        <v>57</v>
      </c>
      <c r="B43" s="1" t="n">
        <v>19703900</v>
      </c>
      <c r="C43" s="1" t="n">
        <v>-24793760</v>
      </c>
      <c r="D43" s="1" t="n">
        <f aca="false">IF(B43&gt;-C43,B43+C43,0)</f>
        <v>0</v>
      </c>
      <c r="E43" s="1" t="n">
        <v>32225300</v>
      </c>
      <c r="F43" s="1" t="n">
        <v>-39869400</v>
      </c>
      <c r="G43" s="1" t="n">
        <f aca="false">IF(E43&gt;-F43,E43+F43,0)</f>
        <v>0</v>
      </c>
      <c r="H43" s="1" t="n">
        <v>28769945</v>
      </c>
      <c r="I43" s="1" t="n">
        <v>-26890056</v>
      </c>
      <c r="J43" s="1" t="n">
        <f aca="false">IF(H43&gt;-I43,H43+I43,0)</f>
        <v>1879889</v>
      </c>
      <c r="K43" s="1" t="n">
        <v>5641375</v>
      </c>
      <c r="L43" s="1" t="n">
        <f aca="false">K43+G43+D43</f>
        <v>5641375</v>
      </c>
      <c r="M43" s="1" t="n">
        <f aca="false">B43+C43+E43+F43+K43</f>
        <v>-7092585</v>
      </c>
      <c r="N43" s="1" t="n">
        <v>4741916</v>
      </c>
      <c r="O43" s="1" t="n">
        <f aca="false">D43+G43+J43+N43</f>
        <v>6621805</v>
      </c>
      <c r="P43" s="1" t="n">
        <f aca="false">B43+C43+E43+F43+H43+I43+N43</f>
        <v>-6112155</v>
      </c>
    </row>
    <row r="44" customFormat="false" ht="10.5" hidden="false" customHeight="false" outlineLevel="0" collapsed="false">
      <c r="A44" s="1" t="s">
        <v>58</v>
      </c>
      <c r="D44" s="1" t="n">
        <f aca="false">IF(B44&gt;-C44,B44+C44,0)</f>
        <v>0</v>
      </c>
      <c r="G44" s="1" t="n">
        <f aca="false">IF(E44&gt;-F44,E44+F44,0)</f>
        <v>0</v>
      </c>
      <c r="J44" s="1" t="n">
        <f aca="false">IF(H44&gt;-I44,H44+I44,0)</f>
        <v>0</v>
      </c>
      <c r="L44" s="1" t="n">
        <f aca="false">K44+G44+D44</f>
        <v>0</v>
      </c>
      <c r="M44" s="1" t="n">
        <f aca="false">B44+C44+E44+F44+K44</f>
        <v>0</v>
      </c>
      <c r="O44" s="1" t="n">
        <f aca="false">D44+G44+J44+N44</f>
        <v>0</v>
      </c>
      <c r="P44" s="1" t="n">
        <f aca="false">B44+C44+E44+F44+H44+I44+N44</f>
        <v>0</v>
      </c>
    </row>
    <row r="45" customFormat="false" ht="10.5" hidden="false" customHeight="false" outlineLevel="0" collapsed="false">
      <c r="A45" s="1" t="s">
        <v>59</v>
      </c>
      <c r="B45" s="1" t="n">
        <v>286477727</v>
      </c>
      <c r="C45" s="1" t="n">
        <v>-244832305</v>
      </c>
      <c r="D45" s="1" t="n">
        <f aca="false">IF(B45&gt;-C45,B45+C45,0)</f>
        <v>41645422</v>
      </c>
      <c r="E45" s="1" t="n">
        <v>243407516</v>
      </c>
      <c r="F45" s="1" t="n">
        <v>-256839423</v>
      </c>
      <c r="G45" s="1" t="n">
        <f aca="false">IF(E45&gt;-F45,E45+F45,0)</f>
        <v>0</v>
      </c>
      <c r="H45" s="1" t="n">
        <v>124108120</v>
      </c>
      <c r="I45" s="1" t="n">
        <v>-102212945</v>
      </c>
      <c r="J45" s="1" t="n">
        <f aca="false">IF(H45&gt;-I45,H45+I45,0)</f>
        <v>21895175</v>
      </c>
      <c r="K45" s="1" t="n">
        <v>10763611</v>
      </c>
      <c r="L45" s="1" t="n">
        <f aca="false">K45+G45+D45</f>
        <v>52409033</v>
      </c>
      <c r="M45" s="1" t="n">
        <f aca="false">B45+C45+E45+F45+K45</f>
        <v>38977126</v>
      </c>
      <c r="N45" s="1" t="n">
        <v>6724082</v>
      </c>
      <c r="O45" s="1" t="n">
        <f aca="false">D45+G45+J45+N45</f>
        <v>70264679</v>
      </c>
      <c r="P45" s="1" t="n">
        <f aca="false">B45+C45+E45+F45+H45+I45+N45</f>
        <v>56832772</v>
      </c>
    </row>
    <row r="46" customFormat="false" ht="10.5" hidden="false" customHeight="false" outlineLevel="0" collapsed="false">
      <c r="A46" s="1" t="s">
        <v>60</v>
      </c>
      <c r="D46" s="1" t="n">
        <f aca="false">IF(B46&gt;-C46,B46+C46,0)</f>
        <v>0</v>
      </c>
      <c r="G46" s="1" t="n">
        <f aca="false">IF(E46&gt;-F46,E46+F46,0)</f>
        <v>0</v>
      </c>
      <c r="J46" s="1" t="n">
        <f aca="false">IF(H46&gt;-I46,H46+I46,0)</f>
        <v>0</v>
      </c>
      <c r="L46" s="1" t="n">
        <f aca="false">K46+G46+D46</f>
        <v>0</v>
      </c>
      <c r="M46" s="1" t="n">
        <f aca="false">B46+C46+E46+F46+K46</f>
        <v>0</v>
      </c>
      <c r="O46" s="1" t="n">
        <f aca="false">D46+G46+J46+N46</f>
        <v>0</v>
      </c>
      <c r="P46" s="1" t="n">
        <f aca="false">B46+C46+E46+F46+H46+I46+N46</f>
        <v>0</v>
      </c>
    </row>
    <row r="47" customFormat="false" ht="10.5" hidden="false" customHeight="false" outlineLevel="0" collapsed="false">
      <c r="A47" s="1" t="s">
        <v>61</v>
      </c>
      <c r="D47" s="1" t="n">
        <f aca="false">IF(B47&gt;-C47,B47+C47,0)</f>
        <v>0</v>
      </c>
      <c r="G47" s="1" t="n">
        <f aca="false">IF(E47&gt;-F47,E47+F47,0)</f>
        <v>0</v>
      </c>
      <c r="J47" s="1" t="n">
        <f aca="false">IF(H47&gt;-I47,H47+I47,0)</f>
        <v>0</v>
      </c>
      <c r="L47" s="1" t="n">
        <f aca="false">K47+G47+D47</f>
        <v>0</v>
      </c>
      <c r="M47" s="1" t="n">
        <f aca="false">B47+C47+E47+F47+K47</f>
        <v>0</v>
      </c>
      <c r="O47" s="1" t="n">
        <f aca="false">D47+G47+J47+N47</f>
        <v>0</v>
      </c>
      <c r="P47" s="1" t="n">
        <f aca="false">B47+C47+E47+F47+H47+I47+N47</f>
        <v>0</v>
      </c>
    </row>
    <row r="48" customFormat="false" ht="10.5" hidden="false" customHeight="false" outlineLevel="0" collapsed="false">
      <c r="A48" s="1" t="s">
        <v>62</v>
      </c>
      <c r="B48" s="1" t="n">
        <v>0</v>
      </c>
      <c r="C48" s="1" t="n">
        <v>0</v>
      </c>
      <c r="D48" s="1" t="n">
        <f aca="false">IF(B48&gt;-C48,B48+C48,0)</f>
        <v>0</v>
      </c>
      <c r="E48" s="1" t="n">
        <v>0</v>
      </c>
      <c r="F48" s="1" t="n">
        <v>-5700</v>
      </c>
      <c r="G48" s="1" t="n">
        <f aca="false">IF(E48&gt;-F48,E48+F48,0)</f>
        <v>0</v>
      </c>
      <c r="H48" s="1" t="n">
        <v>0</v>
      </c>
      <c r="I48" s="1" t="n">
        <v>0</v>
      </c>
      <c r="J48" s="1" t="n">
        <f aca="false">IF(H48&gt;-I48,H48+I48,0)</f>
        <v>0</v>
      </c>
      <c r="K48" s="1" t="n">
        <v>0</v>
      </c>
      <c r="L48" s="1" t="n">
        <f aca="false">K48+G48+D48</f>
        <v>0</v>
      </c>
      <c r="M48" s="1" t="n">
        <f aca="false">B48+C48+E48+F48+K48</f>
        <v>-5700</v>
      </c>
      <c r="N48" s="1" t="n">
        <v>0</v>
      </c>
      <c r="O48" s="1" t="n">
        <f aca="false">D48+G48+J48+N48</f>
        <v>0</v>
      </c>
      <c r="P48" s="1" t="n">
        <f aca="false">B48+C48+E48+F48+H48+I48+N48</f>
        <v>-5700</v>
      </c>
    </row>
    <row r="49" customFormat="false" ht="10.5" hidden="false" customHeight="false" outlineLevel="0" collapsed="false">
      <c r="A49" s="1" t="s">
        <v>63</v>
      </c>
      <c r="B49" s="1" t="n">
        <v>20095775</v>
      </c>
      <c r="C49" s="1" t="n">
        <v>-31667794</v>
      </c>
      <c r="D49" s="1" t="n">
        <f aca="false">IF(B49&gt;-C49,B49+C49,0)</f>
        <v>0</v>
      </c>
      <c r="E49" s="1" t="n">
        <v>20273300</v>
      </c>
      <c r="F49" s="1" t="n">
        <v>-21387150</v>
      </c>
      <c r="G49" s="1" t="n">
        <f aca="false">IF(E49&gt;-F49,E49+F49,0)</f>
        <v>0</v>
      </c>
      <c r="H49" s="1" t="n">
        <v>11600776</v>
      </c>
      <c r="I49" s="1" t="n">
        <v>-5195906</v>
      </c>
      <c r="J49" s="1" t="n">
        <f aca="false">IF(H49&gt;-I49,H49+I49,0)</f>
        <v>6404870</v>
      </c>
      <c r="K49" s="1" t="n">
        <v>-32206411</v>
      </c>
      <c r="L49" s="1" t="n">
        <f aca="false">K49+G49+D49</f>
        <v>-32206411</v>
      </c>
      <c r="M49" s="1" t="n">
        <f aca="false">B49+C49+E49+F49+K49</f>
        <v>-44892280</v>
      </c>
      <c r="N49" s="1" t="n">
        <v>-28164971</v>
      </c>
      <c r="O49" s="1" t="n">
        <f aca="false">D49+G49+J49+N49</f>
        <v>-21760101</v>
      </c>
      <c r="P49" s="1" t="n">
        <f aca="false">B49+C49+E49+F49+H49+I49+N49</f>
        <v>-34445970</v>
      </c>
    </row>
    <row r="50" customFormat="false" ht="10.5" hidden="false" customHeight="false" outlineLevel="0" collapsed="false">
      <c r="A50" s="1" t="s">
        <v>64</v>
      </c>
      <c r="D50" s="1" t="n">
        <f aca="false">IF(B50&gt;-C50,B50+C50,0)</f>
        <v>0</v>
      </c>
      <c r="G50" s="1" t="n">
        <f aca="false">IF(E50&gt;-F50,E50+F50,0)</f>
        <v>0</v>
      </c>
      <c r="J50" s="1" t="n">
        <f aca="false">IF(H50&gt;-I50,H50+I50,0)</f>
        <v>0</v>
      </c>
      <c r="L50" s="1" t="n">
        <f aca="false">K50+G50+D50</f>
        <v>0</v>
      </c>
      <c r="M50" s="1" t="n">
        <f aca="false">B50+C50+E50+F50+K50</f>
        <v>0</v>
      </c>
      <c r="O50" s="1" t="n">
        <f aca="false">D50+G50+J50+N50</f>
        <v>0</v>
      </c>
      <c r="P50" s="1" t="n">
        <f aca="false">B50+C50+E50+F50+H50+I50+N50</f>
        <v>0</v>
      </c>
    </row>
    <row r="51" customFormat="false" ht="10.5" hidden="false" customHeight="false" outlineLevel="0" collapsed="false">
      <c r="A51" s="1" t="s">
        <v>65</v>
      </c>
      <c r="D51" s="1" t="n">
        <f aca="false">IF(B51&gt;-C51,B51+C51,0)</f>
        <v>0</v>
      </c>
      <c r="G51" s="1" t="n">
        <f aca="false">IF(E51&gt;-F51,E51+F51,0)</f>
        <v>0</v>
      </c>
      <c r="J51" s="1" t="n">
        <f aca="false">IF(H51&gt;-I51,H51+I51,0)</f>
        <v>0</v>
      </c>
      <c r="L51" s="1" t="n">
        <f aca="false">K51+G51+D51</f>
        <v>0</v>
      </c>
      <c r="M51" s="1" t="n">
        <f aca="false">B51+C51+E51+F51+K51</f>
        <v>0</v>
      </c>
      <c r="O51" s="1" t="n">
        <f aca="false">D51+G51+J51+N51</f>
        <v>0</v>
      </c>
      <c r="P51" s="1" t="n">
        <f aca="false">B51+C51+E51+F51+H51+I51+N51</f>
        <v>0</v>
      </c>
    </row>
    <row r="52" customFormat="false" ht="10.5" hidden="false" customHeight="false" outlineLevel="0" collapsed="false">
      <c r="A52" s="1" t="s">
        <v>66</v>
      </c>
      <c r="B52" s="1" t="n">
        <v>0</v>
      </c>
      <c r="C52" s="1" t="n">
        <v>0</v>
      </c>
      <c r="D52" s="1" t="n">
        <f aca="false">IF(B52&gt;-C52,B52+C52,0)</f>
        <v>0</v>
      </c>
      <c r="E52" s="1" t="n">
        <v>286920</v>
      </c>
      <c r="F52" s="1" t="n">
        <v>0</v>
      </c>
      <c r="G52" s="1" t="n">
        <f aca="false">IF(E52&gt;-F52,E52+F52,0)</f>
        <v>286920</v>
      </c>
      <c r="H52" s="1" t="n">
        <v>296883</v>
      </c>
      <c r="I52" s="1" t="n">
        <v>0</v>
      </c>
      <c r="J52" s="1" t="n">
        <f aca="false">IF(H52&gt;-I52,H52+I52,0)</f>
        <v>296883</v>
      </c>
      <c r="K52" s="1" t="n">
        <v>-255653</v>
      </c>
      <c r="L52" s="1" t="n">
        <f aca="false">K52+G52+D52</f>
        <v>31267</v>
      </c>
      <c r="M52" s="1" t="n">
        <f aca="false">B52+C52+E52+F52+K52</f>
        <v>31267</v>
      </c>
      <c r="N52" s="1" t="n">
        <v>-159491</v>
      </c>
      <c r="O52" s="1" t="n">
        <f aca="false">D52+G52+J52+N52</f>
        <v>424312</v>
      </c>
      <c r="P52" s="1" t="n">
        <f aca="false">B52+C52+E52+F52+H52+I52+N52</f>
        <v>424312</v>
      </c>
    </row>
    <row r="53" customFormat="false" ht="10.5" hidden="false" customHeight="false" outlineLevel="0" collapsed="false">
      <c r="A53" s="1" t="s">
        <v>67</v>
      </c>
      <c r="B53" s="1" t="n">
        <v>0</v>
      </c>
      <c r="C53" s="1" t="n">
        <v>-576912</v>
      </c>
      <c r="D53" s="1" t="n">
        <f aca="false">IF(B53&gt;-C53,B53+C53,0)</f>
        <v>0</v>
      </c>
      <c r="E53" s="1" t="n">
        <v>161250</v>
      </c>
      <c r="F53" s="1" t="n">
        <v>-9200</v>
      </c>
      <c r="G53" s="1" t="n">
        <f aca="false">IF(E53&gt;-F53,E53+F53,0)</f>
        <v>152050</v>
      </c>
      <c r="H53" s="1" t="n">
        <v>0</v>
      </c>
      <c r="I53" s="1" t="n">
        <v>0</v>
      </c>
      <c r="J53" s="1" t="n">
        <f aca="false">IF(H53&gt;-I53,H53+I53,0)</f>
        <v>0</v>
      </c>
      <c r="K53" s="1" t="n">
        <v>0</v>
      </c>
      <c r="L53" s="1" t="n">
        <f aca="false">K53+G53+D53</f>
        <v>152050</v>
      </c>
      <c r="M53" s="1" t="n">
        <f aca="false">B53+C53+E53+F53+K53</f>
        <v>-424862</v>
      </c>
      <c r="N53" s="1" t="n">
        <v>0</v>
      </c>
      <c r="O53" s="1" t="n">
        <f aca="false">D53+G53+J53+N53</f>
        <v>152050</v>
      </c>
      <c r="P53" s="1" t="n">
        <f aca="false">B53+C53+E53+F53+H53+I53+N53</f>
        <v>-424862</v>
      </c>
    </row>
    <row r="54" customFormat="false" ht="10.5" hidden="false" customHeight="false" outlineLevel="0" collapsed="false">
      <c r="A54" s="1" t="s">
        <v>68</v>
      </c>
      <c r="D54" s="1" t="n">
        <f aca="false">IF(B54&gt;-C54,B54+C54,0)</f>
        <v>0</v>
      </c>
      <c r="G54" s="1" t="n">
        <f aca="false">IF(E54&gt;-F54,E54+F54,0)</f>
        <v>0</v>
      </c>
      <c r="J54" s="1" t="n">
        <f aca="false">IF(H54&gt;-I54,H54+I54,0)</f>
        <v>0</v>
      </c>
      <c r="L54" s="1" t="n">
        <f aca="false">K54+G54+D54</f>
        <v>0</v>
      </c>
      <c r="M54" s="1" t="n">
        <f aca="false">B54+C54+E54+F54+K54</f>
        <v>0</v>
      </c>
      <c r="O54" s="1" t="n">
        <f aca="false">D54+G54+J54+N54</f>
        <v>0</v>
      </c>
      <c r="P54" s="1" t="n">
        <f aca="false">B54+C54+E54+F54+H54+I54+N54</f>
        <v>0</v>
      </c>
    </row>
    <row r="55" customFormat="false" ht="10.5" hidden="false" customHeight="false" outlineLevel="0" collapsed="false">
      <c r="A55" s="1" t="s">
        <v>69</v>
      </c>
      <c r="B55" s="1" t="n">
        <v>0</v>
      </c>
      <c r="C55" s="1" t="n">
        <v>-759920</v>
      </c>
      <c r="D55" s="1" t="n">
        <f aca="false">IF(B55&gt;-C55,B55+C55,0)</f>
        <v>0</v>
      </c>
      <c r="E55" s="1" t="n">
        <v>0</v>
      </c>
      <c r="F55" s="1" t="n">
        <v>-660800</v>
      </c>
      <c r="G55" s="1" t="n">
        <f aca="false">IF(E55&gt;-F55,E55+F55,0)</f>
        <v>0</v>
      </c>
      <c r="H55" s="1" t="n">
        <v>0</v>
      </c>
      <c r="I55" s="1" t="n">
        <v>-726880</v>
      </c>
      <c r="J55" s="1" t="n">
        <f aca="false">IF(H55&gt;-I55,H55+I55,0)</f>
        <v>0</v>
      </c>
      <c r="K55" s="1" t="n">
        <v>-696532</v>
      </c>
      <c r="L55" s="1" t="n">
        <f aca="false">K55+G55+D55</f>
        <v>-696532</v>
      </c>
      <c r="M55" s="1" t="n">
        <f aca="false">B55+C55+E55+F55+K55</f>
        <v>-2117252</v>
      </c>
      <c r="N55" s="1" t="n">
        <v>-549467</v>
      </c>
      <c r="O55" s="1" t="n">
        <f aca="false">D55+G55+J55+N55</f>
        <v>-549467</v>
      </c>
      <c r="P55" s="1" t="n">
        <f aca="false">B55+C55+E55+F55+H55+I55+N55</f>
        <v>-2697067</v>
      </c>
    </row>
    <row r="56" customFormat="false" ht="10.5" hidden="false" customHeight="false" outlineLevel="0" collapsed="false">
      <c r="A56" s="1" t="s">
        <v>70</v>
      </c>
      <c r="B56" s="1" t="n">
        <v>0</v>
      </c>
      <c r="C56" s="1" t="n">
        <v>-3167939</v>
      </c>
      <c r="D56" s="1" t="n">
        <f aca="false">IF(B56&gt;-C56,B56+C56,0)</f>
        <v>0</v>
      </c>
      <c r="E56" s="1" t="n">
        <v>0</v>
      </c>
      <c r="F56" s="1" t="n">
        <v>0</v>
      </c>
      <c r="G56" s="1" t="n">
        <f aca="false">IF(E56&gt;-F56,E56+F56,0)</f>
        <v>0</v>
      </c>
      <c r="H56" s="1" t="n">
        <v>0</v>
      </c>
      <c r="I56" s="1" t="n">
        <v>0</v>
      </c>
      <c r="J56" s="1" t="n">
        <f aca="false">IF(H56&gt;-I56,H56+I56,0)</f>
        <v>0</v>
      </c>
      <c r="K56" s="1" t="n">
        <v>0</v>
      </c>
      <c r="L56" s="1" t="n">
        <f aca="false">K56+G56+D56</f>
        <v>0</v>
      </c>
      <c r="M56" s="1" t="n">
        <f aca="false">B56+C56+E56+F56+K56</f>
        <v>-3167939</v>
      </c>
      <c r="N56" s="1" t="n">
        <v>0</v>
      </c>
      <c r="O56" s="1" t="n">
        <f aca="false">D56+G56+J56+N56</f>
        <v>0</v>
      </c>
      <c r="P56" s="1" t="n">
        <f aca="false">B56+C56+E56+F56+H56+I56+N56</f>
        <v>-3167939</v>
      </c>
    </row>
    <row r="57" customFormat="false" ht="10.5" hidden="false" customHeight="false" outlineLevel="0" collapsed="false">
      <c r="A57" s="1" t="s">
        <v>71</v>
      </c>
      <c r="D57" s="1" t="n">
        <f aca="false">IF(B57&gt;-C57,B57+C57,0)</f>
        <v>0</v>
      </c>
      <c r="G57" s="1" t="n">
        <f aca="false">IF(E57&gt;-F57,E57+F57,0)</f>
        <v>0</v>
      </c>
      <c r="J57" s="1" t="n">
        <f aca="false">IF(H57&gt;-I57,H57+I57,0)</f>
        <v>0</v>
      </c>
      <c r="L57" s="1" t="n">
        <f aca="false">K57+G57+D57</f>
        <v>0</v>
      </c>
      <c r="M57" s="1" t="n">
        <f aca="false">B57+C57+E57+F57+K57</f>
        <v>0</v>
      </c>
      <c r="O57" s="1" t="n">
        <f aca="false">D57+G57+J57+N57</f>
        <v>0</v>
      </c>
      <c r="P57" s="1" t="n">
        <f aca="false">B57+C57+E57+F57+H57+I57+N57</f>
        <v>0</v>
      </c>
    </row>
    <row r="58" customFormat="false" ht="10.5" hidden="false" customHeight="false" outlineLevel="0" collapsed="false">
      <c r="A58" s="1" t="s">
        <v>72</v>
      </c>
      <c r="D58" s="1" t="n">
        <f aca="false">IF(B58&gt;-C58,B58+C58,0)</f>
        <v>0</v>
      </c>
      <c r="G58" s="1" t="n">
        <f aca="false">IF(E58&gt;-F58,E58+F58,0)</f>
        <v>0</v>
      </c>
      <c r="J58" s="1" t="n">
        <f aca="false">IF(H58&gt;-I58,H58+I58,0)</f>
        <v>0</v>
      </c>
      <c r="L58" s="1" t="n">
        <f aca="false">K58+G58+D58</f>
        <v>0</v>
      </c>
      <c r="M58" s="1" t="n">
        <f aca="false">B58+C58+E58+F58+K58</f>
        <v>0</v>
      </c>
      <c r="O58" s="1" t="n">
        <f aca="false">D58+G58+J58+N58</f>
        <v>0</v>
      </c>
      <c r="P58" s="1" t="n">
        <f aca="false">B58+C58+E58+F58+H58+I58+N58</f>
        <v>0</v>
      </c>
    </row>
    <row r="59" customFormat="false" ht="10.5" hidden="false" customHeight="false" outlineLevel="0" collapsed="false">
      <c r="A59" s="1" t="s">
        <v>73</v>
      </c>
      <c r="B59" s="1" t="n">
        <v>0</v>
      </c>
      <c r="C59" s="1" t="n">
        <v>-118800</v>
      </c>
      <c r="D59" s="1" t="n">
        <f aca="false">IF(B59&gt;-C59,B59+C59,0)</f>
        <v>0</v>
      </c>
      <c r="E59" s="1" t="n">
        <v>26000</v>
      </c>
      <c r="F59" s="1" t="n">
        <v>-332000</v>
      </c>
      <c r="G59" s="1" t="n">
        <f aca="false">IF(E59&gt;-F59,E59+F59,0)</f>
        <v>0</v>
      </c>
      <c r="H59" s="1" t="n">
        <v>0</v>
      </c>
      <c r="I59" s="1" t="n">
        <v>0</v>
      </c>
      <c r="J59" s="1" t="n">
        <f aca="false">IF(H59&gt;-I59,H59+I59,0)</f>
        <v>0</v>
      </c>
      <c r="K59" s="1" t="n">
        <v>-1800695</v>
      </c>
      <c r="L59" s="1" t="n">
        <f aca="false">K59+G59+D59</f>
        <v>-1800695</v>
      </c>
      <c r="M59" s="1" t="n">
        <f aca="false">B59+C59+E59+F59+K59</f>
        <v>-2225495</v>
      </c>
      <c r="N59" s="1" t="n">
        <v>-1800695</v>
      </c>
      <c r="O59" s="1" t="n">
        <f aca="false">D59+G59+J59+N59</f>
        <v>-1800695</v>
      </c>
      <c r="P59" s="1" t="n">
        <f aca="false">B59+C59+E59+F59+H59+I59+N59</f>
        <v>-2225495</v>
      </c>
    </row>
    <row r="60" customFormat="false" ht="10.5" hidden="false" customHeight="false" outlineLevel="0" collapsed="false">
      <c r="A60" s="1" t="s">
        <v>74</v>
      </c>
      <c r="B60" s="1" t="n">
        <v>4950</v>
      </c>
      <c r="C60" s="1" t="n">
        <v>0</v>
      </c>
      <c r="D60" s="1" t="n">
        <f aca="false">IF(B60&gt;-C60,B60+C60,0)</f>
        <v>4950</v>
      </c>
      <c r="E60" s="1" t="n">
        <v>0</v>
      </c>
      <c r="F60" s="1" t="n">
        <v>0</v>
      </c>
      <c r="G60" s="1" t="n">
        <f aca="false">IF(E60&gt;-F60,E60+F60,0)</f>
        <v>0</v>
      </c>
      <c r="H60" s="1" t="n">
        <v>0</v>
      </c>
      <c r="I60" s="1" t="n">
        <v>0</v>
      </c>
      <c r="J60" s="1" t="n">
        <f aca="false">IF(H60&gt;-I60,H60+I60,0)</f>
        <v>0</v>
      </c>
      <c r="K60" s="1" t="n">
        <v>0</v>
      </c>
      <c r="L60" s="1" t="n">
        <f aca="false">K60+G60+D60</f>
        <v>4950</v>
      </c>
      <c r="M60" s="1" t="n">
        <f aca="false">B60+C60+E60+F60+K60</f>
        <v>4950</v>
      </c>
      <c r="N60" s="1" t="n">
        <v>0</v>
      </c>
      <c r="O60" s="1" t="n">
        <f aca="false">D60+G60+J60+N60</f>
        <v>4950</v>
      </c>
      <c r="P60" s="1" t="n">
        <f aca="false">B60+C60+E60+F60+H60+I60+N60</f>
        <v>4950</v>
      </c>
    </row>
    <row r="61" customFormat="false" ht="10.5" hidden="false" customHeight="false" outlineLevel="0" collapsed="false">
      <c r="A61" s="1" t="s">
        <v>75</v>
      </c>
      <c r="B61" s="1" t="n">
        <v>29734835</v>
      </c>
      <c r="C61" s="1" t="n">
        <v>-8478357</v>
      </c>
      <c r="D61" s="1" t="n">
        <f aca="false">IF(B61&gt;-C61,B61+C61,0)</f>
        <v>21256478</v>
      </c>
      <c r="E61" s="1" t="n">
        <v>24880104</v>
      </c>
      <c r="F61" s="1" t="n">
        <v>-7676985</v>
      </c>
      <c r="G61" s="1" t="n">
        <f aca="false">IF(E61&gt;-F61,E61+F61,0)</f>
        <v>17203119</v>
      </c>
      <c r="H61" s="1" t="n">
        <v>3997475</v>
      </c>
      <c r="I61" s="1" t="n">
        <v>-3416666</v>
      </c>
      <c r="J61" s="1" t="n">
        <f aca="false">IF(H61&gt;-I61,H61+I61,0)</f>
        <v>580809</v>
      </c>
      <c r="K61" s="1" t="n">
        <v>15133724</v>
      </c>
      <c r="L61" s="1" t="n">
        <f aca="false">K61+G61+D61</f>
        <v>53593321</v>
      </c>
      <c r="M61" s="1" t="n">
        <f aca="false">B61+C61+E61+F61+K61</f>
        <v>53593321</v>
      </c>
      <c r="N61" s="1" t="n">
        <v>9193154</v>
      </c>
      <c r="O61" s="1" t="n">
        <f aca="false">D61+G61+J61+N61</f>
        <v>48233560</v>
      </c>
      <c r="P61" s="1" t="n">
        <f aca="false">B61+C61+E61+F61+H61+I61+N61</f>
        <v>48233560</v>
      </c>
    </row>
    <row r="62" customFormat="false" ht="10.5" hidden="false" customHeight="false" outlineLevel="0" collapsed="false">
      <c r="A62" s="1" t="s">
        <v>76</v>
      </c>
      <c r="B62" s="1" t="n">
        <v>109297820</v>
      </c>
      <c r="C62" s="1" t="n">
        <v>-116338082</v>
      </c>
      <c r="D62" s="1" t="n">
        <f aca="false">IF(B62&gt;-C62,B62+C62,0)</f>
        <v>0</v>
      </c>
      <c r="E62" s="1" t="n">
        <v>121645397</v>
      </c>
      <c r="F62" s="1" t="n">
        <v>-116322807</v>
      </c>
      <c r="G62" s="1" t="n">
        <f aca="false">IF(E62&gt;-F62,E62+F62,0)</f>
        <v>5322590</v>
      </c>
      <c r="H62" s="1" t="n">
        <v>63778563</v>
      </c>
      <c r="I62" s="1" t="n">
        <v>-58381431</v>
      </c>
      <c r="J62" s="1" t="n">
        <f aca="false">IF(H62&gt;-I62,H62+I62,0)</f>
        <v>5397132</v>
      </c>
      <c r="K62" s="1" t="n">
        <v>-34546260</v>
      </c>
      <c r="L62" s="1" t="n">
        <f aca="false">K62+G62+D62</f>
        <v>-29223670</v>
      </c>
      <c r="M62" s="1" t="n">
        <f aca="false">B62+C62+E62+F62+K62</f>
        <v>-36263932</v>
      </c>
      <c r="N62" s="1" t="n">
        <v>-34234023</v>
      </c>
      <c r="O62" s="1" t="n">
        <f aca="false">D62+G62+J62+N62</f>
        <v>-23514301</v>
      </c>
      <c r="P62" s="1" t="n">
        <f aca="false">B62+C62+E62+F62+H62+I62+N62</f>
        <v>-30554563</v>
      </c>
    </row>
    <row r="63" customFormat="false" ht="10.5" hidden="false" customHeight="false" outlineLevel="0" collapsed="false">
      <c r="A63" s="1" t="s">
        <v>77</v>
      </c>
      <c r="B63" s="1" t="n">
        <v>0</v>
      </c>
      <c r="C63" s="1" t="n">
        <v>0</v>
      </c>
      <c r="D63" s="1" t="n">
        <f aca="false">IF(B63&gt;-C63,B63+C63,0)</f>
        <v>0</v>
      </c>
      <c r="E63" s="1" t="n">
        <v>0</v>
      </c>
      <c r="F63" s="1" t="n">
        <v>60</v>
      </c>
      <c r="G63" s="1" t="n">
        <f aca="false">IF(E63&gt;-F63,E63+F63,0)</f>
        <v>60</v>
      </c>
      <c r="H63" s="1" t="n">
        <v>0</v>
      </c>
      <c r="I63" s="1" t="n">
        <v>0</v>
      </c>
      <c r="J63" s="1" t="n">
        <f aca="false">IF(H63&gt;-I63,H63+I63,0)</f>
        <v>0</v>
      </c>
      <c r="K63" s="1" t="n">
        <v>0</v>
      </c>
      <c r="L63" s="1" t="n">
        <f aca="false">K63+G63+D63</f>
        <v>60</v>
      </c>
      <c r="M63" s="1" t="n">
        <f aca="false">B63+C63+E63+F63+K63</f>
        <v>60</v>
      </c>
      <c r="N63" s="1" t="n">
        <v>0</v>
      </c>
      <c r="O63" s="1" t="n">
        <f aca="false">D63+G63+J63+N63</f>
        <v>60</v>
      </c>
      <c r="P63" s="1" t="n">
        <f aca="false">B63+C63+E63+F63+H63+I63+N63</f>
        <v>60</v>
      </c>
    </row>
    <row r="64" customFormat="false" ht="10.5" hidden="false" customHeight="false" outlineLevel="0" collapsed="false">
      <c r="A64" s="1" t="s">
        <v>78</v>
      </c>
      <c r="D64" s="1" t="n">
        <f aca="false">IF(B64&gt;-C64,B64+C64,0)</f>
        <v>0</v>
      </c>
      <c r="G64" s="1" t="n">
        <f aca="false">IF(E64&gt;-F64,E64+F64,0)</f>
        <v>0</v>
      </c>
      <c r="J64" s="1" t="n">
        <f aca="false">IF(H64&gt;-I64,H64+I64,0)</f>
        <v>0</v>
      </c>
      <c r="L64" s="1" t="n">
        <f aca="false">K64+G64+D64</f>
        <v>0</v>
      </c>
      <c r="M64" s="1" t="n">
        <f aca="false">B64+C64+E64+F64+K64</f>
        <v>0</v>
      </c>
      <c r="O64" s="1" t="n">
        <f aca="false">D64+G64+J64+N64</f>
        <v>0</v>
      </c>
      <c r="P64" s="1" t="n">
        <f aca="false">B64+C64+E64+F64+H64+I64+N64</f>
        <v>0</v>
      </c>
    </row>
    <row r="65" customFormat="false" ht="10.5" hidden="false" customHeight="false" outlineLevel="0" collapsed="false">
      <c r="A65" s="1" t="s">
        <v>79</v>
      </c>
      <c r="D65" s="1" t="n">
        <f aca="false">IF(B65&gt;-C65,B65+C65,0)</f>
        <v>0</v>
      </c>
      <c r="G65" s="1" t="n">
        <f aca="false">IF(E65&gt;-F65,E65+F65,0)</f>
        <v>0</v>
      </c>
      <c r="J65" s="1" t="n">
        <f aca="false">IF(H65&gt;-I65,H65+I65,0)</f>
        <v>0</v>
      </c>
      <c r="L65" s="1" t="n">
        <f aca="false">K65+G65+D65</f>
        <v>0</v>
      </c>
      <c r="M65" s="1" t="n">
        <f aca="false">B65+C65+E65+F65+K65</f>
        <v>0</v>
      </c>
      <c r="O65" s="1" t="n">
        <f aca="false">D65+G65+J65+N65</f>
        <v>0</v>
      </c>
      <c r="P65" s="1" t="n">
        <f aca="false">B65+C65+E65+F65+H65+I65+N65</f>
        <v>0</v>
      </c>
    </row>
    <row r="66" customFormat="false" ht="10.5" hidden="false" customHeight="false" outlineLevel="0" collapsed="false">
      <c r="A66" s="1" t="s">
        <v>80</v>
      </c>
      <c r="D66" s="1" t="n">
        <f aca="false">IF(B66&gt;-C66,B66+C66,0)</f>
        <v>0</v>
      </c>
      <c r="G66" s="1" t="n">
        <f aca="false">IF(E66&gt;-F66,E66+F66,0)</f>
        <v>0</v>
      </c>
      <c r="J66" s="1" t="n">
        <f aca="false">IF(H66&gt;-I66,H66+I66,0)</f>
        <v>0</v>
      </c>
      <c r="L66" s="1" t="n">
        <f aca="false">K66+G66+D66</f>
        <v>0</v>
      </c>
      <c r="M66" s="1" t="n">
        <f aca="false">B66+C66+E66+F66+K66</f>
        <v>0</v>
      </c>
      <c r="O66" s="1" t="n">
        <f aca="false">D66+G66+J66+N66</f>
        <v>0</v>
      </c>
      <c r="P66" s="1" t="n">
        <f aca="false">B66+C66+E66+F66+H66+I66+N66</f>
        <v>0</v>
      </c>
    </row>
    <row r="67" customFormat="false" ht="10.5" hidden="false" customHeight="false" outlineLevel="0" collapsed="false">
      <c r="A67" s="1" t="s">
        <v>81</v>
      </c>
      <c r="B67" s="1" t="n">
        <v>0</v>
      </c>
      <c r="C67" s="1" t="n">
        <v>0</v>
      </c>
      <c r="D67" s="1" t="n">
        <f aca="false">IF(B67&gt;-C67,B67+C67,0)</f>
        <v>0</v>
      </c>
      <c r="E67" s="1" t="n">
        <v>0</v>
      </c>
      <c r="F67" s="1" t="n">
        <v>0</v>
      </c>
      <c r="G67" s="1" t="n">
        <f aca="false">IF(E67&gt;-F67,E67+F67,0)</f>
        <v>0</v>
      </c>
      <c r="H67" s="1" t="n">
        <v>0</v>
      </c>
      <c r="I67" s="1" t="n">
        <v>0</v>
      </c>
      <c r="J67" s="1" t="n">
        <f aca="false">IF(H67&gt;-I67,H67+I67,0)</f>
        <v>0</v>
      </c>
      <c r="K67" s="1" t="n">
        <v>0</v>
      </c>
      <c r="L67" s="1" t="n">
        <f aca="false">K67+G67+D67</f>
        <v>0</v>
      </c>
      <c r="M67" s="1" t="n">
        <f aca="false">B67+C67+E67+F67+K67</f>
        <v>0</v>
      </c>
      <c r="N67" s="1" t="n">
        <v>0</v>
      </c>
      <c r="O67" s="1" t="n">
        <f aca="false">D67+G67+J67+N67</f>
        <v>0</v>
      </c>
      <c r="P67" s="1" t="n">
        <f aca="false">B67+C67+E67+F67+H67+I67+N67</f>
        <v>0</v>
      </c>
    </row>
    <row r="68" customFormat="false" ht="10.5" hidden="false" customHeight="false" outlineLevel="0" collapsed="false">
      <c r="A68" s="1" t="s">
        <v>82</v>
      </c>
      <c r="D68" s="1" t="n">
        <f aca="false">IF(B68&gt;-C68,B68+C68,0)</f>
        <v>0</v>
      </c>
      <c r="G68" s="1" t="n">
        <f aca="false">IF(E68&gt;-F68,E68+F68,0)</f>
        <v>0</v>
      </c>
      <c r="J68" s="1" t="n">
        <f aca="false">IF(H68&gt;-I68,H68+I68,0)</f>
        <v>0</v>
      </c>
      <c r="L68" s="1" t="n">
        <f aca="false">K68+G68+D68</f>
        <v>0</v>
      </c>
      <c r="M68" s="1" t="n">
        <f aca="false">B68+C68+E68+F68+K68</f>
        <v>0</v>
      </c>
      <c r="O68" s="1" t="n">
        <f aca="false">D68+G68+J68+N68</f>
        <v>0</v>
      </c>
      <c r="P68" s="1" t="n">
        <f aca="false">B68+C68+E68+F68+H68+I68+N68</f>
        <v>0</v>
      </c>
    </row>
    <row r="69" customFormat="false" ht="10.5" hidden="false" customHeight="false" outlineLevel="0" collapsed="false">
      <c r="A69" s="1" t="s">
        <v>83</v>
      </c>
      <c r="D69" s="1" t="n">
        <f aca="false">IF(B69&gt;-C69,B69+C69,0)</f>
        <v>0</v>
      </c>
      <c r="G69" s="1" t="n">
        <f aca="false">IF(E69&gt;-F69,E69+F69,0)</f>
        <v>0</v>
      </c>
      <c r="J69" s="1" t="n">
        <f aca="false">IF(H69&gt;-I69,H69+I69,0)</f>
        <v>0</v>
      </c>
      <c r="L69" s="1" t="n">
        <f aca="false">K69+G69+D69</f>
        <v>0</v>
      </c>
      <c r="M69" s="1" t="n">
        <f aca="false">B69+C69+E69+F69+K69</f>
        <v>0</v>
      </c>
      <c r="O69" s="1" t="n">
        <f aca="false">D69+G69+J69+N69</f>
        <v>0</v>
      </c>
      <c r="P69" s="1" t="n">
        <f aca="false">B69+C69+E69+F69+H69+I69+N69</f>
        <v>0</v>
      </c>
    </row>
    <row r="70" customFormat="false" ht="10.5" hidden="false" customHeight="false" outlineLevel="0" collapsed="false">
      <c r="A70" s="1" t="s">
        <v>84</v>
      </c>
      <c r="D70" s="1" t="n">
        <f aca="false">IF(B70&gt;-C70,B70+C70,0)</f>
        <v>0</v>
      </c>
      <c r="G70" s="1" t="n">
        <f aca="false">IF(E70&gt;-F70,E70+F70,0)</f>
        <v>0</v>
      </c>
      <c r="J70" s="1" t="n">
        <f aca="false">IF(H70&gt;-I70,H70+I70,0)</f>
        <v>0</v>
      </c>
      <c r="L70" s="1" t="n">
        <f aca="false">K70+G70+D70</f>
        <v>0</v>
      </c>
      <c r="M70" s="1" t="n">
        <f aca="false">B70+C70+E70+F70+K70</f>
        <v>0</v>
      </c>
      <c r="O70" s="1" t="n">
        <f aca="false">D70+G70+J70+N70</f>
        <v>0</v>
      </c>
      <c r="P70" s="1" t="n">
        <f aca="false">B70+C70+E70+F70+H70+I70+N70</f>
        <v>0</v>
      </c>
    </row>
    <row r="71" customFormat="false" ht="10.5" hidden="false" customHeight="false" outlineLevel="0" collapsed="false">
      <c r="A71" s="1" t="s">
        <v>85</v>
      </c>
      <c r="D71" s="1" t="n">
        <f aca="false">IF(B71&gt;-C71,B71+C71,0)</f>
        <v>0</v>
      </c>
      <c r="G71" s="1" t="n">
        <f aca="false">IF(E71&gt;-F71,E71+F71,0)</f>
        <v>0</v>
      </c>
      <c r="J71" s="1" t="n">
        <f aca="false">IF(H71&gt;-I71,H71+I71,0)</f>
        <v>0</v>
      </c>
      <c r="L71" s="1" t="n">
        <f aca="false">K71+G71+D71</f>
        <v>0</v>
      </c>
      <c r="M71" s="1" t="n">
        <f aca="false">B71+C71+E71+F71+K71</f>
        <v>0</v>
      </c>
      <c r="O71" s="1" t="n">
        <f aca="false">D71+G71+J71+N71</f>
        <v>0</v>
      </c>
      <c r="P71" s="1" t="n">
        <f aca="false">B71+C71+E71+F71+H71+I71+N71</f>
        <v>0</v>
      </c>
    </row>
    <row r="72" customFormat="false" ht="10.5" hidden="false" customHeight="false" outlineLevel="0" collapsed="false">
      <c r="A72" s="1" t="s">
        <v>86</v>
      </c>
      <c r="D72" s="1" t="n">
        <f aca="false">IF(B72&gt;-C72,B72+C72,0)</f>
        <v>0</v>
      </c>
      <c r="G72" s="1" t="n">
        <f aca="false">IF(E72&gt;-F72,E72+F72,0)</f>
        <v>0</v>
      </c>
      <c r="J72" s="1" t="n">
        <f aca="false">IF(H72&gt;-I72,H72+I72,0)</f>
        <v>0</v>
      </c>
      <c r="L72" s="1" t="n">
        <f aca="false">K72+G72+D72</f>
        <v>0</v>
      </c>
      <c r="M72" s="1" t="n">
        <f aca="false">B72+C72+E72+F72+K72</f>
        <v>0</v>
      </c>
      <c r="O72" s="1" t="n">
        <f aca="false">D72+G72+J72+N72</f>
        <v>0</v>
      </c>
      <c r="P72" s="1" t="n">
        <f aca="false">B72+C72+E72+F72+H72+I72+N72</f>
        <v>0</v>
      </c>
    </row>
    <row r="73" customFormat="false" ht="10.5" hidden="false" customHeight="false" outlineLevel="0" collapsed="false">
      <c r="A73" s="1" t="s">
        <v>87</v>
      </c>
      <c r="B73" s="1" t="n">
        <v>45546509</v>
      </c>
      <c r="C73" s="1" t="n">
        <v>-34736647</v>
      </c>
      <c r="D73" s="1" t="n">
        <f aca="false">IF(B73&gt;-C73,B73+C73,0)</f>
        <v>10809862</v>
      </c>
      <c r="E73" s="1" t="n">
        <v>45428100</v>
      </c>
      <c r="F73" s="1" t="n">
        <v>-17112276</v>
      </c>
      <c r="G73" s="1" t="n">
        <f aca="false">IF(E73&gt;-F73,E73+F73,0)</f>
        <v>28315824</v>
      </c>
      <c r="H73" s="1" t="n">
        <v>16982513</v>
      </c>
      <c r="I73" s="1" t="n">
        <v>-7347943</v>
      </c>
      <c r="J73" s="1" t="n">
        <f aca="false">IF(H73&gt;-I73,H73+I73,0)</f>
        <v>9634570</v>
      </c>
      <c r="K73" s="1" t="n">
        <v>244275553</v>
      </c>
      <c r="L73" s="1" t="n">
        <f aca="false">K73+G73+D73</f>
        <v>283401239</v>
      </c>
      <c r="M73" s="1" t="n">
        <f aca="false">B73+C73+E73+F73+K73</f>
        <v>283401239</v>
      </c>
      <c r="N73" s="1" t="n">
        <v>241363146</v>
      </c>
      <c r="O73" s="1" t="n">
        <f aca="false">D73+G73+J73+N73</f>
        <v>290123402</v>
      </c>
      <c r="P73" s="1" t="n">
        <f aca="false">B73+C73+E73+F73+H73+I73+N73</f>
        <v>290123402</v>
      </c>
    </row>
    <row r="74" customFormat="false" ht="10.5" hidden="false" customHeight="false" outlineLevel="0" collapsed="false">
      <c r="A74" s="1" t="s">
        <v>88</v>
      </c>
      <c r="D74" s="1" t="n">
        <f aca="false">IF(B74&gt;-C74,B74+C74,0)</f>
        <v>0</v>
      </c>
      <c r="G74" s="1" t="n">
        <f aca="false">IF(E74&gt;-F74,E74+F74,0)</f>
        <v>0</v>
      </c>
      <c r="J74" s="1" t="n">
        <f aca="false">IF(H74&gt;-I74,H74+I74,0)</f>
        <v>0</v>
      </c>
      <c r="L74" s="1" t="n">
        <f aca="false">K74+G74+D74</f>
        <v>0</v>
      </c>
      <c r="M74" s="1" t="n">
        <f aca="false">B74+C74+E74+F74+K74</f>
        <v>0</v>
      </c>
      <c r="O74" s="1" t="n">
        <f aca="false">D74+G74+J74+N74</f>
        <v>0</v>
      </c>
      <c r="P74" s="1" t="n">
        <f aca="false">B74+C74+E74+F74+H74+I74+N74</f>
        <v>0</v>
      </c>
    </row>
    <row r="75" customFormat="false" ht="10.5" hidden="false" customHeight="false" outlineLevel="0" collapsed="false">
      <c r="A75" s="1" t="s">
        <v>89</v>
      </c>
      <c r="B75" s="1" t="n">
        <v>812500</v>
      </c>
      <c r="C75" s="1" t="n">
        <v>0</v>
      </c>
      <c r="D75" s="1" t="n">
        <f aca="false">IF(B75&gt;-C75,B75+C75,0)</f>
        <v>812500</v>
      </c>
      <c r="E75" s="1" t="n">
        <v>585000</v>
      </c>
      <c r="F75" s="1" t="n">
        <v>0</v>
      </c>
      <c r="G75" s="1" t="n">
        <f aca="false">IF(E75&gt;-F75,E75+F75,0)</f>
        <v>585000</v>
      </c>
      <c r="H75" s="1" t="n">
        <v>604563</v>
      </c>
      <c r="I75" s="1" t="n">
        <v>0</v>
      </c>
      <c r="J75" s="1" t="n">
        <f aca="false">IF(H75&gt;-I75,H75+I75,0)</f>
        <v>604563</v>
      </c>
      <c r="K75" s="1" t="n">
        <v>-2247108</v>
      </c>
      <c r="L75" s="1" t="n">
        <f aca="false">K75+G75+D75</f>
        <v>-849608</v>
      </c>
      <c r="M75" s="1" t="n">
        <f aca="false">B75+C75+E75+F75+K75</f>
        <v>-849608</v>
      </c>
      <c r="N75" s="1" t="n">
        <v>-1655835</v>
      </c>
      <c r="O75" s="1" t="n">
        <f aca="false">D75+G75+J75+N75</f>
        <v>346228</v>
      </c>
      <c r="P75" s="1" t="n">
        <f aca="false">B75+C75+E75+F75+H75+I75+N75</f>
        <v>346228</v>
      </c>
    </row>
    <row r="76" customFormat="false" ht="10.5" hidden="false" customHeight="false" outlineLevel="0" collapsed="false">
      <c r="A76" s="1" t="s">
        <v>90</v>
      </c>
      <c r="D76" s="1" t="n">
        <f aca="false">IF(B76&gt;-C76,B76+C76,0)</f>
        <v>0</v>
      </c>
      <c r="G76" s="1" t="n">
        <f aca="false">IF(E76&gt;-F76,E76+F76,0)</f>
        <v>0</v>
      </c>
      <c r="J76" s="1" t="n">
        <f aca="false">IF(H76&gt;-I76,H76+I76,0)</f>
        <v>0</v>
      </c>
      <c r="L76" s="1" t="n">
        <f aca="false">K76+G76+D76</f>
        <v>0</v>
      </c>
      <c r="M76" s="1" t="n">
        <f aca="false">B76+C76+E76+F76+K76</f>
        <v>0</v>
      </c>
      <c r="O76" s="1" t="n">
        <f aca="false">D76+G76+J76+N76</f>
        <v>0</v>
      </c>
      <c r="P76" s="1" t="n">
        <f aca="false">B76+C76+E76+F76+H76+I76+N76</f>
        <v>0</v>
      </c>
    </row>
    <row r="77" customFormat="false" ht="10.5" hidden="false" customHeight="false" outlineLevel="0" collapsed="false">
      <c r="A77" s="1" t="s">
        <v>91</v>
      </c>
      <c r="D77" s="1" t="n">
        <f aca="false">IF(B77&gt;-C77,B77+C77,0)</f>
        <v>0</v>
      </c>
      <c r="G77" s="1" t="n">
        <f aca="false">IF(E77&gt;-F77,E77+F77,0)</f>
        <v>0</v>
      </c>
      <c r="J77" s="1" t="n">
        <f aca="false">IF(H77&gt;-I77,H77+I77,0)</f>
        <v>0</v>
      </c>
      <c r="L77" s="1" t="n">
        <f aca="false">K77+G77+D77</f>
        <v>0</v>
      </c>
      <c r="M77" s="1" t="n">
        <f aca="false">B77+C77+E77+F77+K77</f>
        <v>0</v>
      </c>
      <c r="O77" s="1" t="n">
        <f aca="false">D77+G77+J77+N77</f>
        <v>0</v>
      </c>
      <c r="P77" s="1" t="n">
        <f aca="false">B77+C77+E77+F77+H77+I77+N77</f>
        <v>0</v>
      </c>
    </row>
    <row r="78" customFormat="false" ht="10.5" hidden="false" customHeight="false" outlineLevel="0" collapsed="false">
      <c r="A78" s="1" t="s">
        <v>92</v>
      </c>
      <c r="B78" s="1" t="n">
        <v>16051988</v>
      </c>
      <c r="C78" s="1" t="n">
        <v>-25060892</v>
      </c>
      <c r="D78" s="1" t="n">
        <f aca="false">IF(B78&gt;-C78,B78+C78,0)</f>
        <v>0</v>
      </c>
      <c r="E78" s="1" t="n">
        <v>23172861</v>
      </c>
      <c r="F78" s="1" t="n">
        <v>-23762914</v>
      </c>
      <c r="G78" s="1" t="n">
        <f aca="false">IF(E78&gt;-F78,E78+F78,0)</f>
        <v>0</v>
      </c>
      <c r="H78" s="1" t="n">
        <v>9716615</v>
      </c>
      <c r="I78" s="1" t="n">
        <v>-4634794</v>
      </c>
      <c r="J78" s="1" t="n">
        <f aca="false">IF(H78&gt;-I78,H78+I78,0)</f>
        <v>5081821</v>
      </c>
      <c r="K78" s="1" t="n">
        <v>-194790710</v>
      </c>
      <c r="L78" s="1" t="n">
        <f aca="false">K78+G78+D78</f>
        <v>-194790710</v>
      </c>
      <c r="M78" s="1" t="n">
        <f aca="false">B78+C78+E78+F78+K78</f>
        <v>-204389667</v>
      </c>
      <c r="N78" s="1" t="n">
        <v>-192844452</v>
      </c>
      <c r="O78" s="1" t="n">
        <f aca="false">D78+G78+J78+N78</f>
        <v>-187762631</v>
      </c>
      <c r="P78" s="1" t="n">
        <f aca="false">B78+C78+E78+F78+H78+I78+N78</f>
        <v>-197361588</v>
      </c>
    </row>
    <row r="79" customFormat="false" ht="10.5" hidden="false" customHeight="false" outlineLevel="0" collapsed="false">
      <c r="A79" s="1" t="s">
        <v>93</v>
      </c>
      <c r="B79" s="1" t="n">
        <v>0</v>
      </c>
      <c r="C79" s="1" t="n">
        <v>0</v>
      </c>
      <c r="D79" s="1" t="n">
        <f aca="false">IF(B79&gt;-C79,B79+C79,0)</f>
        <v>0</v>
      </c>
      <c r="E79" s="1" t="n">
        <v>0</v>
      </c>
      <c r="F79" s="1" t="n">
        <v>0</v>
      </c>
      <c r="G79" s="1" t="n">
        <f aca="false">IF(E79&gt;-F79,E79+F79,0)</f>
        <v>0</v>
      </c>
      <c r="H79" s="1" t="n">
        <v>0</v>
      </c>
      <c r="I79" s="1" t="n">
        <v>0</v>
      </c>
      <c r="J79" s="1" t="n">
        <f aca="false">IF(H79&gt;-I79,H79+I79,0)</f>
        <v>0</v>
      </c>
      <c r="K79" s="1" t="n">
        <v>0</v>
      </c>
      <c r="L79" s="1" t="n">
        <f aca="false">K79+G79+D79</f>
        <v>0</v>
      </c>
      <c r="M79" s="1" t="n">
        <f aca="false">B79+C79+E79+F79+K79</f>
        <v>0</v>
      </c>
      <c r="N79" s="1" t="n">
        <v>0</v>
      </c>
      <c r="O79" s="1" t="n">
        <f aca="false">D79+G79+J79+N79</f>
        <v>0</v>
      </c>
      <c r="P79" s="1" t="n">
        <f aca="false">B79+C79+E79+F79+H79+I79+N79</f>
        <v>0</v>
      </c>
    </row>
    <row r="80" customFormat="false" ht="10.5" hidden="false" customHeight="false" outlineLevel="0" collapsed="false">
      <c r="A80" s="1" t="s">
        <v>94</v>
      </c>
      <c r="B80" s="1" t="n">
        <v>0</v>
      </c>
      <c r="C80" s="1" t="n">
        <v>0</v>
      </c>
      <c r="D80" s="1" t="n">
        <f aca="false">IF(B80&gt;-C80,B80+C80,0)</f>
        <v>0</v>
      </c>
      <c r="E80" s="1" t="n">
        <v>0</v>
      </c>
      <c r="F80" s="1" t="n">
        <v>-933961</v>
      </c>
      <c r="G80" s="1" t="n">
        <f aca="false">IF(E80&gt;-F80,E80+F80,0)</f>
        <v>0</v>
      </c>
      <c r="H80" s="1" t="n">
        <v>0</v>
      </c>
      <c r="I80" s="1" t="n">
        <v>-930905</v>
      </c>
      <c r="J80" s="1" t="n">
        <f aca="false">IF(H80&gt;-I80,H80+I80,0)</f>
        <v>0</v>
      </c>
      <c r="K80" s="1" t="n">
        <v>-68444195</v>
      </c>
      <c r="L80" s="1" t="n">
        <f aca="false">K80+G80+D80</f>
        <v>-68444195</v>
      </c>
      <c r="M80" s="1" t="n">
        <f aca="false">B80+C80+E80+F80+K80</f>
        <v>-69378156</v>
      </c>
      <c r="N80" s="1" t="n">
        <v>-67967333</v>
      </c>
      <c r="O80" s="1" t="n">
        <f aca="false">D80+G80+J80+N80</f>
        <v>-67967333</v>
      </c>
      <c r="P80" s="1" t="n">
        <f aca="false">B80+C80+E80+F80+H80+I80+N80</f>
        <v>-69832199</v>
      </c>
    </row>
    <row r="81" customFormat="false" ht="10.5" hidden="false" customHeight="false" outlineLevel="0" collapsed="false">
      <c r="A81" s="1" t="s">
        <v>95</v>
      </c>
      <c r="D81" s="1" t="n">
        <f aca="false">IF(B81&gt;-C81,B81+C81,0)</f>
        <v>0</v>
      </c>
      <c r="G81" s="1" t="n">
        <f aca="false">IF(E81&gt;-F81,E81+F81,0)</f>
        <v>0</v>
      </c>
      <c r="J81" s="1" t="n">
        <f aca="false">IF(H81&gt;-I81,H81+I81,0)</f>
        <v>0</v>
      </c>
      <c r="L81" s="1" t="n">
        <f aca="false">K81+G81+D81</f>
        <v>0</v>
      </c>
      <c r="M81" s="1" t="n">
        <f aca="false">B81+C81+E81+F81+K81</f>
        <v>0</v>
      </c>
      <c r="O81" s="1" t="n">
        <f aca="false">D81+G81+J81+N81</f>
        <v>0</v>
      </c>
      <c r="P81" s="1" t="n">
        <f aca="false">B81+C81+E81+F81+H81+I81+N81</f>
        <v>0</v>
      </c>
    </row>
    <row r="82" customFormat="false" ht="10.5" hidden="false" customHeight="false" outlineLevel="0" collapsed="false">
      <c r="A82" s="1" t="s">
        <v>96</v>
      </c>
      <c r="B82" s="1" t="n">
        <v>0</v>
      </c>
      <c r="C82" s="1" t="n">
        <v>-10000</v>
      </c>
      <c r="D82" s="1" t="n">
        <f aca="false">IF(B82&gt;-C82,B82+C82,0)</f>
        <v>0</v>
      </c>
      <c r="E82" s="1" t="n">
        <v>0</v>
      </c>
      <c r="F82" s="1" t="n">
        <v>0</v>
      </c>
      <c r="G82" s="1" t="n">
        <f aca="false">IF(E82&gt;-F82,E82+F82,0)</f>
        <v>0</v>
      </c>
      <c r="H82" s="1" t="n">
        <v>0</v>
      </c>
      <c r="I82" s="1" t="n">
        <v>0</v>
      </c>
      <c r="J82" s="1" t="n">
        <f aca="false">IF(H82&gt;-I82,H82+I82,0)</f>
        <v>0</v>
      </c>
      <c r="K82" s="1" t="n">
        <v>0</v>
      </c>
      <c r="L82" s="1" t="n">
        <f aca="false">K82+G82+D82</f>
        <v>0</v>
      </c>
      <c r="M82" s="1" t="n">
        <f aca="false">B82+C82+E82+F82+K82</f>
        <v>-10000</v>
      </c>
      <c r="N82" s="1" t="n">
        <v>0</v>
      </c>
      <c r="O82" s="1" t="n">
        <f aca="false">D82+G82+J82+N82</f>
        <v>0</v>
      </c>
      <c r="P82" s="1" t="n">
        <f aca="false">B82+C82+E82+F82+H82+I82+N82</f>
        <v>-10000</v>
      </c>
    </row>
    <row r="83" customFormat="false" ht="10.5" hidden="false" customHeight="false" outlineLevel="0" collapsed="false">
      <c r="A83" s="1" t="s">
        <v>97</v>
      </c>
      <c r="D83" s="1" t="n">
        <f aca="false">IF(B83&gt;-C83,B83+C83,0)</f>
        <v>0</v>
      </c>
      <c r="G83" s="1" t="n">
        <f aca="false">IF(E83&gt;-F83,E83+F83,0)</f>
        <v>0</v>
      </c>
      <c r="J83" s="1" t="n">
        <f aca="false">IF(H83&gt;-I83,H83+I83,0)</f>
        <v>0</v>
      </c>
      <c r="L83" s="1" t="n">
        <f aca="false">K83+G83+D83</f>
        <v>0</v>
      </c>
      <c r="M83" s="1" t="n">
        <f aca="false">B83+C83+E83+F83+K83</f>
        <v>0</v>
      </c>
      <c r="O83" s="1" t="n">
        <f aca="false">D83+G83+J83+N83</f>
        <v>0</v>
      </c>
      <c r="P83" s="1" t="n">
        <f aca="false">B83+C83+E83+F83+H83+I83+N83</f>
        <v>0</v>
      </c>
    </row>
    <row r="84" customFormat="false" ht="10.5" hidden="false" customHeight="false" outlineLevel="0" collapsed="false">
      <c r="A84" s="1" t="s">
        <v>98</v>
      </c>
      <c r="D84" s="1" t="n">
        <f aca="false">IF(B84&gt;-C84,B84+C84,0)</f>
        <v>0</v>
      </c>
      <c r="G84" s="1" t="n">
        <f aca="false">IF(E84&gt;-F84,E84+F84,0)</f>
        <v>0</v>
      </c>
      <c r="J84" s="1" t="n">
        <f aca="false">IF(H84&gt;-I84,H84+I84,0)</f>
        <v>0</v>
      </c>
      <c r="L84" s="1" t="n">
        <f aca="false">K84+G84+D84</f>
        <v>0</v>
      </c>
      <c r="M84" s="1" t="n">
        <f aca="false">B84+C84+E84+F84+K84</f>
        <v>0</v>
      </c>
      <c r="O84" s="1" t="n">
        <f aca="false">D84+G84+J84+N84</f>
        <v>0</v>
      </c>
      <c r="P84" s="1" t="n">
        <f aca="false">B84+C84+E84+F84+H84+I84+N84</f>
        <v>0</v>
      </c>
    </row>
    <row r="85" customFormat="false" ht="10.5" hidden="false" customHeight="false" outlineLevel="0" collapsed="false">
      <c r="A85" s="1" t="s">
        <v>99</v>
      </c>
      <c r="D85" s="1" t="n">
        <f aca="false">IF(B85&gt;-C85,B85+C85,0)</f>
        <v>0</v>
      </c>
      <c r="G85" s="1" t="n">
        <f aca="false">IF(E85&gt;-F85,E85+F85,0)</f>
        <v>0</v>
      </c>
      <c r="J85" s="1" t="n">
        <f aca="false">IF(H85&gt;-I85,H85+I85,0)</f>
        <v>0</v>
      </c>
      <c r="L85" s="1" t="n">
        <f aca="false">K85+G85+D85</f>
        <v>0</v>
      </c>
      <c r="M85" s="1" t="n">
        <f aca="false">B85+C85+E85+F85+K85</f>
        <v>0</v>
      </c>
      <c r="O85" s="1" t="n">
        <f aca="false">D85+G85+J85+N85</f>
        <v>0</v>
      </c>
      <c r="P85" s="1" t="n">
        <f aca="false">B85+C85+E85+F85+H85+I85+N85</f>
        <v>0</v>
      </c>
    </row>
    <row r="86" customFormat="false" ht="10.5" hidden="false" customHeight="false" outlineLevel="0" collapsed="false">
      <c r="A86" s="1" t="s">
        <v>100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56000</v>
      </c>
      <c r="F86" s="1" t="n">
        <v>-892000</v>
      </c>
      <c r="G86" s="1" t="n">
        <f aca="false">IF(E86&gt;-F86,E86+F86,0)</f>
        <v>0</v>
      </c>
      <c r="H86" s="1" t="n">
        <v>0</v>
      </c>
      <c r="I86" s="1" t="n">
        <v>0</v>
      </c>
      <c r="J86" s="1" t="n">
        <f aca="false">IF(H86&gt;-I86,H86+I86,0)</f>
        <v>0</v>
      </c>
      <c r="K86" s="1" t="n">
        <v>-206408</v>
      </c>
      <c r="L86" s="1" t="n">
        <f aca="false">K86+G86+D86</f>
        <v>-206408</v>
      </c>
      <c r="M86" s="1" t="n">
        <f aca="false">B86+C86+E86+F86+K86</f>
        <v>-1042408</v>
      </c>
      <c r="N86" s="1" t="n">
        <v>0</v>
      </c>
      <c r="O86" s="1" t="n">
        <f aca="false">D86+G86+J86+N86</f>
        <v>0</v>
      </c>
      <c r="P86" s="1" t="n">
        <f aca="false">B86+C86+E86+F86+H86+I86+N86</f>
        <v>-836000</v>
      </c>
    </row>
    <row r="87" customFormat="false" ht="10.5" hidden="false" customHeight="false" outlineLevel="0" collapsed="false">
      <c r="A87" s="1" t="s">
        <v>101</v>
      </c>
      <c r="B87" s="1" t="n">
        <v>0</v>
      </c>
      <c r="C87" s="1" t="n">
        <v>0</v>
      </c>
      <c r="D87" s="1" t="n">
        <f aca="false">IF(B87&gt;-C87,B87+C87,0)</f>
        <v>0</v>
      </c>
      <c r="E87" s="1" t="n">
        <v>1008800</v>
      </c>
      <c r="F87" s="1" t="n">
        <v>-864000</v>
      </c>
      <c r="G87" s="1" t="n">
        <f aca="false">IF(E87&gt;-F87,E87+F87,0)</f>
        <v>144800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-17862</v>
      </c>
      <c r="L87" s="1" t="n">
        <f aca="false">K87+G87+D87</f>
        <v>126938</v>
      </c>
      <c r="M87" s="1" t="n">
        <f aca="false">B87+C87+E87+F87+K87</f>
        <v>126938</v>
      </c>
      <c r="N87" s="1" t="n">
        <v>0</v>
      </c>
      <c r="O87" s="1" t="n">
        <f aca="false">D87+G87+J87+N87</f>
        <v>144800</v>
      </c>
      <c r="P87" s="1" t="n">
        <f aca="false">B87+C87+E87+F87+H87+I87+N87</f>
        <v>144800</v>
      </c>
    </row>
    <row r="88" customFormat="false" ht="10.5" hidden="false" customHeight="false" outlineLevel="0" collapsed="false">
      <c r="A88" s="1" t="s">
        <v>102</v>
      </c>
      <c r="B88" s="1" t="n">
        <v>7623800</v>
      </c>
      <c r="C88" s="1" t="n">
        <v>-7793400</v>
      </c>
      <c r="D88" s="1" t="n">
        <f aca="false">IF(B88&gt;-C88,B88+C88,0)</f>
        <v>0</v>
      </c>
      <c r="E88" s="1" t="n">
        <v>4317600</v>
      </c>
      <c r="F88" s="1" t="n">
        <v>-8210000</v>
      </c>
      <c r="G88" s="1" t="n">
        <f aca="false">IF(E88&gt;-F88,E88+F88,0)</f>
        <v>0</v>
      </c>
      <c r="H88" s="1" t="n">
        <v>1959760</v>
      </c>
      <c r="I88" s="1" t="n">
        <v>-1488960</v>
      </c>
      <c r="J88" s="1" t="n">
        <f aca="false">IF(H88&gt;-I88,H88+I88,0)</f>
        <v>470800</v>
      </c>
      <c r="K88" s="1" t="n">
        <v>-54908</v>
      </c>
      <c r="L88" s="1" t="n">
        <f aca="false">K88+G88+D88</f>
        <v>-54908</v>
      </c>
      <c r="M88" s="1" t="n">
        <f aca="false">B88+C88+E88+F88+K88</f>
        <v>-4116908</v>
      </c>
      <c r="N88" s="1" t="n">
        <v>1191055</v>
      </c>
      <c r="O88" s="1" t="n">
        <f aca="false">D88+G88+J88+N88</f>
        <v>1661855</v>
      </c>
      <c r="P88" s="1" t="n">
        <f aca="false">B88+C88+E88+F88+H88+I88+N88</f>
        <v>-2400145</v>
      </c>
    </row>
    <row r="89" customFormat="false" ht="10.5" hidden="false" customHeight="false" outlineLevel="0" collapsed="false">
      <c r="A89" s="1" t="s">
        <v>103</v>
      </c>
      <c r="D89" s="1" t="n">
        <f aca="false">IF(B89&gt;-C89,B89+C89,0)</f>
        <v>0</v>
      </c>
      <c r="G89" s="1" t="n">
        <f aca="false">IF(E89&gt;-F89,E89+F89,0)</f>
        <v>0</v>
      </c>
      <c r="J89" s="1" t="n">
        <f aca="false">IF(H89&gt;-I89,H89+I89,0)</f>
        <v>0</v>
      </c>
      <c r="L89" s="1" t="n">
        <f aca="false">K89+G89+D89</f>
        <v>0</v>
      </c>
      <c r="M89" s="1" t="n">
        <f aca="false">B89+C89+E89+F89+K89</f>
        <v>0</v>
      </c>
      <c r="O89" s="1" t="n">
        <f aca="false">D89+G89+J89+N89</f>
        <v>0</v>
      </c>
      <c r="P89" s="1" t="n">
        <f aca="false">B89+C89+E89+F89+H89+I89+N89</f>
        <v>0</v>
      </c>
    </row>
    <row r="90" customFormat="false" ht="10.5" hidden="false" customHeight="false" outlineLevel="0" collapsed="false">
      <c r="A90" s="1" t="s">
        <v>104</v>
      </c>
      <c r="D90" s="1" t="n">
        <f aca="false">IF(B90&gt;-C90,B90+C90,0)</f>
        <v>0</v>
      </c>
      <c r="G90" s="1" t="n">
        <f aca="false">IF(E90&gt;-F90,E90+F90,0)</f>
        <v>0</v>
      </c>
      <c r="J90" s="1" t="n">
        <f aca="false">IF(H90&gt;-I90,H90+I90,0)</f>
        <v>0</v>
      </c>
      <c r="L90" s="1" t="n">
        <f aca="false">K90+G90+D90</f>
        <v>0</v>
      </c>
      <c r="M90" s="1" t="n">
        <f aca="false">B90+C90+E90+F90+K90</f>
        <v>0</v>
      </c>
      <c r="O90" s="1" t="n">
        <f aca="false">D90+G90+J90+N90</f>
        <v>0</v>
      </c>
      <c r="P90" s="1" t="n">
        <f aca="false">B90+C90+E90+F90+H90+I90+N90</f>
        <v>0</v>
      </c>
    </row>
    <row r="91" customFormat="false" ht="10.5" hidden="false" customHeight="false" outlineLevel="0" collapsed="false">
      <c r="A91" s="1" t="s">
        <v>105</v>
      </c>
      <c r="B91" s="1" t="n">
        <v>0</v>
      </c>
      <c r="C91" s="1" t="n">
        <v>0</v>
      </c>
      <c r="D91" s="1" t="n">
        <f aca="false">IF(B91&gt;-C91,B91+C91,0)</f>
        <v>0</v>
      </c>
      <c r="E91" s="1" t="n">
        <v>0</v>
      </c>
      <c r="F91" s="1" t="n">
        <v>-3300</v>
      </c>
      <c r="G91" s="1" t="n">
        <f aca="false">IF(E91&gt;-F91,E91+F91,0)</f>
        <v>0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0</v>
      </c>
      <c r="L91" s="1" t="n">
        <f aca="false">K91+G91+D91</f>
        <v>0</v>
      </c>
      <c r="M91" s="1" t="n">
        <f aca="false">B91+C91+E91+F91+K91</f>
        <v>-3300</v>
      </c>
      <c r="N91" s="1" t="n">
        <v>0</v>
      </c>
      <c r="O91" s="1" t="n">
        <f aca="false">D91+G91+J91+N91</f>
        <v>0</v>
      </c>
      <c r="P91" s="1" t="n">
        <f aca="false">B91+C91+E91+F91+H91+I91+N91</f>
        <v>-3300</v>
      </c>
    </row>
    <row r="92" customFormat="false" ht="10.5" hidden="false" customHeight="false" outlineLevel="0" collapsed="false">
      <c r="A92" s="1" t="s">
        <v>106</v>
      </c>
      <c r="B92" s="1" t="n">
        <v>0</v>
      </c>
      <c r="C92" s="1" t="n">
        <v>0</v>
      </c>
      <c r="D92" s="1" t="n">
        <f aca="false">IF(B92&gt;-C92,B92+C92,0)</f>
        <v>0</v>
      </c>
      <c r="E92" s="1" t="n">
        <v>0</v>
      </c>
      <c r="F92" s="1" t="n">
        <v>-1312924</v>
      </c>
      <c r="G92" s="1" t="n">
        <f aca="false">IF(E92&gt;-F92,E92+F92,0)</f>
        <v>0</v>
      </c>
      <c r="H92" s="1" t="n">
        <v>0</v>
      </c>
      <c r="I92" s="1" t="n">
        <v>-1312624</v>
      </c>
      <c r="J92" s="1" t="n">
        <f aca="false">IF(H92&gt;-I92,H92+I92,0)</f>
        <v>0</v>
      </c>
      <c r="K92" s="1" t="n">
        <v>-82074323</v>
      </c>
      <c r="L92" s="1" t="n">
        <f aca="false">K92+G92+D92</f>
        <v>-82074323</v>
      </c>
      <c r="M92" s="1" t="n">
        <f aca="false">B92+C92+E92+F92+K92</f>
        <v>-83387247</v>
      </c>
      <c r="N92" s="1" t="n">
        <v>-81340780</v>
      </c>
      <c r="O92" s="1" t="n">
        <f aca="false">D92+G92+J92+N92</f>
        <v>-81340780</v>
      </c>
      <c r="P92" s="1" t="n">
        <f aca="false">B92+C92+E92+F92+H92+I92+N92</f>
        <v>-83966328</v>
      </c>
    </row>
    <row r="93" customFormat="false" ht="10.5" hidden="false" customHeight="false" outlineLevel="0" collapsed="false">
      <c r="A93" s="1" t="s">
        <v>107</v>
      </c>
      <c r="D93" s="1" t="n">
        <f aca="false">IF(B93&gt;-C93,B93+C93,0)</f>
        <v>0</v>
      </c>
      <c r="G93" s="1" t="n">
        <f aca="false">IF(E93&gt;-F93,E93+F93,0)</f>
        <v>0</v>
      </c>
      <c r="J93" s="1" t="n">
        <f aca="false">IF(H93&gt;-I93,H93+I93,0)</f>
        <v>0</v>
      </c>
      <c r="L93" s="1" t="n">
        <f aca="false">K93+G93+D93</f>
        <v>0</v>
      </c>
      <c r="M93" s="1" t="n">
        <f aca="false">B93+C93+E93+F93+K93</f>
        <v>0</v>
      </c>
      <c r="O93" s="1" t="n">
        <f aca="false">D93+G93+J93+N93</f>
        <v>0</v>
      </c>
      <c r="P93" s="1" t="n">
        <f aca="false">B93+C93+E93+F93+H93+I93+N93</f>
        <v>0</v>
      </c>
    </row>
    <row r="94" customFormat="false" ht="10.5" hidden="false" customHeight="false" outlineLevel="0" collapsed="false">
      <c r="A94" s="1" t="s">
        <v>108</v>
      </c>
      <c r="D94" s="1" t="n">
        <f aca="false">IF(B94&gt;-C94,B94+C94,0)</f>
        <v>0</v>
      </c>
      <c r="G94" s="1" t="n">
        <f aca="false">IF(E94&gt;-F94,E94+F94,0)</f>
        <v>0</v>
      </c>
      <c r="J94" s="1" t="n">
        <f aca="false">IF(H94&gt;-I94,H94+I94,0)</f>
        <v>0</v>
      </c>
      <c r="L94" s="1" t="n">
        <f aca="false">K94+G94+D94</f>
        <v>0</v>
      </c>
      <c r="M94" s="1" t="n">
        <f aca="false">B94+C94+E94+F94+K94</f>
        <v>0</v>
      </c>
      <c r="O94" s="1" t="n">
        <f aca="false">D94+G94+J94+N94</f>
        <v>0</v>
      </c>
      <c r="P94" s="1" t="n">
        <f aca="false">B94+C94+E94+F94+H94+I94+N94</f>
        <v>0</v>
      </c>
    </row>
    <row r="95" customFormat="false" ht="10.5" hidden="false" customHeight="false" outlineLevel="0" collapsed="false">
      <c r="A95" s="1" t="s">
        <v>109</v>
      </c>
      <c r="D95" s="1" t="n">
        <f aca="false">IF(B95&gt;-C95,B95+C95,0)</f>
        <v>0</v>
      </c>
      <c r="G95" s="1" t="n">
        <f aca="false">IF(E95&gt;-F95,E95+F95,0)</f>
        <v>0</v>
      </c>
      <c r="J95" s="1" t="n">
        <f aca="false">IF(H95&gt;-I95,H95+I95,0)</f>
        <v>0</v>
      </c>
      <c r="L95" s="1" t="n">
        <f aca="false">K95+G95+D95</f>
        <v>0</v>
      </c>
      <c r="M95" s="1" t="n">
        <f aca="false">B95+C95+E95+F95+K95</f>
        <v>0</v>
      </c>
      <c r="O95" s="1" t="n">
        <f aca="false">D95+G95+J95+N95</f>
        <v>0</v>
      </c>
      <c r="P95" s="1" t="n">
        <f aca="false">B95+C95+E95+F95+H95+I95+N95</f>
        <v>0</v>
      </c>
    </row>
    <row r="96" customFormat="false" ht="10.5" hidden="false" customHeight="false" outlineLevel="0" collapsed="false">
      <c r="A96" s="1" t="s">
        <v>110</v>
      </c>
      <c r="D96" s="1" t="n">
        <f aca="false">IF(B96&gt;-C96,B96+C96,0)</f>
        <v>0</v>
      </c>
      <c r="G96" s="1" t="n">
        <f aca="false">IF(E96&gt;-F96,E96+F96,0)</f>
        <v>0</v>
      </c>
      <c r="J96" s="1" t="n">
        <f aca="false">IF(H96&gt;-I96,H96+I96,0)</f>
        <v>0</v>
      </c>
      <c r="L96" s="1" t="n">
        <f aca="false">K96+G96+D96</f>
        <v>0</v>
      </c>
      <c r="M96" s="1" t="n">
        <f aca="false">B96+C96+E96+F96+K96</f>
        <v>0</v>
      </c>
      <c r="O96" s="1" t="n">
        <f aca="false">D96+G96+J96+N96</f>
        <v>0</v>
      </c>
      <c r="P96" s="1" t="n">
        <f aca="false">B96+C96+E96+F96+H96+I96+N96</f>
        <v>0</v>
      </c>
    </row>
    <row r="97" customFormat="false" ht="10.5" hidden="false" customHeight="false" outlineLevel="0" collapsed="false">
      <c r="A97" s="1" t="s">
        <v>111</v>
      </c>
      <c r="B97" s="1" t="n">
        <v>95239651</v>
      </c>
      <c r="C97" s="1" t="n">
        <v>-93527724</v>
      </c>
      <c r="D97" s="1" t="n">
        <f aca="false">IF(B97&gt;-C97,B97+C97,0)</f>
        <v>1711927</v>
      </c>
      <c r="E97" s="1" t="n">
        <v>26381766</v>
      </c>
      <c r="F97" s="1" t="n">
        <v>-10305351</v>
      </c>
      <c r="G97" s="1" t="n">
        <f aca="false">IF(E97&gt;-F97,E97+F97,0)</f>
        <v>16076415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1080599</v>
      </c>
      <c r="L97" s="1" t="n">
        <f aca="false">K97+G97+D97</f>
        <v>18868941</v>
      </c>
      <c r="M97" s="1" t="n">
        <f aca="false">B97+C97+E97+F97+K97</f>
        <v>18868941</v>
      </c>
      <c r="N97" s="1" t="n">
        <v>0</v>
      </c>
      <c r="O97" s="1" t="n">
        <f aca="false">D97+G97+J97+N97</f>
        <v>17788342</v>
      </c>
      <c r="P97" s="1" t="n">
        <f aca="false">B97+C97+E97+F97+H97+I97+N97</f>
        <v>17788342</v>
      </c>
    </row>
    <row r="98" customFormat="false" ht="10.5" hidden="false" customHeight="false" outlineLevel="0" collapsed="false">
      <c r="A98" s="1" t="s">
        <v>112</v>
      </c>
      <c r="B98" s="1" t="n">
        <v>0</v>
      </c>
      <c r="C98" s="1" t="n">
        <v>0</v>
      </c>
      <c r="D98" s="1" t="n">
        <f aca="false">IF(B98&gt;-C98,B98+C98,0)</f>
        <v>0</v>
      </c>
      <c r="E98" s="1" t="n">
        <v>0</v>
      </c>
      <c r="F98" s="1" t="n">
        <v>-3031134</v>
      </c>
      <c r="G98" s="1" t="n">
        <f aca="false">IF(E98&gt;-F98,E98+F98,0)</f>
        <v>0</v>
      </c>
      <c r="H98" s="1" t="n">
        <v>0</v>
      </c>
      <c r="I98" s="1" t="n">
        <v>0</v>
      </c>
      <c r="J98" s="1" t="n">
        <f aca="false">IF(H98&gt;-I98,H98+I98,0)</f>
        <v>0</v>
      </c>
      <c r="K98" s="1" t="n">
        <v>-89197</v>
      </c>
      <c r="L98" s="1" t="n">
        <f aca="false">K98+G98+D98</f>
        <v>-89197</v>
      </c>
      <c r="M98" s="1" t="n">
        <f aca="false">B98+C98+E98+F98+K98</f>
        <v>-3120331</v>
      </c>
      <c r="N98" s="1" t="n">
        <v>-82264</v>
      </c>
      <c r="O98" s="1" t="n">
        <f aca="false">D98+G98+J98+N98</f>
        <v>-82264</v>
      </c>
      <c r="P98" s="1" t="n">
        <f aca="false">B98+C98+E98+F98+H98+I98+N98</f>
        <v>-3113398</v>
      </c>
    </row>
    <row r="99" customFormat="false" ht="10.5" hidden="false" customHeight="false" outlineLevel="0" collapsed="false">
      <c r="A99" s="1" t="s">
        <v>113</v>
      </c>
      <c r="D99" s="1" t="n">
        <f aca="false">IF(B99&gt;-C99,B99+C99,0)</f>
        <v>0</v>
      </c>
      <c r="G99" s="1" t="n">
        <f aca="false">IF(E99&gt;-F99,E99+F99,0)</f>
        <v>0</v>
      </c>
      <c r="J99" s="1" t="n">
        <f aca="false">IF(H99&gt;-I99,H99+I99,0)</f>
        <v>0</v>
      </c>
      <c r="L99" s="1" t="n">
        <f aca="false">K99+G99+D99</f>
        <v>0</v>
      </c>
      <c r="M99" s="1" t="n">
        <f aca="false">B99+C99+E99+F99+K99</f>
        <v>0</v>
      </c>
      <c r="O99" s="1" t="n">
        <f aca="false">D99+G99+J99+N99</f>
        <v>0</v>
      </c>
      <c r="P99" s="1" t="n">
        <f aca="false">B99+C99+E99+F99+H99+I99+N99</f>
        <v>0</v>
      </c>
    </row>
    <row r="100" customFormat="false" ht="10.5" hidden="false" customHeight="false" outlineLevel="0" collapsed="false">
      <c r="A100" s="1" t="s">
        <v>114</v>
      </c>
      <c r="B100" s="1" t="n">
        <v>1194</v>
      </c>
      <c r="C100" s="1" t="n">
        <v>0</v>
      </c>
      <c r="D100" s="1" t="n">
        <f aca="false">IF(B100&gt;-C100,B100+C100,0)</f>
        <v>1194</v>
      </c>
      <c r="E100" s="1" t="n">
        <v>0</v>
      </c>
      <c r="F100" s="1" t="n">
        <v>0</v>
      </c>
      <c r="G100" s="1" t="n">
        <f aca="false">IF(E100&gt;-F100,E100+F100,0)</f>
        <v>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0</v>
      </c>
      <c r="L100" s="1" t="n">
        <f aca="false">K100+G100+D100</f>
        <v>1194</v>
      </c>
      <c r="M100" s="1" t="n">
        <f aca="false">B100+C100+E100+F100+K100</f>
        <v>1194</v>
      </c>
      <c r="N100" s="1" t="n">
        <v>0</v>
      </c>
      <c r="O100" s="1" t="n">
        <f aca="false">D100+G100+J100+N100</f>
        <v>1194</v>
      </c>
      <c r="P100" s="1" t="n">
        <f aca="false">B100+C100+E100+F100+H100+I100+N100</f>
        <v>1194</v>
      </c>
    </row>
    <row r="101" customFormat="false" ht="10.5" hidden="false" customHeight="false" outlineLevel="0" collapsed="false">
      <c r="A101" s="1" t="s">
        <v>115</v>
      </c>
      <c r="D101" s="1" t="n">
        <f aca="false">IF(B101&gt;-C101,B101+C101,0)</f>
        <v>0</v>
      </c>
      <c r="G101" s="1" t="n">
        <f aca="false">IF(E101&gt;-F101,E101+F101,0)</f>
        <v>0</v>
      </c>
      <c r="J101" s="1" t="n">
        <f aca="false">IF(H101&gt;-I101,H101+I101,0)</f>
        <v>0</v>
      </c>
      <c r="L101" s="1" t="n">
        <f aca="false">K101+G101+D101</f>
        <v>0</v>
      </c>
      <c r="M101" s="1" t="n">
        <f aca="false">B101+C101+E101+F101+K101</f>
        <v>0</v>
      </c>
      <c r="O101" s="1" t="n">
        <f aca="false">D101+G101+J101+N101</f>
        <v>0</v>
      </c>
      <c r="P101" s="1" t="n">
        <f aca="false">B101+C101+E101+F101+H101+I101+N101</f>
        <v>0</v>
      </c>
    </row>
    <row r="102" customFormat="false" ht="10.5" hidden="false" customHeight="false" outlineLevel="0" collapsed="false">
      <c r="A102" s="1" t="s">
        <v>116</v>
      </c>
      <c r="B102" s="1" t="n">
        <v>0</v>
      </c>
      <c r="C102" s="1" t="n">
        <v>0</v>
      </c>
      <c r="D102" s="1" t="n">
        <f aca="false">IF(B102&gt;-C102,B102+C102,0)</f>
        <v>0</v>
      </c>
      <c r="E102" s="1" t="n">
        <v>5383460</v>
      </c>
      <c r="F102" s="1" t="n">
        <v>-5883200</v>
      </c>
      <c r="G102" s="1" t="n">
        <f aca="false">IF(E102&gt;-F102,E102+F102,0)</f>
        <v>0</v>
      </c>
      <c r="H102" s="1" t="n">
        <v>2525600</v>
      </c>
      <c r="I102" s="1" t="n">
        <v>-1048688</v>
      </c>
      <c r="J102" s="1" t="n">
        <f aca="false">IF(H102&gt;-I102,H102+I102,0)</f>
        <v>1476912</v>
      </c>
      <c r="K102" s="1" t="n">
        <v>7093311</v>
      </c>
      <c r="L102" s="1" t="n">
        <f aca="false">K102+G102+D102</f>
        <v>7093311</v>
      </c>
      <c r="M102" s="1" t="n">
        <f aca="false">B102+C102+E102+F102+K102</f>
        <v>6593571</v>
      </c>
      <c r="N102" s="1" t="n">
        <v>5220698</v>
      </c>
      <c r="O102" s="1" t="n">
        <f aca="false">D102+G102+J102+N102</f>
        <v>6697610</v>
      </c>
      <c r="P102" s="1" t="n">
        <f aca="false">B102+C102+E102+F102+H102+I102+N102</f>
        <v>6197870</v>
      </c>
    </row>
    <row r="103" customFormat="false" ht="10.5" hidden="false" customHeight="false" outlineLevel="0" collapsed="false">
      <c r="A103" s="1" t="s">
        <v>117</v>
      </c>
      <c r="D103" s="1" t="n">
        <f aca="false">IF(B103&gt;-C103,B103+C103,0)</f>
        <v>0</v>
      </c>
      <c r="G103" s="1" t="n">
        <f aca="false">IF(E103&gt;-F103,E103+F103,0)</f>
        <v>0</v>
      </c>
      <c r="J103" s="1" t="n">
        <f aca="false">IF(H103&gt;-I103,H103+I103,0)</f>
        <v>0</v>
      </c>
      <c r="L103" s="1" t="n">
        <f aca="false">K103+G103+D103</f>
        <v>0</v>
      </c>
      <c r="M103" s="1" t="n">
        <f aca="false">B103+C103+E103+F103+K103</f>
        <v>0</v>
      </c>
      <c r="O103" s="1" t="n">
        <f aca="false">D103+G103+J103+N103</f>
        <v>0</v>
      </c>
      <c r="P103" s="1" t="n">
        <f aca="false">B103+C103+E103+F103+H103+I103+N103</f>
        <v>0</v>
      </c>
    </row>
    <row r="104" customFormat="false" ht="10.5" hidden="false" customHeight="false" outlineLevel="0" collapsed="false">
      <c r="A104" s="1" t="s">
        <v>118</v>
      </c>
      <c r="D104" s="1" t="n">
        <f aca="false">IF(B104&gt;-C104,B104+C104,0)</f>
        <v>0</v>
      </c>
      <c r="G104" s="1" t="n">
        <f aca="false">IF(E104&gt;-F104,E104+F104,0)</f>
        <v>0</v>
      </c>
      <c r="J104" s="1" t="n">
        <f aca="false">IF(H104&gt;-I104,H104+I104,0)</f>
        <v>0</v>
      </c>
      <c r="L104" s="1" t="n">
        <f aca="false">K104+G104+D104</f>
        <v>0</v>
      </c>
      <c r="M104" s="1" t="n">
        <f aca="false">B104+C104+E104+F104+K104</f>
        <v>0</v>
      </c>
      <c r="O104" s="1" t="n">
        <f aca="false">D104+G104+J104+N104</f>
        <v>0</v>
      </c>
      <c r="P104" s="1" t="n">
        <f aca="false">B104+C104+E104+F104+H104+I104+N104</f>
        <v>0</v>
      </c>
    </row>
    <row r="105" customFormat="false" ht="10.5" hidden="false" customHeight="false" outlineLevel="0" collapsed="false">
      <c r="A105" s="1" t="s">
        <v>119</v>
      </c>
      <c r="B105" s="1" t="n">
        <v>0</v>
      </c>
      <c r="C105" s="1" t="n">
        <v>-181442</v>
      </c>
      <c r="D105" s="1" t="n">
        <f aca="false">IF(B105&gt;-C105,B105+C105,0)</f>
        <v>0</v>
      </c>
      <c r="E105" s="1" t="n">
        <v>0</v>
      </c>
      <c r="F105" s="1" t="n">
        <v>-88646</v>
      </c>
      <c r="G105" s="1" t="n">
        <f aca="false">IF(E105&gt;-F105,E105+F105,0)</f>
        <v>0</v>
      </c>
      <c r="H105" s="1" t="n">
        <v>0</v>
      </c>
      <c r="I105" s="1" t="n">
        <v>-88703</v>
      </c>
      <c r="J105" s="1" t="n">
        <f aca="false">IF(H105&gt;-I105,H105+I105,0)</f>
        <v>0</v>
      </c>
      <c r="K105" s="1" t="n">
        <v>48885</v>
      </c>
      <c r="L105" s="1" t="n">
        <f aca="false">K105+G105+D105</f>
        <v>48885</v>
      </c>
      <c r="M105" s="1" t="n">
        <f aca="false">B105+C105+E105+F105+K105</f>
        <v>-221203</v>
      </c>
      <c r="N105" s="1" t="n">
        <v>48885</v>
      </c>
      <c r="O105" s="1" t="n">
        <f aca="false">D105+G105+J105+N105</f>
        <v>48885</v>
      </c>
      <c r="P105" s="1" t="n">
        <f aca="false">B105+C105+E105+F105+H105+I105+N105</f>
        <v>-309906</v>
      </c>
    </row>
    <row r="106" customFormat="false" ht="10.5" hidden="false" customHeight="false" outlineLevel="0" collapsed="false">
      <c r="A106" s="1" t="s">
        <v>120</v>
      </c>
      <c r="D106" s="1" t="n">
        <f aca="false">IF(B106&gt;-C106,B106+C106,0)</f>
        <v>0</v>
      </c>
      <c r="G106" s="1" t="n">
        <f aca="false">IF(E106&gt;-F106,E106+F106,0)</f>
        <v>0</v>
      </c>
      <c r="J106" s="1" t="n">
        <f aca="false">IF(H106&gt;-I106,H106+I106,0)</f>
        <v>0</v>
      </c>
      <c r="L106" s="1" t="n">
        <f aca="false">K106+G106+D106</f>
        <v>0</v>
      </c>
      <c r="M106" s="1" t="n">
        <f aca="false">B106+C106+E106+F106+K106</f>
        <v>0</v>
      </c>
      <c r="O106" s="1" t="n">
        <f aca="false">D106+G106+J106+N106</f>
        <v>0</v>
      </c>
      <c r="P106" s="1" t="n">
        <f aca="false">B106+C106+E106+F106+H106+I106+N106</f>
        <v>0</v>
      </c>
    </row>
    <row r="107" customFormat="false" ht="10.5" hidden="false" customHeight="false" outlineLevel="0" collapsed="false">
      <c r="A107" s="1" t="s">
        <v>121</v>
      </c>
      <c r="B107" s="1" t="n">
        <v>0</v>
      </c>
      <c r="C107" s="1" t="n">
        <v>0</v>
      </c>
      <c r="D107" s="1" t="n">
        <f aca="false">IF(B107&gt;-C107,B107+C107,0)</f>
        <v>0</v>
      </c>
      <c r="E107" s="1" t="n">
        <v>0</v>
      </c>
      <c r="F107" s="1" t="n">
        <v>0</v>
      </c>
      <c r="G107" s="1" t="n">
        <f aca="false">IF(E107&gt;-F107,E107+F107,0)</f>
        <v>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0</v>
      </c>
      <c r="L107" s="1" t="n">
        <f aca="false">K107+G107+D107</f>
        <v>0</v>
      </c>
      <c r="M107" s="1" t="n">
        <f aca="false">B107+C107+E107+F107+K107</f>
        <v>0</v>
      </c>
      <c r="N107" s="1" t="n">
        <v>0</v>
      </c>
      <c r="O107" s="1" t="n">
        <f aca="false">D107+G107+J107+N107</f>
        <v>0</v>
      </c>
      <c r="P107" s="1" t="n">
        <f aca="false">B107+C107+E107+F107+H107+I107+N107</f>
        <v>0</v>
      </c>
    </row>
    <row r="108" customFormat="false" ht="10.5" hidden="false" customHeight="false" outlineLevel="0" collapsed="false">
      <c r="A108" s="1" t="s">
        <v>122</v>
      </c>
      <c r="B108" s="1" t="n">
        <v>7446363</v>
      </c>
      <c r="C108" s="1" t="n">
        <v>-10294000</v>
      </c>
      <c r="D108" s="1" t="n">
        <f aca="false">IF(B108&gt;-C108,B108+C108,0)</f>
        <v>0</v>
      </c>
      <c r="E108" s="1" t="n">
        <v>2102040</v>
      </c>
      <c r="F108" s="1" t="n">
        <v>-1457400</v>
      </c>
      <c r="G108" s="1" t="n">
        <f aca="false">IF(E108&gt;-F108,E108+F108,0)</f>
        <v>644640</v>
      </c>
      <c r="H108" s="1" t="n">
        <v>536800</v>
      </c>
      <c r="I108" s="1" t="n">
        <v>-3823600</v>
      </c>
      <c r="J108" s="1" t="n">
        <f aca="false">IF(H108&gt;-I108,H108+I108,0)</f>
        <v>0</v>
      </c>
      <c r="K108" s="1" t="n">
        <v>-1301374</v>
      </c>
      <c r="L108" s="1" t="n">
        <f aca="false">K108+G108+D108</f>
        <v>-656734</v>
      </c>
      <c r="M108" s="1" t="n">
        <f aca="false">B108+C108+E108+F108+K108</f>
        <v>-3504371</v>
      </c>
      <c r="N108" s="1" t="n">
        <v>-1239559</v>
      </c>
      <c r="O108" s="1" t="n">
        <f aca="false">D108+G108+J108+N108</f>
        <v>-594919</v>
      </c>
      <c r="P108" s="1" t="n">
        <f aca="false">B108+C108+E108+F108+H108+I108+N108</f>
        <v>-6729356</v>
      </c>
    </row>
    <row r="109" customFormat="false" ht="10.5" hidden="false" customHeight="false" outlineLevel="0" collapsed="false">
      <c r="A109" s="1" t="s">
        <v>123</v>
      </c>
      <c r="B109" s="1" t="n">
        <v>5283200</v>
      </c>
      <c r="C109" s="1" t="n">
        <v>-5738463</v>
      </c>
      <c r="D109" s="1" t="n">
        <f aca="false">IF(B109&gt;-C109,B109+C109,0)</f>
        <v>0</v>
      </c>
      <c r="E109" s="1" t="n">
        <v>390000</v>
      </c>
      <c r="F109" s="1" t="n">
        <v>-1946400</v>
      </c>
      <c r="G109" s="1" t="n">
        <f aca="false">IF(E109&gt;-F109,E109+F109,0)</f>
        <v>0</v>
      </c>
      <c r="H109" s="1" t="n">
        <v>0</v>
      </c>
      <c r="I109" s="1" t="n">
        <v>-467280</v>
      </c>
      <c r="J109" s="1" t="n">
        <f aca="false">IF(H109&gt;-I109,H109+I109,0)</f>
        <v>0</v>
      </c>
      <c r="K109" s="1" t="n">
        <v>-428006</v>
      </c>
      <c r="L109" s="1" t="n">
        <f aca="false">K109+G109+D109</f>
        <v>-428006</v>
      </c>
      <c r="M109" s="1" t="n">
        <f aca="false">B109+C109+E109+F109+K109</f>
        <v>-2439669</v>
      </c>
      <c r="N109" s="1" t="n">
        <v>5450</v>
      </c>
      <c r="O109" s="1" t="n">
        <f aca="false">D109+G109+J109+N109</f>
        <v>5450</v>
      </c>
      <c r="P109" s="1" t="n">
        <f aca="false">B109+C109+E109+F109+H109+I109+N109</f>
        <v>-2473493</v>
      </c>
    </row>
    <row r="110" customFormat="false" ht="10.5" hidden="false" customHeight="false" outlineLevel="0" collapsed="false">
      <c r="A110" s="1" t="s">
        <v>124</v>
      </c>
      <c r="D110" s="1" t="n">
        <f aca="false">IF(B110&gt;-C110,B110+C110,0)</f>
        <v>0</v>
      </c>
      <c r="G110" s="1" t="n">
        <f aca="false">IF(E110&gt;-F110,E110+F110,0)</f>
        <v>0</v>
      </c>
      <c r="J110" s="1" t="n">
        <f aca="false">IF(H110&gt;-I110,H110+I110,0)</f>
        <v>0</v>
      </c>
      <c r="L110" s="1" t="n">
        <f aca="false">K110+G110+D110</f>
        <v>0</v>
      </c>
      <c r="M110" s="1" t="n">
        <f aca="false">B110+C110+E110+F110+K110</f>
        <v>0</v>
      </c>
      <c r="O110" s="1" t="n">
        <f aca="false">D110+G110+J110+N110</f>
        <v>0</v>
      </c>
      <c r="P110" s="1" t="n">
        <f aca="false">B110+C110+E110+F110+H110+I110+N110</f>
        <v>0</v>
      </c>
    </row>
    <row r="111" customFormat="false" ht="10.5" hidden="false" customHeight="false" outlineLevel="0" collapsed="false">
      <c r="A111" s="1" t="s">
        <v>125</v>
      </c>
      <c r="D111" s="1" t="n">
        <f aca="false">IF(B111&gt;-C111,B111+C111,0)</f>
        <v>0</v>
      </c>
      <c r="G111" s="1" t="n">
        <f aca="false">IF(E111&gt;-F111,E111+F111,0)</f>
        <v>0</v>
      </c>
      <c r="J111" s="1" t="n">
        <f aca="false">IF(H111&gt;-I111,H111+I111,0)</f>
        <v>0</v>
      </c>
      <c r="L111" s="1" t="n">
        <f aca="false">K111+G111+D111</f>
        <v>0</v>
      </c>
      <c r="M111" s="1" t="n">
        <f aca="false">B111+C111+E111+F111+K111</f>
        <v>0</v>
      </c>
      <c r="O111" s="1" t="n">
        <f aca="false">D111+G111+J111+N111</f>
        <v>0</v>
      </c>
      <c r="P111" s="1" t="n">
        <f aca="false">B111+C111+E111+F111+H111+I111+N111</f>
        <v>0</v>
      </c>
    </row>
    <row r="112" customFormat="false" ht="10.5" hidden="false" customHeight="false" outlineLevel="0" collapsed="false">
      <c r="A112" s="1" t="s">
        <v>126</v>
      </c>
      <c r="B112" s="1" t="n">
        <v>0</v>
      </c>
      <c r="C112" s="1" t="n">
        <v>-26</v>
      </c>
      <c r="D112" s="1" t="n">
        <f aca="false">IF(B112&gt;-C112,B112+C112,0)</f>
        <v>0</v>
      </c>
      <c r="E112" s="1" t="n">
        <v>0</v>
      </c>
      <c r="F112" s="1" t="n">
        <v>0</v>
      </c>
      <c r="G112" s="1" t="n">
        <f aca="false">IF(E112&gt;-F112,E112+F112,0)</f>
        <v>0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0</v>
      </c>
      <c r="L112" s="1" t="n">
        <f aca="false">K112+G112+D112</f>
        <v>0</v>
      </c>
      <c r="M112" s="1" t="n">
        <f aca="false">B112+C112+E112+F112+K112</f>
        <v>-26</v>
      </c>
      <c r="N112" s="1" t="n">
        <v>0</v>
      </c>
      <c r="O112" s="1" t="n">
        <f aca="false">D112+G112+J112+N112</f>
        <v>0</v>
      </c>
      <c r="P112" s="1" t="n">
        <f aca="false">B112+C112+E112+F112+H112+I112+N112</f>
        <v>-26</v>
      </c>
    </row>
    <row r="113" customFormat="false" ht="10.5" hidden="false" customHeight="false" outlineLevel="0" collapsed="false">
      <c r="A113" s="1" t="s">
        <v>127</v>
      </c>
      <c r="B113" s="1" t="n">
        <v>0</v>
      </c>
      <c r="C113" s="1" t="n">
        <v>0</v>
      </c>
      <c r="D113" s="1" t="n">
        <f aca="false">IF(B113&gt;-C113,B113+C113,0)</f>
        <v>0</v>
      </c>
      <c r="E113" s="1" t="n">
        <v>509568</v>
      </c>
      <c r="F113" s="1" t="n">
        <v>0</v>
      </c>
      <c r="G113" s="1" t="n">
        <f aca="false">IF(E113&gt;-F113,E113+F113,0)</f>
        <v>509568</v>
      </c>
      <c r="H113" s="1" t="n">
        <v>501600</v>
      </c>
      <c r="I113" s="1" t="n">
        <v>0</v>
      </c>
      <c r="J113" s="1" t="n">
        <f aca="false">IF(H113&gt;-I113,H113+I113,0)</f>
        <v>501600</v>
      </c>
      <c r="K113" s="1" t="n">
        <v>-103126</v>
      </c>
      <c r="L113" s="1" t="n">
        <f aca="false">K113+G113+D113</f>
        <v>406442</v>
      </c>
      <c r="M113" s="1" t="n">
        <f aca="false">B113+C113+E113+F113+K113</f>
        <v>406442</v>
      </c>
      <c r="N113" s="1" t="n">
        <v>-182898</v>
      </c>
      <c r="O113" s="1" t="n">
        <f aca="false">D113+G113+J113+N113</f>
        <v>828270</v>
      </c>
      <c r="P113" s="1" t="n">
        <f aca="false">B113+C113+E113+F113+H113+I113+N113</f>
        <v>828270</v>
      </c>
    </row>
    <row r="114" customFormat="false" ht="10.5" hidden="false" customHeight="false" outlineLevel="0" collapsed="false">
      <c r="A114" s="1" t="s">
        <v>128</v>
      </c>
      <c r="D114" s="1" t="n">
        <f aca="false">IF(B114&gt;-C114,B114+C114,0)</f>
        <v>0</v>
      </c>
      <c r="G114" s="1" t="n">
        <f aca="false">IF(E114&gt;-F114,E114+F114,0)</f>
        <v>0</v>
      </c>
      <c r="J114" s="1" t="n">
        <f aca="false">IF(H114&gt;-I114,H114+I114,0)</f>
        <v>0</v>
      </c>
      <c r="L114" s="1" t="n">
        <f aca="false">K114+G114+D114</f>
        <v>0</v>
      </c>
      <c r="M114" s="1" t="n">
        <f aca="false">B114+C114+E114+F114+K114</f>
        <v>0</v>
      </c>
      <c r="O114" s="1" t="n">
        <f aca="false">D114+G114+J114+N114</f>
        <v>0</v>
      </c>
      <c r="P114" s="1" t="n">
        <f aca="false">B114+C114+E114+F114+H114+I114+N114</f>
        <v>0</v>
      </c>
    </row>
    <row r="115" customFormat="false" ht="10.5" hidden="false" customHeight="false" outlineLevel="0" collapsed="false">
      <c r="A115" s="1" t="s">
        <v>129</v>
      </c>
      <c r="D115" s="1" t="n">
        <f aca="false">IF(B115&gt;-C115,B115+C115,0)</f>
        <v>0</v>
      </c>
      <c r="G115" s="1" t="n">
        <f aca="false">IF(E115&gt;-F115,E115+F115,0)</f>
        <v>0</v>
      </c>
      <c r="J115" s="1" t="n">
        <f aca="false">IF(H115&gt;-I115,H115+I115,0)</f>
        <v>0</v>
      </c>
      <c r="L115" s="1" t="n">
        <f aca="false">K115+G115+D115</f>
        <v>0</v>
      </c>
      <c r="M115" s="1" t="n">
        <f aca="false">B115+C115+E115+F115+K115</f>
        <v>0</v>
      </c>
      <c r="O115" s="1" t="n">
        <f aca="false">D115+G115+J115+N115</f>
        <v>0</v>
      </c>
      <c r="P115" s="1" t="n">
        <f aca="false">B115+C115+E115+F115+H115+I115+N115</f>
        <v>0</v>
      </c>
    </row>
    <row r="116" customFormat="false" ht="10.5" hidden="false" customHeight="false" outlineLevel="0" collapsed="false">
      <c r="A116" s="1" t="s">
        <v>130</v>
      </c>
      <c r="D116" s="1" t="n">
        <f aca="false">IF(B116&gt;-C116,B116+C116,0)</f>
        <v>0</v>
      </c>
      <c r="G116" s="1" t="n">
        <f aca="false">IF(E116&gt;-F116,E116+F116,0)</f>
        <v>0</v>
      </c>
      <c r="J116" s="1" t="n">
        <f aca="false">IF(H116&gt;-I116,H116+I116,0)</f>
        <v>0</v>
      </c>
      <c r="L116" s="1" t="n">
        <f aca="false">K116+G116+D116</f>
        <v>0</v>
      </c>
      <c r="M116" s="1" t="n">
        <f aca="false">B116+C116+E116+F116+K116</f>
        <v>0</v>
      </c>
      <c r="O116" s="1" t="n">
        <f aca="false">D116+G116+J116+N116</f>
        <v>0</v>
      </c>
      <c r="P116" s="1" t="n">
        <f aca="false">B116+C116+E116+F116+H116+I116+N116</f>
        <v>0</v>
      </c>
    </row>
    <row r="117" customFormat="false" ht="10.5" hidden="false" customHeight="false" outlineLevel="0" collapsed="false">
      <c r="A117" s="1" t="s">
        <v>131</v>
      </c>
      <c r="D117" s="1" t="n">
        <f aca="false">IF(B117&gt;-C117,B117+C117,0)</f>
        <v>0</v>
      </c>
      <c r="G117" s="1" t="n">
        <f aca="false">IF(E117&gt;-F117,E117+F117,0)</f>
        <v>0</v>
      </c>
      <c r="J117" s="1" t="n">
        <f aca="false">IF(H117&gt;-I117,H117+I117,0)</f>
        <v>0</v>
      </c>
      <c r="L117" s="1" t="n">
        <f aca="false">K117+G117+D117</f>
        <v>0</v>
      </c>
      <c r="M117" s="1" t="n">
        <f aca="false">B117+C117+E117+F117+K117</f>
        <v>0</v>
      </c>
      <c r="O117" s="1" t="n">
        <f aca="false">D117+G117+J117+N117</f>
        <v>0</v>
      </c>
      <c r="P117" s="1" t="n">
        <f aca="false">B117+C117+E117+F117+H117+I117+N117</f>
        <v>0</v>
      </c>
    </row>
    <row r="118" customFormat="false" ht="10.5" hidden="false" customHeight="false" outlineLevel="0" collapsed="false">
      <c r="A118" s="1" t="s">
        <v>132</v>
      </c>
      <c r="D118" s="1" t="n">
        <f aca="false">IF(B118&gt;-C118,B118+C118,0)</f>
        <v>0</v>
      </c>
      <c r="G118" s="1" t="n">
        <f aca="false">IF(E118&gt;-F118,E118+F118,0)</f>
        <v>0</v>
      </c>
      <c r="J118" s="1" t="n">
        <f aca="false">IF(H118&gt;-I118,H118+I118,0)</f>
        <v>0</v>
      </c>
      <c r="L118" s="1" t="n">
        <f aca="false">K118+G118+D118</f>
        <v>0</v>
      </c>
      <c r="M118" s="1" t="n">
        <f aca="false">B118+C118+E118+F118+K118</f>
        <v>0</v>
      </c>
      <c r="O118" s="1" t="n">
        <f aca="false">D118+G118+J118+N118</f>
        <v>0</v>
      </c>
      <c r="P118" s="1" t="n">
        <f aca="false">B118+C118+E118+F118+H118+I118+N118</f>
        <v>0</v>
      </c>
    </row>
    <row r="119" customFormat="false" ht="10.5" hidden="false" customHeight="false" outlineLevel="0" collapsed="false">
      <c r="A119" s="1" t="s">
        <v>133</v>
      </c>
      <c r="D119" s="1" t="n">
        <f aca="false">IF(B119&gt;-C119,B119+C119,0)</f>
        <v>0</v>
      </c>
      <c r="G119" s="1" t="n">
        <f aca="false">IF(E119&gt;-F119,E119+F119,0)</f>
        <v>0</v>
      </c>
      <c r="J119" s="1" t="n">
        <f aca="false">IF(H119&gt;-I119,H119+I119,0)</f>
        <v>0</v>
      </c>
      <c r="L119" s="1" t="n">
        <f aca="false">K119+G119+D119</f>
        <v>0</v>
      </c>
      <c r="M119" s="1" t="n">
        <f aca="false">B119+C119+E119+F119+K119</f>
        <v>0</v>
      </c>
      <c r="O119" s="1" t="n">
        <f aca="false">D119+G119+J119+N119</f>
        <v>0</v>
      </c>
      <c r="P119" s="1" t="n">
        <f aca="false">B119+C119+E119+F119+H119+I119+N119</f>
        <v>0</v>
      </c>
    </row>
    <row r="120" customFormat="false" ht="10.5" hidden="false" customHeight="false" outlineLevel="0" collapsed="false">
      <c r="A120" s="1" t="s">
        <v>134</v>
      </c>
      <c r="B120" s="1" t="n">
        <v>5900</v>
      </c>
      <c r="C120" s="1" t="n">
        <v>-1314140</v>
      </c>
      <c r="D120" s="1" t="n">
        <f aca="false">IF(B120&gt;-C120,B120+C120,0)</f>
        <v>0</v>
      </c>
      <c r="E120" s="1" t="n">
        <v>36950</v>
      </c>
      <c r="F120" s="1" t="n">
        <v>0</v>
      </c>
      <c r="G120" s="1" t="n">
        <f aca="false">IF(E120&gt;-F120,E120+F120,0)</f>
        <v>36950</v>
      </c>
      <c r="H120" s="1" t="n">
        <v>0</v>
      </c>
      <c r="I120" s="1" t="n">
        <v>0</v>
      </c>
      <c r="J120" s="1" t="n">
        <f aca="false">IF(H120&gt;-I120,H120+I120,0)</f>
        <v>0</v>
      </c>
      <c r="K120" s="1" t="n">
        <v>0</v>
      </c>
      <c r="L120" s="1" t="n">
        <f aca="false">K120+G120+D120</f>
        <v>36950</v>
      </c>
      <c r="M120" s="1" t="n">
        <f aca="false">B120+C120+E120+F120+K120</f>
        <v>-1271290</v>
      </c>
      <c r="N120" s="1" t="n">
        <v>0</v>
      </c>
      <c r="O120" s="1" t="n">
        <f aca="false">D120+G120+J120+N120</f>
        <v>36950</v>
      </c>
      <c r="P120" s="1" t="n">
        <f aca="false">B120+C120+E120+F120+H120+I120+N120</f>
        <v>-1271290</v>
      </c>
    </row>
    <row r="121" customFormat="false" ht="10.5" hidden="false" customHeight="false" outlineLevel="0" collapsed="false">
      <c r="A121" s="1" t="s">
        <v>135</v>
      </c>
      <c r="D121" s="1" t="n">
        <f aca="false">IF(B121&gt;-C121,B121+C121,0)</f>
        <v>0</v>
      </c>
      <c r="G121" s="1" t="n">
        <f aca="false">IF(E121&gt;-F121,E121+F121,0)</f>
        <v>0</v>
      </c>
      <c r="J121" s="1" t="n">
        <f aca="false">IF(H121&gt;-I121,H121+I121,0)</f>
        <v>0</v>
      </c>
      <c r="L121" s="1" t="n">
        <f aca="false">K121+G121+D121</f>
        <v>0</v>
      </c>
      <c r="M121" s="1" t="n">
        <f aca="false">B121+C121+E121+F121+K121</f>
        <v>0</v>
      </c>
      <c r="O121" s="1" t="n">
        <f aca="false">D121+G121+J121+N121</f>
        <v>0</v>
      </c>
      <c r="P121" s="1" t="n">
        <f aca="false">B121+C121+E121+F121+H121+I121+N121</f>
        <v>0</v>
      </c>
    </row>
    <row r="122" customFormat="false" ht="10.5" hidden="false" customHeight="false" outlineLevel="0" collapsed="false">
      <c r="A122" s="1" t="s">
        <v>136</v>
      </c>
      <c r="D122" s="1" t="n">
        <f aca="false">IF(B122&gt;-C122,B122+C122,0)</f>
        <v>0</v>
      </c>
      <c r="G122" s="1" t="n">
        <f aca="false">IF(E122&gt;-F122,E122+F122,0)</f>
        <v>0</v>
      </c>
      <c r="J122" s="1" t="n">
        <f aca="false">IF(H122&gt;-I122,H122+I122,0)</f>
        <v>0</v>
      </c>
      <c r="L122" s="1" t="n">
        <f aca="false">K122+G122+D122</f>
        <v>0</v>
      </c>
      <c r="M122" s="1" t="n">
        <f aca="false">B122+C122+E122+F122+K122</f>
        <v>0</v>
      </c>
      <c r="O122" s="1" t="n">
        <f aca="false">D122+G122+J122+N122</f>
        <v>0</v>
      </c>
      <c r="P122" s="1" t="n">
        <f aca="false">B122+C122+E122+F122+H122+I122+N122</f>
        <v>0</v>
      </c>
    </row>
    <row r="123" customFormat="false" ht="10.5" hidden="false" customHeight="false" outlineLevel="0" collapsed="false">
      <c r="A123" s="1" t="s">
        <v>137</v>
      </c>
      <c r="D123" s="1" t="n">
        <f aca="false">IF(B123&gt;-C123,B123+C123,0)</f>
        <v>0</v>
      </c>
      <c r="G123" s="1" t="n">
        <f aca="false">IF(E123&gt;-F123,E123+F123,0)</f>
        <v>0</v>
      </c>
      <c r="J123" s="1" t="n">
        <f aca="false">IF(H123&gt;-I123,H123+I123,0)</f>
        <v>0</v>
      </c>
      <c r="L123" s="1" t="n">
        <f aca="false">K123+G123+D123</f>
        <v>0</v>
      </c>
      <c r="M123" s="1" t="n">
        <f aca="false">B123+C123+E123+F123+K123</f>
        <v>0</v>
      </c>
      <c r="O123" s="1" t="n">
        <f aca="false">D123+G123+J123+N123</f>
        <v>0</v>
      </c>
      <c r="P123" s="1" t="n">
        <f aca="false">B123+C123+E123+F123+H123+I123+N123</f>
        <v>0</v>
      </c>
    </row>
    <row r="124" customFormat="false" ht="10.5" hidden="false" customHeight="false" outlineLevel="0" collapsed="false">
      <c r="A124" s="1" t="s">
        <v>138</v>
      </c>
      <c r="B124" s="1" t="n">
        <v>0</v>
      </c>
      <c r="C124" s="1" t="n">
        <v>0</v>
      </c>
      <c r="D124" s="1" t="n">
        <f aca="false">IF(B124&gt;-C124,B124+C124,0)</f>
        <v>0</v>
      </c>
      <c r="E124" s="1" t="n">
        <v>0</v>
      </c>
      <c r="F124" s="1" t="n">
        <v>-1381</v>
      </c>
      <c r="G124" s="1" t="n">
        <f aca="false">IF(E124&gt;-F124,E124+F124,0)</f>
        <v>0</v>
      </c>
      <c r="H124" s="1" t="n">
        <v>0</v>
      </c>
      <c r="I124" s="1" t="n">
        <v>0</v>
      </c>
      <c r="J124" s="1" t="n">
        <f aca="false">IF(H124&gt;-I124,H124+I124,0)</f>
        <v>0</v>
      </c>
      <c r="K124" s="1" t="n">
        <v>0</v>
      </c>
      <c r="L124" s="1" t="n">
        <f aca="false">K124+G124+D124</f>
        <v>0</v>
      </c>
      <c r="M124" s="1" t="n">
        <f aca="false">B124+C124+E124+F124+K124</f>
        <v>-1381</v>
      </c>
      <c r="N124" s="1" t="n">
        <v>0</v>
      </c>
      <c r="O124" s="1" t="n">
        <f aca="false">D124+G124+J124+N124</f>
        <v>0</v>
      </c>
      <c r="P124" s="1" t="n">
        <f aca="false">B124+C124+E124+F124+H124+I124+N124</f>
        <v>-1381</v>
      </c>
    </row>
    <row r="125" customFormat="false" ht="10.5" hidden="false" customHeight="false" outlineLevel="0" collapsed="false">
      <c r="A125" s="1" t="s">
        <v>139</v>
      </c>
      <c r="B125" s="1" t="n">
        <v>0</v>
      </c>
      <c r="C125" s="1" t="n">
        <v>0</v>
      </c>
      <c r="D125" s="1" t="n">
        <f aca="false">IF(B125&gt;-C125,B125+C125,0)</f>
        <v>0</v>
      </c>
      <c r="E125" s="1" t="n">
        <v>12250</v>
      </c>
      <c r="F125" s="1" t="n">
        <v>0</v>
      </c>
      <c r="G125" s="1" t="n">
        <f aca="false">IF(E125&gt;-F125,E125+F125,0)</f>
        <v>12250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12250</v>
      </c>
      <c r="M125" s="1" t="n">
        <f aca="false">B125+C125+E125+F125+K125</f>
        <v>12250</v>
      </c>
      <c r="N125" s="1" t="n">
        <v>0</v>
      </c>
      <c r="O125" s="1" t="n">
        <f aca="false">D125+G125+J125+N125</f>
        <v>12250</v>
      </c>
      <c r="P125" s="1" t="n">
        <f aca="false">B125+C125+E125+F125+H125+I125+N125</f>
        <v>12250</v>
      </c>
    </row>
    <row r="126" customFormat="false" ht="10.5" hidden="false" customHeight="false" outlineLevel="0" collapsed="false">
      <c r="A126" s="1" t="s">
        <v>140</v>
      </c>
      <c r="B126" s="1" t="n">
        <v>34220205</v>
      </c>
      <c r="C126" s="1" t="n">
        <v>-33545625</v>
      </c>
      <c r="D126" s="1" t="n">
        <f aca="false">IF(B126&gt;-C126,B126+C126,0)</f>
        <v>674580</v>
      </c>
      <c r="E126" s="1" t="n">
        <v>33297300</v>
      </c>
      <c r="F126" s="1" t="n">
        <v>-38500585</v>
      </c>
      <c r="G126" s="1" t="n">
        <f aca="false">IF(E126&gt;-F126,E126+F126,0)</f>
        <v>0</v>
      </c>
      <c r="H126" s="1" t="n">
        <v>15169811</v>
      </c>
      <c r="I126" s="1" t="n">
        <v>-16920040</v>
      </c>
      <c r="J126" s="1" t="n">
        <f aca="false">IF(H126&gt;-I126,H126+I126,0)</f>
        <v>0</v>
      </c>
      <c r="K126" s="1" t="n">
        <v>27100576</v>
      </c>
      <c r="L126" s="1" t="n">
        <f aca="false">K126+G126+D126</f>
        <v>27775156</v>
      </c>
      <c r="M126" s="1" t="n">
        <f aca="false">B126+C126+E126+F126+K126</f>
        <v>22571871</v>
      </c>
      <c r="N126" s="1" t="n">
        <v>23968009</v>
      </c>
      <c r="O126" s="1" t="n">
        <f aca="false">D126+G126+J126+N126</f>
        <v>24642589</v>
      </c>
      <c r="P126" s="1" t="n">
        <f aca="false">B126+C126+E126+F126+H126+I126+N126</f>
        <v>17689075</v>
      </c>
    </row>
    <row r="127" customFormat="false" ht="10.5" hidden="false" customHeight="false" outlineLevel="0" collapsed="false">
      <c r="A127" s="1" t="s">
        <v>141</v>
      </c>
      <c r="D127" s="1" t="n">
        <f aca="false">IF(B127&gt;-C127,B127+C127,0)</f>
        <v>0</v>
      </c>
      <c r="G127" s="1" t="n">
        <f aca="false">IF(E127&gt;-F127,E127+F127,0)</f>
        <v>0</v>
      </c>
      <c r="J127" s="1" t="n">
        <f aca="false">IF(H127&gt;-I127,H127+I127,0)</f>
        <v>0</v>
      </c>
      <c r="L127" s="1" t="n">
        <f aca="false">K127+G127+D127</f>
        <v>0</v>
      </c>
      <c r="M127" s="1" t="n">
        <f aca="false">B127+C127+E127+F127+K127</f>
        <v>0</v>
      </c>
      <c r="O127" s="1" t="n">
        <f aca="false">D127+G127+J127+N127</f>
        <v>0</v>
      </c>
      <c r="P127" s="1" t="n">
        <f aca="false">B127+C127+E127+F127+H127+I127+N127</f>
        <v>0</v>
      </c>
    </row>
    <row r="128" customFormat="false" ht="10.5" hidden="false" customHeight="false" outlineLevel="0" collapsed="false">
      <c r="A128" s="1" t="s">
        <v>142</v>
      </c>
      <c r="D128" s="1" t="n">
        <f aca="false">IF(B128&gt;-C128,B128+C128,0)</f>
        <v>0</v>
      </c>
      <c r="G128" s="1" t="n">
        <f aca="false">IF(E128&gt;-F128,E128+F128,0)</f>
        <v>0</v>
      </c>
      <c r="J128" s="1" t="n">
        <f aca="false">IF(H128&gt;-I128,H128+I128,0)</f>
        <v>0</v>
      </c>
      <c r="L128" s="1" t="n">
        <f aca="false">K128+G128+D128</f>
        <v>0</v>
      </c>
      <c r="M128" s="1" t="n">
        <f aca="false">B128+C128+E128+F128+K128</f>
        <v>0</v>
      </c>
      <c r="O128" s="1" t="n">
        <f aca="false">D128+G128+J128+N128</f>
        <v>0</v>
      </c>
      <c r="P128" s="1" t="n">
        <f aca="false">B128+C128+E128+F128+H128+I128+N128</f>
        <v>0</v>
      </c>
    </row>
    <row r="129" customFormat="false" ht="10.5" hidden="false" customHeight="false" outlineLevel="0" collapsed="false">
      <c r="A129" s="1" t="s">
        <v>143</v>
      </c>
      <c r="B129" s="1" t="n">
        <v>81888770</v>
      </c>
      <c r="C129" s="1" t="n">
        <v>-78149588</v>
      </c>
      <c r="D129" s="1" t="n">
        <f aca="false">IF(B129&gt;-C129,B129+C129,0)</f>
        <v>3739182</v>
      </c>
      <c r="E129" s="1" t="n">
        <v>142517400</v>
      </c>
      <c r="F129" s="1" t="n">
        <v>-131827400</v>
      </c>
      <c r="G129" s="1" t="n">
        <f aca="false">IF(E129&gt;-F129,E129+F129,0)</f>
        <v>10690000</v>
      </c>
      <c r="H129" s="1" t="n">
        <v>24921020</v>
      </c>
      <c r="I129" s="1" t="n">
        <v>-21340200</v>
      </c>
      <c r="J129" s="1" t="n">
        <f aca="false">IF(H129&gt;-I129,H129+I129,0)</f>
        <v>3580820</v>
      </c>
      <c r="K129" s="1" t="n">
        <v>-5602351</v>
      </c>
      <c r="L129" s="1" t="n">
        <f aca="false">K129+G129+D129</f>
        <v>8826831</v>
      </c>
      <c r="M129" s="1" t="n">
        <f aca="false">B129+C129+E129+F129+K129</f>
        <v>8826831</v>
      </c>
      <c r="N129" s="1" t="n">
        <v>-2788393</v>
      </c>
      <c r="O129" s="1" t="n">
        <f aca="false">D129+G129+J129+N129</f>
        <v>15221609</v>
      </c>
      <c r="P129" s="1" t="n">
        <f aca="false">B129+C129+E129+F129+H129+I129+N129</f>
        <v>15221609</v>
      </c>
    </row>
    <row r="130" customFormat="false" ht="10.5" hidden="false" customHeight="false" outlineLevel="0" collapsed="false">
      <c r="A130" s="1" t="s">
        <v>144</v>
      </c>
      <c r="D130" s="1" t="n">
        <f aca="false">IF(B130&gt;-C130,B130+C130,0)</f>
        <v>0</v>
      </c>
      <c r="G130" s="1" t="n">
        <f aca="false">IF(E130&gt;-F130,E130+F130,0)</f>
        <v>0</v>
      </c>
      <c r="J130" s="1" t="n">
        <f aca="false">IF(H130&gt;-I130,H130+I130,0)</f>
        <v>0</v>
      </c>
      <c r="L130" s="1" t="n">
        <f aca="false">K130+G130+D130</f>
        <v>0</v>
      </c>
      <c r="M130" s="1" t="n">
        <f aca="false">B130+C130+E130+F130+K130</f>
        <v>0</v>
      </c>
      <c r="O130" s="1" t="n">
        <f aca="false">D130+G130+J130+N130</f>
        <v>0</v>
      </c>
      <c r="P130" s="1" t="n">
        <f aca="false">B130+C130+E130+F130+H130+I130+N130</f>
        <v>0</v>
      </c>
    </row>
    <row r="131" customFormat="false" ht="10.5" hidden="false" customHeight="false" outlineLevel="0" collapsed="false">
      <c r="A131" s="1" t="s">
        <v>145</v>
      </c>
      <c r="B131" s="1" t="n">
        <v>0</v>
      </c>
      <c r="C131" s="1" t="n">
        <v>0</v>
      </c>
      <c r="D131" s="1" t="n">
        <f aca="false">IF(B131&gt;-C131,B131+C131,0)</f>
        <v>0</v>
      </c>
      <c r="E131" s="1" t="n">
        <v>445600</v>
      </c>
      <c r="F131" s="1" t="n">
        <v>-107600</v>
      </c>
      <c r="G131" s="1" t="n">
        <f aca="false">IF(E131&gt;-F131,E131+F131,0)</f>
        <v>338000</v>
      </c>
      <c r="H131" s="1" t="n">
        <v>0</v>
      </c>
      <c r="I131" s="1" t="n">
        <v>0</v>
      </c>
      <c r="J131" s="1" t="n">
        <f aca="false">IF(H131&gt;-I131,H131+I131,0)</f>
        <v>0</v>
      </c>
      <c r="K131" s="1" t="n">
        <v>-164517</v>
      </c>
      <c r="L131" s="1" t="n">
        <f aca="false">K131+G131+D131</f>
        <v>173483</v>
      </c>
      <c r="M131" s="1" t="n">
        <f aca="false">B131+C131+E131+F131+K131</f>
        <v>173483</v>
      </c>
      <c r="N131" s="1" t="n">
        <v>0</v>
      </c>
      <c r="O131" s="1" t="n">
        <f aca="false">D131+G131+J131+N131</f>
        <v>338000</v>
      </c>
      <c r="P131" s="1" t="n">
        <f aca="false">B131+C131+E131+F131+H131+I131+N131</f>
        <v>338000</v>
      </c>
    </row>
    <row r="132" customFormat="false" ht="10.5" hidden="false" customHeight="false" outlineLevel="0" collapsed="false">
      <c r="A132" s="1" t="s">
        <v>146</v>
      </c>
      <c r="D132" s="1" t="n">
        <f aca="false">IF(B132&gt;-C132,B132+C132,0)</f>
        <v>0</v>
      </c>
      <c r="G132" s="1" t="n">
        <f aca="false">IF(E132&gt;-F132,E132+F132,0)</f>
        <v>0</v>
      </c>
      <c r="J132" s="1" t="n">
        <f aca="false">IF(H132&gt;-I132,H132+I132,0)</f>
        <v>0</v>
      </c>
      <c r="L132" s="1" t="n">
        <f aca="false">K132+G132+D132</f>
        <v>0</v>
      </c>
      <c r="M132" s="1" t="n">
        <f aca="false">B132+C132+E132+F132+K132</f>
        <v>0</v>
      </c>
      <c r="O132" s="1" t="n">
        <f aca="false">D132+G132+J132+N132</f>
        <v>0</v>
      </c>
      <c r="P132" s="1" t="n">
        <f aca="false">B132+C132+E132+F132+H132+I132+N132</f>
        <v>0</v>
      </c>
    </row>
    <row r="133" customFormat="false" ht="10.5" hidden="false" customHeight="false" outlineLevel="0" collapsed="false">
      <c r="A133" s="1" t="s">
        <v>147</v>
      </c>
      <c r="D133" s="1" t="n">
        <f aca="false">IF(B133&gt;-C133,B133+C133,0)</f>
        <v>0</v>
      </c>
      <c r="G133" s="1" t="n">
        <f aca="false">IF(E133&gt;-F133,E133+F133,0)</f>
        <v>0</v>
      </c>
      <c r="J133" s="1" t="n">
        <f aca="false">IF(H133&gt;-I133,H133+I133,0)</f>
        <v>0</v>
      </c>
      <c r="L133" s="1" t="n">
        <f aca="false">K133+G133+D133</f>
        <v>0</v>
      </c>
      <c r="M133" s="1" t="n">
        <f aca="false">B133+C133+E133+F133+K133</f>
        <v>0</v>
      </c>
      <c r="O133" s="1" t="n">
        <f aca="false">D133+G133+J133+N133</f>
        <v>0</v>
      </c>
      <c r="P133" s="1" t="n">
        <f aca="false">B133+C133+E133+F133+H133+I133+N133</f>
        <v>0</v>
      </c>
    </row>
    <row r="134" customFormat="false" ht="10.5" hidden="false" customHeight="false" outlineLevel="0" collapsed="false">
      <c r="A134" s="1" t="s">
        <v>148</v>
      </c>
      <c r="D134" s="1" t="n">
        <f aca="false">IF(B134&gt;-C134,B134+C134,0)</f>
        <v>0</v>
      </c>
      <c r="G134" s="1" t="n">
        <f aca="false">IF(E134&gt;-F134,E134+F134,0)</f>
        <v>0</v>
      </c>
      <c r="J134" s="1" t="n">
        <f aca="false">IF(H134&gt;-I134,H134+I134,0)</f>
        <v>0</v>
      </c>
      <c r="L134" s="1" t="n">
        <f aca="false">K134+G134+D134</f>
        <v>0</v>
      </c>
      <c r="M134" s="1" t="n">
        <f aca="false">B134+C134+E134+F134+K134</f>
        <v>0</v>
      </c>
      <c r="O134" s="1" t="n">
        <f aca="false">D134+G134+J134+N134</f>
        <v>0</v>
      </c>
      <c r="P134" s="1" t="n">
        <f aca="false">B134+C134+E134+F134+H134+I134+N134</f>
        <v>0</v>
      </c>
    </row>
    <row r="135" customFormat="false" ht="10.5" hidden="false" customHeight="false" outlineLevel="0" collapsed="false">
      <c r="A135" s="1" t="s">
        <v>149</v>
      </c>
      <c r="B135" s="1" t="n">
        <v>8640</v>
      </c>
      <c r="C135" s="1" t="n">
        <v>0</v>
      </c>
      <c r="D135" s="1" t="n">
        <f aca="false">IF(B135&gt;-C135,B135+C135,0)</f>
        <v>8640</v>
      </c>
      <c r="E135" s="1" t="n">
        <v>0</v>
      </c>
      <c r="F135" s="1" t="n">
        <v>0</v>
      </c>
      <c r="G135" s="1" t="n">
        <f aca="false">IF(E135&gt;-F135,E135+F135,0)</f>
        <v>0</v>
      </c>
      <c r="H135" s="1" t="n">
        <v>0</v>
      </c>
      <c r="I135" s="1" t="n">
        <v>0</v>
      </c>
      <c r="J135" s="1" t="n">
        <f aca="false">IF(H135&gt;-I135,H135+I135,0)</f>
        <v>0</v>
      </c>
      <c r="K135" s="1" t="n">
        <v>0</v>
      </c>
      <c r="L135" s="1" t="n">
        <f aca="false">K135+G135+D135</f>
        <v>8640</v>
      </c>
      <c r="M135" s="1" t="n">
        <f aca="false">B135+C135+E135+F135+K135</f>
        <v>8640</v>
      </c>
      <c r="N135" s="1" t="n">
        <v>0</v>
      </c>
      <c r="O135" s="1" t="n">
        <f aca="false">D135+G135+J135+N135</f>
        <v>8640</v>
      </c>
      <c r="P135" s="1" t="n">
        <f aca="false">B135+C135+E135+F135+H135+I135+N135</f>
        <v>8640</v>
      </c>
    </row>
    <row r="136" customFormat="false" ht="10.5" hidden="false" customHeight="false" outlineLevel="0" collapsed="false">
      <c r="A136" s="1" t="s">
        <v>150</v>
      </c>
      <c r="B136" s="1" t="n">
        <v>0</v>
      </c>
      <c r="C136" s="1" t="n">
        <v>0</v>
      </c>
      <c r="D136" s="1" t="n">
        <f aca="false">IF(B136&gt;-C136,B136+C136,0)</f>
        <v>0</v>
      </c>
      <c r="E136" s="1" t="n">
        <v>0</v>
      </c>
      <c r="F136" s="1" t="n">
        <v>0</v>
      </c>
      <c r="G136" s="1" t="n">
        <f aca="false">IF(E136&gt;-F136,E136+F136,0)</f>
        <v>0</v>
      </c>
      <c r="H136" s="1" t="n">
        <v>0</v>
      </c>
      <c r="I136" s="1" t="n">
        <v>0</v>
      </c>
      <c r="J136" s="1" t="n">
        <f aca="false">IF(H136&gt;-I136,H136+I136,0)</f>
        <v>0</v>
      </c>
      <c r="K136" s="1" t="n">
        <v>0</v>
      </c>
      <c r="L136" s="1" t="n">
        <f aca="false">K136+G136+D136</f>
        <v>0</v>
      </c>
      <c r="M136" s="1" t="n">
        <f aca="false">B136+C136+E136+F136+K136</f>
        <v>0</v>
      </c>
      <c r="N136" s="1" t="n">
        <v>0</v>
      </c>
      <c r="O136" s="1" t="n">
        <f aca="false">D136+G136+J136+N136</f>
        <v>0</v>
      </c>
      <c r="P136" s="1" t="n">
        <f aca="false">B136+C136+E136+F136+H136+I136+N136</f>
        <v>0</v>
      </c>
    </row>
    <row r="137" customFormat="false" ht="10.5" hidden="false" customHeight="false" outlineLevel="0" collapsed="false">
      <c r="A137" s="1" t="s">
        <v>151</v>
      </c>
      <c r="D137" s="1" t="n">
        <f aca="false">IF(B137&gt;-C137,B137+C137,0)</f>
        <v>0</v>
      </c>
      <c r="G137" s="1" t="n">
        <f aca="false">IF(E137&gt;-F137,E137+F137,0)</f>
        <v>0</v>
      </c>
      <c r="J137" s="1" t="n">
        <f aca="false">IF(H137&gt;-I137,H137+I137,0)</f>
        <v>0</v>
      </c>
      <c r="L137" s="1" t="n">
        <f aca="false">K137+G137+D137</f>
        <v>0</v>
      </c>
      <c r="M137" s="1" t="n">
        <f aca="false">B137+C137+E137+F137+K137</f>
        <v>0</v>
      </c>
      <c r="O137" s="1" t="n">
        <f aca="false">D137+G137+J137+N137</f>
        <v>0</v>
      </c>
      <c r="P137" s="1" t="n">
        <f aca="false">B137+C137+E137+F137+H137+I137+N137</f>
        <v>0</v>
      </c>
    </row>
    <row r="138" customFormat="false" ht="10.5" hidden="false" customHeight="false" outlineLevel="0" collapsed="false">
      <c r="A138" s="1" t="s">
        <v>152</v>
      </c>
      <c r="B138" s="1" t="n">
        <v>1935</v>
      </c>
      <c r="C138" s="1" t="n">
        <v>0</v>
      </c>
      <c r="D138" s="1" t="n">
        <f aca="false">IF(B138&gt;-C138,B138+C138,0)</f>
        <v>1935</v>
      </c>
      <c r="E138" s="1" t="n">
        <v>0</v>
      </c>
      <c r="F138" s="1" t="n">
        <v>0</v>
      </c>
      <c r="G138" s="1" t="n">
        <f aca="false">IF(E138&gt;-F138,E138+F138,0)</f>
        <v>0</v>
      </c>
      <c r="H138" s="1" t="n">
        <v>0</v>
      </c>
      <c r="I138" s="1" t="n">
        <v>0</v>
      </c>
      <c r="J138" s="1" t="n">
        <f aca="false">IF(H138&gt;-I138,H138+I138,0)</f>
        <v>0</v>
      </c>
      <c r="K138" s="1" t="n">
        <v>0</v>
      </c>
      <c r="L138" s="1" t="n">
        <f aca="false">K138+G138+D138</f>
        <v>1935</v>
      </c>
      <c r="M138" s="1" t="n">
        <f aca="false">B138+C138+E138+F138+K138</f>
        <v>1935</v>
      </c>
      <c r="N138" s="1" t="n">
        <v>0</v>
      </c>
      <c r="O138" s="1" t="n">
        <f aca="false">D138+G138+J138+N138</f>
        <v>1935</v>
      </c>
      <c r="P138" s="1" t="n">
        <f aca="false">B138+C138+E138+F138+H138+I138+N138</f>
        <v>1935</v>
      </c>
    </row>
    <row r="139" customFormat="false" ht="10.5" hidden="false" customHeight="false" outlineLevel="0" collapsed="false">
      <c r="A139" s="1" t="s">
        <v>153</v>
      </c>
      <c r="D139" s="1" t="n">
        <f aca="false">IF(B139&gt;-C139,B139+C139,0)</f>
        <v>0</v>
      </c>
      <c r="G139" s="1" t="n">
        <f aca="false">IF(E139&gt;-F139,E139+F139,0)</f>
        <v>0</v>
      </c>
      <c r="J139" s="1" t="n">
        <f aca="false">IF(H139&gt;-I139,H139+I139,0)</f>
        <v>0</v>
      </c>
      <c r="L139" s="1" t="n">
        <f aca="false">K139+G139+D139</f>
        <v>0</v>
      </c>
      <c r="M139" s="1" t="n">
        <f aca="false">B139+C139+E139+F139+K139</f>
        <v>0</v>
      </c>
      <c r="O139" s="1" t="n">
        <f aca="false">D139+G139+J139+N139</f>
        <v>0</v>
      </c>
      <c r="P139" s="1" t="n">
        <f aca="false">B139+C139+E139+F139+H139+I139+N139</f>
        <v>0</v>
      </c>
    </row>
    <row r="140" customFormat="false" ht="10.5" hidden="false" customHeight="false" outlineLevel="0" collapsed="false">
      <c r="A140" s="1" t="s">
        <v>154</v>
      </c>
      <c r="D140" s="1" t="n">
        <f aca="false">IF(B140&gt;-C140,B140+C140,0)</f>
        <v>0</v>
      </c>
      <c r="G140" s="1" t="n">
        <f aca="false">IF(E140&gt;-F140,E140+F140,0)</f>
        <v>0</v>
      </c>
      <c r="J140" s="1" t="n">
        <f aca="false">IF(H140&gt;-I140,H140+I140,0)</f>
        <v>0</v>
      </c>
      <c r="L140" s="1" t="n">
        <f aca="false">K140+G140+D140</f>
        <v>0</v>
      </c>
      <c r="M140" s="1" t="n">
        <f aca="false">B140+C140+E140+F140+K140</f>
        <v>0</v>
      </c>
      <c r="O140" s="1" t="n">
        <f aca="false">D140+G140+J140+N140</f>
        <v>0</v>
      </c>
      <c r="P140" s="1" t="n">
        <f aca="false">B140+C140+E140+F140+H140+I140+N140</f>
        <v>0</v>
      </c>
    </row>
    <row r="141" customFormat="false" ht="10.5" hidden="false" customHeight="false" outlineLevel="0" collapsed="false">
      <c r="A141" s="1" t="s">
        <v>155</v>
      </c>
      <c r="D141" s="1" t="n">
        <f aca="false">IF(B141&gt;-C141,B141+C141,0)</f>
        <v>0</v>
      </c>
      <c r="G141" s="1" t="n">
        <f aca="false">IF(E141&gt;-F141,E141+F141,0)</f>
        <v>0</v>
      </c>
      <c r="J141" s="1" t="n">
        <f aca="false">IF(H141&gt;-I141,H141+I141,0)</f>
        <v>0</v>
      </c>
      <c r="L141" s="1" t="n">
        <f aca="false">K141+G141+D141</f>
        <v>0</v>
      </c>
      <c r="M141" s="1" t="n">
        <f aca="false">B141+C141+E141+F141+K141</f>
        <v>0</v>
      </c>
      <c r="O141" s="1" t="n">
        <f aca="false">D141+G141+J141+N141</f>
        <v>0</v>
      </c>
      <c r="P141" s="1" t="n">
        <f aca="false">B141+C141+E141+F141+H141+I141+N141</f>
        <v>0</v>
      </c>
    </row>
    <row r="142" customFormat="false" ht="10.5" hidden="false" customHeight="false" outlineLevel="0" collapsed="false">
      <c r="A142" s="1" t="s">
        <v>156</v>
      </c>
      <c r="D142" s="1" t="n">
        <f aca="false">IF(B142&gt;-C142,B142+C142,0)</f>
        <v>0</v>
      </c>
      <c r="G142" s="1" t="n">
        <f aca="false">IF(E142&gt;-F142,E142+F142,0)</f>
        <v>0</v>
      </c>
      <c r="J142" s="1" t="n">
        <f aca="false">IF(H142&gt;-I142,H142+I142,0)</f>
        <v>0</v>
      </c>
      <c r="L142" s="1" t="n">
        <f aca="false">K142+G142+D142</f>
        <v>0</v>
      </c>
      <c r="M142" s="1" t="n">
        <f aca="false">B142+C142+E142+F142+K142</f>
        <v>0</v>
      </c>
      <c r="O142" s="1" t="n">
        <f aca="false">D142+G142+J142+N142</f>
        <v>0</v>
      </c>
      <c r="P142" s="1" t="n">
        <f aca="false">B142+C142+E142+F142+H142+I142+N142</f>
        <v>0</v>
      </c>
    </row>
    <row r="143" customFormat="false" ht="10.5" hidden="false" customHeight="false" outlineLevel="0" collapsed="false">
      <c r="A143" s="1" t="s">
        <v>157</v>
      </c>
      <c r="B143" s="1" t="n">
        <v>0</v>
      </c>
      <c r="C143" s="1" t="n">
        <v>0</v>
      </c>
      <c r="D143" s="1" t="n">
        <f aca="false">IF(B143&gt;-C143,B143+C143,0)</f>
        <v>0</v>
      </c>
      <c r="E143" s="1" t="n">
        <v>0</v>
      </c>
      <c r="F143" s="1" t="n">
        <v>0</v>
      </c>
      <c r="G143" s="1" t="n">
        <f aca="false">IF(E143&gt;-F143,E143+F143,0)</f>
        <v>0</v>
      </c>
      <c r="H143" s="1" t="n">
        <v>0</v>
      </c>
      <c r="I143" s="1" t="n">
        <v>0</v>
      </c>
      <c r="J143" s="1" t="n">
        <f aca="false">IF(H143&gt;-I143,H143+I143,0)</f>
        <v>0</v>
      </c>
      <c r="K143" s="1" t="n">
        <v>-1581194</v>
      </c>
      <c r="L143" s="1" t="n">
        <f aca="false">K143+G143+D143</f>
        <v>-1581194</v>
      </c>
      <c r="M143" s="1" t="n">
        <f aca="false">B143+C143+E143+F143+K143</f>
        <v>-1581194</v>
      </c>
      <c r="N143" s="1" t="n">
        <v>-1581194</v>
      </c>
      <c r="O143" s="1" t="n">
        <f aca="false">D143+G143+J143+N143</f>
        <v>-1581194</v>
      </c>
      <c r="P143" s="1" t="n">
        <f aca="false">B143+C143+E143+F143+H143+I143+N143</f>
        <v>-1581194</v>
      </c>
    </row>
    <row r="144" customFormat="false" ht="10.5" hidden="false" customHeight="false" outlineLevel="0" collapsed="false">
      <c r="A144" s="1" t="s">
        <v>158</v>
      </c>
      <c r="D144" s="1" t="n">
        <f aca="false">IF(B144&gt;-C144,B144+C144,0)</f>
        <v>0</v>
      </c>
      <c r="G144" s="1" t="n">
        <f aca="false">IF(E144&gt;-F144,E144+F144,0)</f>
        <v>0</v>
      </c>
      <c r="J144" s="1" t="n">
        <f aca="false">IF(H144&gt;-I144,H144+I144,0)</f>
        <v>0</v>
      </c>
      <c r="L144" s="1" t="n">
        <f aca="false">K144+G144+D144</f>
        <v>0</v>
      </c>
      <c r="M144" s="1" t="n">
        <f aca="false">B144+C144+E144+F144+K144</f>
        <v>0</v>
      </c>
      <c r="O144" s="1" t="n">
        <f aca="false">D144+G144+J144+N144</f>
        <v>0</v>
      </c>
      <c r="P144" s="1" t="n">
        <f aca="false">B144+C144+E144+F144+H144+I144+N144</f>
        <v>0</v>
      </c>
    </row>
    <row r="145" customFormat="false" ht="10.5" hidden="false" customHeight="false" outlineLevel="0" collapsed="false">
      <c r="A145" s="1" t="s">
        <v>159</v>
      </c>
      <c r="B145" s="1" t="n">
        <v>88164</v>
      </c>
      <c r="C145" s="1" t="n">
        <v>0</v>
      </c>
      <c r="D145" s="1" t="n">
        <f aca="false">IF(B145&gt;-C145,B145+C145,0)</f>
        <v>88164</v>
      </c>
      <c r="E145" s="1" t="n">
        <v>85320</v>
      </c>
      <c r="F145" s="1" t="n">
        <v>0</v>
      </c>
      <c r="G145" s="1" t="n">
        <f aca="false">IF(E145&gt;-F145,E145+F145,0)</f>
        <v>85320</v>
      </c>
      <c r="H145" s="1" t="n">
        <v>243168</v>
      </c>
      <c r="I145" s="1" t="n">
        <v>0</v>
      </c>
      <c r="J145" s="1" t="n">
        <f aca="false">IF(H145&gt;-I145,H145+I145,0)</f>
        <v>243168</v>
      </c>
      <c r="K145" s="1" t="n">
        <v>-7498335</v>
      </c>
      <c r="L145" s="1" t="n">
        <f aca="false">K145+G145+D145</f>
        <v>-7324851</v>
      </c>
      <c r="M145" s="1" t="n">
        <f aca="false">B145+C145+E145+F145+K145</f>
        <v>-7324851</v>
      </c>
      <c r="N145" s="1" t="n">
        <v>-7256337</v>
      </c>
      <c r="O145" s="1" t="n">
        <f aca="false">D145+G145+J145+N145</f>
        <v>-6839685</v>
      </c>
      <c r="P145" s="1" t="n">
        <f aca="false">B145+C145+E145+F145+H145+I145+N145</f>
        <v>-6839685</v>
      </c>
    </row>
    <row r="146" customFormat="false" ht="10.5" hidden="false" customHeight="false" outlineLevel="0" collapsed="false">
      <c r="A146" s="1" t="s">
        <v>160</v>
      </c>
      <c r="D146" s="1" t="n">
        <f aca="false">IF(B146&gt;-C146,B146+C146,0)</f>
        <v>0</v>
      </c>
      <c r="G146" s="1" t="n">
        <f aca="false">IF(E146&gt;-F146,E146+F146,0)</f>
        <v>0</v>
      </c>
      <c r="J146" s="1" t="n">
        <f aca="false">IF(H146&gt;-I146,H146+I146,0)</f>
        <v>0</v>
      </c>
      <c r="L146" s="1" t="n">
        <f aca="false">K146+G146+D146</f>
        <v>0</v>
      </c>
      <c r="M146" s="1" t="n">
        <f aca="false">B146+C146+E146+F146+K146</f>
        <v>0</v>
      </c>
      <c r="O146" s="1" t="n">
        <f aca="false">D146+G146+J146+N146</f>
        <v>0</v>
      </c>
      <c r="P146" s="1" t="n">
        <f aca="false">B146+C146+E146+F146+H146+I146+N146</f>
        <v>0</v>
      </c>
    </row>
    <row r="147" customFormat="false" ht="10.5" hidden="false" customHeight="false" outlineLevel="0" collapsed="false">
      <c r="A147" s="1" t="s">
        <v>161</v>
      </c>
      <c r="D147" s="1" t="n">
        <f aca="false">IF(B147&gt;-C147,B147+C147,0)</f>
        <v>0</v>
      </c>
      <c r="G147" s="1" t="n">
        <f aca="false">IF(E147&gt;-F147,E147+F147,0)</f>
        <v>0</v>
      </c>
      <c r="J147" s="1" t="n">
        <f aca="false">IF(H147&gt;-I147,H147+I147,0)</f>
        <v>0</v>
      </c>
      <c r="L147" s="1" t="n">
        <f aca="false">K147+G147+D147</f>
        <v>0</v>
      </c>
      <c r="M147" s="1" t="n">
        <f aca="false">B147+C147+E147+F147+K147</f>
        <v>0</v>
      </c>
      <c r="O147" s="1" t="n">
        <f aca="false">D147+G147+J147+N147</f>
        <v>0</v>
      </c>
      <c r="P147" s="1" t="n">
        <f aca="false">B147+C147+E147+F147+H147+I147+N147</f>
        <v>0</v>
      </c>
    </row>
    <row r="148" customFormat="false" ht="10.5" hidden="false" customHeight="false" outlineLevel="0" collapsed="false">
      <c r="A148" s="1" t="s">
        <v>162</v>
      </c>
      <c r="D148" s="1" t="n">
        <f aca="false">IF(B148&gt;-C148,B148+C148,0)</f>
        <v>0</v>
      </c>
      <c r="G148" s="1" t="n">
        <f aca="false">IF(E148&gt;-F148,E148+F148,0)</f>
        <v>0</v>
      </c>
      <c r="J148" s="1" t="n">
        <f aca="false">IF(H148&gt;-I148,H148+I148,0)</f>
        <v>0</v>
      </c>
      <c r="L148" s="1" t="n">
        <f aca="false">K148+G148+D148</f>
        <v>0</v>
      </c>
      <c r="M148" s="1" t="n">
        <f aca="false">B148+C148+E148+F148+K148</f>
        <v>0</v>
      </c>
      <c r="O148" s="1" t="n">
        <f aca="false">D148+G148+J148+N148</f>
        <v>0</v>
      </c>
      <c r="P148" s="1" t="n">
        <f aca="false">B148+C148+E148+F148+H148+I148+N148</f>
        <v>0</v>
      </c>
    </row>
    <row r="149" customFormat="false" ht="10.5" hidden="false" customHeight="false" outlineLevel="0" collapsed="false">
      <c r="A149" s="1" t="s">
        <v>163</v>
      </c>
      <c r="D149" s="1" t="n">
        <f aca="false">IF(B149&gt;-C149,B149+C149,0)</f>
        <v>0</v>
      </c>
      <c r="G149" s="1" t="n">
        <f aca="false">IF(E149&gt;-F149,E149+F149,0)</f>
        <v>0</v>
      </c>
      <c r="J149" s="1" t="n">
        <f aca="false">IF(H149&gt;-I149,H149+I149,0)</f>
        <v>0</v>
      </c>
      <c r="L149" s="1" t="n">
        <f aca="false">K149+G149+D149</f>
        <v>0</v>
      </c>
      <c r="M149" s="1" t="n">
        <f aca="false">B149+C149+E149+F149+K149</f>
        <v>0</v>
      </c>
      <c r="O149" s="1" t="n">
        <f aca="false">D149+G149+J149+N149</f>
        <v>0</v>
      </c>
      <c r="P149" s="1" t="n">
        <f aca="false">B149+C149+E149+F149+H149+I149+N149</f>
        <v>0</v>
      </c>
    </row>
    <row r="150" customFormat="false" ht="10.5" hidden="false" customHeight="false" outlineLevel="0" collapsed="false">
      <c r="A150" s="1" t="s">
        <v>164</v>
      </c>
      <c r="D150" s="1" t="n">
        <f aca="false">IF(B150&gt;-C150,B150+C150,0)</f>
        <v>0</v>
      </c>
      <c r="G150" s="1" t="n">
        <f aca="false">IF(E150&gt;-F150,E150+F150,0)</f>
        <v>0</v>
      </c>
      <c r="J150" s="1" t="n">
        <f aca="false">IF(H150&gt;-I150,H150+I150,0)</f>
        <v>0</v>
      </c>
      <c r="L150" s="1" t="n">
        <f aca="false">K150+G150+D150</f>
        <v>0</v>
      </c>
      <c r="M150" s="1" t="n">
        <f aca="false">B150+C150+E150+F150+K150</f>
        <v>0</v>
      </c>
      <c r="O150" s="1" t="n">
        <f aca="false">D150+G150+J150+N150</f>
        <v>0</v>
      </c>
      <c r="P150" s="1" t="n">
        <f aca="false">B150+C150+E150+F150+H150+I150+N150</f>
        <v>0</v>
      </c>
    </row>
    <row r="151" customFormat="false" ht="10.5" hidden="false" customHeight="false" outlineLevel="0" collapsed="false">
      <c r="A151" s="1" t="s">
        <v>165</v>
      </c>
      <c r="D151" s="1" t="n">
        <f aca="false">IF(B151&gt;-C151,B151+C151,0)</f>
        <v>0</v>
      </c>
      <c r="G151" s="1" t="n">
        <f aca="false">IF(E151&gt;-F151,E151+F151,0)</f>
        <v>0</v>
      </c>
      <c r="J151" s="1" t="n">
        <f aca="false">IF(H151&gt;-I151,H151+I151,0)</f>
        <v>0</v>
      </c>
      <c r="L151" s="1" t="n">
        <f aca="false">K151+G151+D151</f>
        <v>0</v>
      </c>
      <c r="M151" s="1" t="n">
        <f aca="false">B151+C151+E151+F151+K151</f>
        <v>0</v>
      </c>
      <c r="O151" s="1" t="n">
        <f aca="false">D151+G151+J151+N151</f>
        <v>0</v>
      </c>
      <c r="P151" s="1" t="n">
        <f aca="false">B151+C151+E151+F151+H151+I151+N151</f>
        <v>0</v>
      </c>
    </row>
    <row r="152" customFormat="false" ht="10.5" hidden="false" customHeight="false" outlineLevel="0" collapsed="false">
      <c r="A152" s="1" t="s">
        <v>166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0.5" hidden="false" customHeight="false" outlineLevel="0" collapsed="false">
      <c r="A153" s="1" t="s">
        <v>167</v>
      </c>
      <c r="B153" s="1" t="n">
        <v>550000</v>
      </c>
      <c r="C153" s="1" t="n">
        <v>-7349012</v>
      </c>
      <c r="D153" s="1" t="n">
        <f aca="false">IF(B153&gt;-C153,B153+C153,0)</f>
        <v>0</v>
      </c>
      <c r="E153" s="1" t="n">
        <v>0</v>
      </c>
      <c r="F153" s="1" t="n">
        <v>-732080</v>
      </c>
      <c r="G153" s="1" t="n">
        <f aca="false">IF(E153&gt;-F153,E153+F153,0)</f>
        <v>0</v>
      </c>
      <c r="H153" s="1" t="n">
        <v>378040</v>
      </c>
      <c r="I153" s="1" t="n">
        <v>-1585063</v>
      </c>
      <c r="J153" s="1" t="n">
        <f aca="false">IF(H153&gt;-I153,H153+I153,0)</f>
        <v>0</v>
      </c>
      <c r="K153" s="1" t="n">
        <v>5359977</v>
      </c>
      <c r="L153" s="1" t="n">
        <f aca="false">K153+G153+D153</f>
        <v>5359977</v>
      </c>
      <c r="M153" s="1" t="n">
        <f aca="false">B153+C153+E153+F153+K153</f>
        <v>-2171115</v>
      </c>
      <c r="N153" s="1" t="n">
        <v>4998426</v>
      </c>
      <c r="O153" s="1" t="n">
        <f aca="false">D153+G153+J153+N153</f>
        <v>4998426</v>
      </c>
      <c r="P153" s="1" t="n">
        <f aca="false">B153+C153+E153+F153+H153+I153+N153</f>
        <v>-3739689</v>
      </c>
    </row>
    <row r="154" customFormat="false" ht="10.5" hidden="false" customHeight="false" outlineLevel="0" collapsed="false">
      <c r="A154" s="1" t="s">
        <v>168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0.5" hidden="false" customHeight="false" outlineLevel="0" collapsed="false">
      <c r="A155" s="1" t="s">
        <v>169</v>
      </c>
      <c r="B155" s="1" t="n">
        <v>0</v>
      </c>
      <c r="C155" s="1" t="n">
        <v>0</v>
      </c>
      <c r="D155" s="1" t="n">
        <f aca="false">IF(B155&gt;-C155,B155+C155,0)</f>
        <v>0</v>
      </c>
      <c r="E155" s="1" t="n">
        <v>1764000</v>
      </c>
      <c r="F155" s="1" t="n">
        <v>0</v>
      </c>
      <c r="G155" s="1" t="n">
        <f aca="false">IF(E155&gt;-F155,E155+F155,0)</f>
        <v>1764000</v>
      </c>
      <c r="H155" s="1" t="n">
        <v>1825250</v>
      </c>
      <c r="I155" s="1" t="n">
        <v>-1115565</v>
      </c>
      <c r="J155" s="1" t="n">
        <f aca="false">IF(H155&gt;-I155,H155+I155,0)</f>
        <v>709685</v>
      </c>
      <c r="K155" s="1" t="n">
        <v>-11212947</v>
      </c>
      <c r="L155" s="1" t="n">
        <f aca="false">K155+G155+D155</f>
        <v>-9448947</v>
      </c>
      <c r="M155" s="1" t="n">
        <f aca="false">B155+C155+E155+F155+K155</f>
        <v>-9448947</v>
      </c>
      <c r="N155" s="1" t="n">
        <v>-9522775</v>
      </c>
      <c r="O155" s="1" t="n">
        <f aca="false">D155+G155+J155+N155</f>
        <v>-7049090</v>
      </c>
      <c r="P155" s="1" t="n">
        <f aca="false">B155+C155+E155+F155+H155+I155+N155</f>
        <v>-7049090</v>
      </c>
    </row>
    <row r="156" customFormat="false" ht="10.5" hidden="false" customHeight="false" outlineLevel="0" collapsed="false">
      <c r="A156" s="1" t="s">
        <v>170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0.5" hidden="false" customHeight="false" outlineLevel="0" collapsed="false">
      <c r="A157" s="1" t="s">
        <v>171</v>
      </c>
      <c r="B157" s="1" t="n">
        <v>0</v>
      </c>
      <c r="C157" s="1" t="n">
        <v>0</v>
      </c>
      <c r="D157" s="1" t="n">
        <f aca="false">IF(B157&gt;-C157,B157+C157,0)</f>
        <v>0</v>
      </c>
      <c r="E157" s="1" t="n">
        <v>4970000</v>
      </c>
      <c r="F157" s="1" t="n">
        <v>-2648000</v>
      </c>
      <c r="G157" s="1" t="n">
        <f aca="false">IF(E157&gt;-F157,E157+F157,0)</f>
        <v>2322000</v>
      </c>
      <c r="H157" s="1" t="n">
        <v>816400</v>
      </c>
      <c r="I157" s="1" t="n">
        <v>-946400</v>
      </c>
      <c r="J157" s="1" t="n">
        <f aca="false">IF(H157&gt;-I157,H157+I157,0)</f>
        <v>0</v>
      </c>
      <c r="K157" s="1" t="n">
        <v>-2880812</v>
      </c>
      <c r="L157" s="1" t="n">
        <f aca="false">K157+G157+D157</f>
        <v>-558812</v>
      </c>
      <c r="M157" s="1" t="n">
        <f aca="false">B157+C157+E157+F157+K157</f>
        <v>-558812</v>
      </c>
      <c r="N157" s="1" t="n">
        <v>-2050412</v>
      </c>
      <c r="O157" s="1" t="n">
        <f aca="false">D157+G157+J157+N157</f>
        <v>271588</v>
      </c>
      <c r="P157" s="1" t="n">
        <f aca="false">B157+C157+E157+F157+H157+I157+N157</f>
        <v>141588</v>
      </c>
    </row>
    <row r="158" customFormat="false" ht="10.5" hidden="false" customHeight="false" outlineLevel="0" collapsed="false">
      <c r="A158" s="1" t="s">
        <v>172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0.5" hidden="false" customHeight="false" outlineLevel="0" collapsed="false">
      <c r="A159" s="1" t="s">
        <v>173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0.5" hidden="false" customHeight="false" outlineLevel="0" collapsed="false">
      <c r="A160" s="1" t="s">
        <v>174</v>
      </c>
      <c r="B160" s="1" t="n">
        <v>0</v>
      </c>
      <c r="C160" s="1" t="n">
        <v>0</v>
      </c>
      <c r="D160" s="1" t="n">
        <f aca="false">IF(B160&gt;-C160,B160+C160,0)</f>
        <v>0</v>
      </c>
      <c r="E160" s="1" t="n">
        <v>0</v>
      </c>
      <c r="F160" s="1" t="n">
        <v>0</v>
      </c>
      <c r="G160" s="1" t="n">
        <f aca="false">IF(E160&gt;-F160,E160+F160,0)</f>
        <v>0</v>
      </c>
      <c r="H160" s="1" t="n">
        <v>0</v>
      </c>
      <c r="I160" s="1" t="n">
        <v>0</v>
      </c>
      <c r="J160" s="1" t="n">
        <f aca="false">IF(H160&gt;-I160,H160+I160,0)</f>
        <v>0</v>
      </c>
      <c r="K160" s="1" t="n">
        <v>0</v>
      </c>
      <c r="L160" s="1" t="n">
        <f aca="false">K160+G160+D160</f>
        <v>0</v>
      </c>
      <c r="M160" s="1" t="n">
        <f aca="false">B160+C160+E160+F160+K160</f>
        <v>0</v>
      </c>
      <c r="N160" s="1" t="n"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0.5" hidden="false" customHeight="false" outlineLevel="0" collapsed="false">
      <c r="A161" s="1" t="s">
        <v>175</v>
      </c>
      <c r="B161" s="1" t="n">
        <v>6352041</v>
      </c>
      <c r="C161" s="1" t="n">
        <v>-3877439</v>
      </c>
      <c r="D161" s="1" t="n">
        <f aca="false">IF(B161&gt;-C161,B161+C161,0)</f>
        <v>2474602</v>
      </c>
      <c r="E161" s="1" t="n">
        <v>4333269</v>
      </c>
      <c r="F161" s="1" t="n">
        <v>-1042202</v>
      </c>
      <c r="G161" s="1" t="n">
        <f aca="false">IF(E161&gt;-F161,E161+F161,0)</f>
        <v>3291067</v>
      </c>
      <c r="H161" s="1" t="n">
        <v>1516448</v>
      </c>
      <c r="I161" s="1" t="n">
        <v>-714530</v>
      </c>
      <c r="J161" s="1" t="n">
        <f aca="false">IF(H161&gt;-I161,H161+I161,0)</f>
        <v>801918</v>
      </c>
      <c r="K161" s="1" t="n">
        <v>21694050</v>
      </c>
      <c r="L161" s="1" t="n">
        <f aca="false">K161+G161+D161</f>
        <v>27459719</v>
      </c>
      <c r="M161" s="1" t="n">
        <f aca="false">B161+C161+E161+F161+K161</f>
        <v>27459719</v>
      </c>
      <c r="N161" s="1" t="n">
        <v>19804881</v>
      </c>
      <c r="O161" s="1" t="n">
        <f aca="false">D161+G161+J161+N161</f>
        <v>26372468</v>
      </c>
      <c r="P161" s="1" t="n">
        <f aca="false">B161+C161+E161+F161+H161+I161+N161</f>
        <v>26372468</v>
      </c>
    </row>
    <row r="162" customFormat="false" ht="10.5" hidden="false" customHeight="false" outlineLevel="0" collapsed="false">
      <c r="A162" s="1" t="s">
        <v>176</v>
      </c>
      <c r="B162" s="1" t="n">
        <v>0</v>
      </c>
      <c r="C162" s="1" t="n">
        <v>-7440</v>
      </c>
      <c r="D162" s="1" t="n">
        <f aca="false">IF(B162&gt;-C162,B162+C162,0)</f>
        <v>0</v>
      </c>
      <c r="E162" s="1" t="n">
        <v>0</v>
      </c>
      <c r="F162" s="1" t="n">
        <v>0</v>
      </c>
      <c r="G162" s="1" t="n">
        <f aca="false">IF(E162&gt;-F162,E162+F162,0)</f>
        <v>0</v>
      </c>
      <c r="H162" s="1" t="n">
        <v>0</v>
      </c>
      <c r="I162" s="1" t="n">
        <v>0</v>
      </c>
      <c r="J162" s="1" t="n">
        <f aca="false">IF(H162&gt;-I162,H162+I162,0)</f>
        <v>0</v>
      </c>
      <c r="K162" s="1" t="n">
        <v>0</v>
      </c>
      <c r="L162" s="1" t="n">
        <f aca="false">K162+G162+D162</f>
        <v>0</v>
      </c>
      <c r="M162" s="1" t="n">
        <f aca="false">B162+C162+E162+F162+K162</f>
        <v>-7440</v>
      </c>
      <c r="N162" s="1" t="n">
        <v>0</v>
      </c>
      <c r="O162" s="1" t="n">
        <f aca="false">D162+G162+J162+N162</f>
        <v>0</v>
      </c>
      <c r="P162" s="1" t="n">
        <f aca="false">B162+C162+E162+F162+H162+I162+N162</f>
        <v>-7440</v>
      </c>
    </row>
    <row r="163" customFormat="false" ht="10.5" hidden="false" customHeight="false" outlineLevel="0" collapsed="false">
      <c r="A163" s="1" t="s">
        <v>177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0.5" hidden="false" customHeight="false" outlineLevel="0" collapsed="false">
      <c r="A164" s="1" t="s">
        <v>178</v>
      </c>
      <c r="B164" s="1" t="n">
        <v>0</v>
      </c>
      <c r="C164" s="1" t="n">
        <v>0</v>
      </c>
      <c r="D164" s="1" t="n">
        <f aca="false">IF(B164&gt;-C164,B164+C164,0)</f>
        <v>0</v>
      </c>
      <c r="E164" s="1" t="n">
        <v>30400</v>
      </c>
      <c r="F164" s="1" t="n">
        <v>0</v>
      </c>
      <c r="G164" s="1" t="n">
        <f aca="false">IF(E164&gt;-F164,E164+F164,0)</f>
        <v>30400</v>
      </c>
      <c r="H164" s="1" t="n">
        <v>0</v>
      </c>
      <c r="I164" s="1" t="n">
        <v>0</v>
      </c>
      <c r="J164" s="1" t="n">
        <f aca="false">IF(H164&gt;-I164,H164+I164,0)</f>
        <v>0</v>
      </c>
      <c r="K164" s="1" t="n">
        <v>0</v>
      </c>
      <c r="L164" s="1" t="n">
        <f aca="false">K164+G164+D164</f>
        <v>30400</v>
      </c>
      <c r="M164" s="1" t="n">
        <f aca="false">B164+C164+E164+F164+K164</f>
        <v>30400</v>
      </c>
      <c r="N164" s="1" t="n">
        <v>0</v>
      </c>
      <c r="O164" s="1" t="n">
        <f aca="false">D164+G164+J164+N164</f>
        <v>30400</v>
      </c>
      <c r="P164" s="1" t="n">
        <f aca="false">B164+C164+E164+F164+H164+I164+N164</f>
        <v>30400</v>
      </c>
    </row>
    <row r="165" customFormat="false" ht="10.5" hidden="false" customHeight="false" outlineLevel="0" collapsed="false">
      <c r="A165" s="1" t="s">
        <v>179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0.5" hidden="false" customHeight="false" outlineLevel="0" collapsed="false">
      <c r="A166" s="1" t="s">
        <v>180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0.5" hidden="false" customHeight="false" outlineLevel="0" collapsed="false">
      <c r="A167" s="1" t="s">
        <v>181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0.5" hidden="false" customHeight="false" outlineLevel="0" collapsed="false">
      <c r="A168" s="1" t="s">
        <v>182</v>
      </c>
      <c r="B168" s="1" t="n">
        <v>2737196</v>
      </c>
      <c r="C168" s="1" t="n">
        <v>-2544750</v>
      </c>
      <c r="D168" s="1" t="n">
        <f aca="false">IF(B168&gt;-C168,B168+C168,0)</f>
        <v>192446</v>
      </c>
      <c r="E168" s="1" t="n">
        <v>2530671</v>
      </c>
      <c r="F168" s="1" t="n">
        <v>-1869009</v>
      </c>
      <c r="G168" s="1" t="n">
        <f aca="false">IF(E168&gt;-F168,E168+F168,0)</f>
        <v>661662</v>
      </c>
      <c r="H168" s="1" t="n">
        <v>2867800</v>
      </c>
      <c r="I168" s="1" t="n">
        <v>-3841625</v>
      </c>
      <c r="J168" s="1" t="n">
        <f aca="false">IF(H168&gt;-I168,H168+I168,0)</f>
        <v>0</v>
      </c>
      <c r="K168" s="1" t="n">
        <v>24001895</v>
      </c>
      <c r="L168" s="1" t="n">
        <f aca="false">K168+G168+D168</f>
        <v>24856003</v>
      </c>
      <c r="M168" s="1" t="n">
        <f aca="false">B168+C168+E168+F168+K168</f>
        <v>24856003</v>
      </c>
      <c r="N168" s="1" t="n">
        <v>24366205</v>
      </c>
      <c r="O168" s="1" t="n">
        <f aca="false">D168+G168+J168+N168</f>
        <v>25220313</v>
      </c>
      <c r="P168" s="1" t="n">
        <f aca="false">B168+C168+E168+F168+H168+I168+N168</f>
        <v>24246488</v>
      </c>
    </row>
    <row r="169" customFormat="false" ht="10.5" hidden="false" customHeight="false" outlineLevel="0" collapsed="false">
      <c r="A169" s="1" t="s">
        <v>183</v>
      </c>
      <c r="B169" s="1" t="n">
        <v>0</v>
      </c>
      <c r="C169" s="1" t="n">
        <v>0</v>
      </c>
      <c r="D169" s="1" t="n">
        <f aca="false">IF(B169&gt;-C169,B169+C169,0)</f>
        <v>0</v>
      </c>
      <c r="E169" s="1" t="n">
        <v>932432</v>
      </c>
      <c r="F169" s="1" t="n">
        <v>0</v>
      </c>
      <c r="G169" s="1" t="n">
        <f aca="false">IF(E169&gt;-F169,E169+F169,0)</f>
        <v>932432</v>
      </c>
      <c r="H169" s="1" t="n">
        <v>2092109</v>
      </c>
      <c r="I169" s="1" t="n">
        <v>0</v>
      </c>
      <c r="J169" s="1" t="n">
        <f aca="false">IF(H169&gt;-I169,H169+I169,0)</f>
        <v>2092109</v>
      </c>
      <c r="K169" s="1" t="n">
        <v>-22947437</v>
      </c>
      <c r="L169" s="1" t="n">
        <f aca="false">K169+G169+D169</f>
        <v>-22015005</v>
      </c>
      <c r="M169" s="1" t="n">
        <f aca="false">B169+C169+E169+F169+K169</f>
        <v>-22015005</v>
      </c>
      <c r="N169" s="1" t="n">
        <v>-22222453</v>
      </c>
      <c r="O169" s="1" t="n">
        <f aca="false">D169+G169+J169+N169</f>
        <v>-19197912</v>
      </c>
      <c r="P169" s="1" t="n">
        <f aca="false">B169+C169+E169+F169+H169+I169+N169</f>
        <v>-19197912</v>
      </c>
    </row>
    <row r="170" customFormat="false" ht="10.5" hidden="false" customHeight="false" outlineLevel="0" collapsed="false">
      <c r="A170" s="1" t="s">
        <v>184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0.5" hidden="false" customHeight="false" outlineLevel="0" collapsed="false">
      <c r="A171" s="1" t="s">
        <v>185</v>
      </c>
      <c r="D171" s="1" t="n">
        <f aca="false">IF(B171&gt;-C171,B171+C171,0)</f>
        <v>0</v>
      </c>
      <c r="G171" s="1" t="n">
        <f aca="false">IF(E171&gt;-F171,E171+F171,0)</f>
        <v>0</v>
      </c>
      <c r="J171" s="1" t="n">
        <f aca="false">IF(H171&gt;-I171,H171+I171,0)</f>
        <v>0</v>
      </c>
      <c r="L171" s="1" t="n">
        <f aca="false">K171+G171+D171</f>
        <v>0</v>
      </c>
      <c r="M171" s="1" t="n">
        <f aca="false">B171+C171+E171+F171+K171</f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0.5" hidden="false" customHeight="false" outlineLevel="0" collapsed="false">
      <c r="A172" s="1" t="s">
        <v>186</v>
      </c>
      <c r="B172" s="1" t="n">
        <v>1582400</v>
      </c>
      <c r="C172" s="1" t="n">
        <v>-2419200</v>
      </c>
      <c r="D172" s="1" t="n">
        <f aca="false">IF(B172&gt;-C172,B172+C172,0)</f>
        <v>0</v>
      </c>
      <c r="E172" s="1" t="n">
        <v>0</v>
      </c>
      <c r="F172" s="1" t="n">
        <v>0</v>
      </c>
      <c r="G172" s="1" t="n">
        <f aca="false">IF(E172&gt;-F172,E172+F172,0)</f>
        <v>0</v>
      </c>
      <c r="H172" s="1" t="n">
        <v>0</v>
      </c>
      <c r="I172" s="1" t="n">
        <v>0</v>
      </c>
      <c r="J172" s="1" t="n">
        <f aca="false">IF(H172&gt;-I172,H172+I172,0)</f>
        <v>0</v>
      </c>
      <c r="K172" s="1" t="n">
        <v>-1350202</v>
      </c>
      <c r="L172" s="1" t="n">
        <f aca="false">K172+G172+D172</f>
        <v>-1350202</v>
      </c>
      <c r="M172" s="1" t="n">
        <f aca="false">B172+C172+E172+F172+K172</f>
        <v>-2187002</v>
      </c>
      <c r="N172" s="1" t="n">
        <v>-1350202</v>
      </c>
      <c r="O172" s="1" t="n">
        <f aca="false">D172+G172+J172+N172</f>
        <v>-1350202</v>
      </c>
      <c r="P172" s="1" t="n">
        <f aca="false">B172+C172+E172+F172+H172+I172+N172</f>
        <v>-2187002</v>
      </c>
    </row>
    <row r="173" customFormat="false" ht="10.5" hidden="false" customHeight="false" outlineLevel="0" collapsed="false">
      <c r="A173" s="1" t="s">
        <v>187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0.5" hidden="false" customHeight="false" outlineLevel="0" collapsed="false">
      <c r="A174" s="1" t="s">
        <v>188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0.5" hidden="false" customHeight="false" outlineLevel="0" collapsed="false">
      <c r="A175" s="1" t="s">
        <v>189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0.5" hidden="false" customHeight="false" outlineLevel="0" collapsed="false">
      <c r="A176" s="1" t="s">
        <v>190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0.5" hidden="false" customHeight="false" outlineLevel="0" collapsed="false">
      <c r="A177" s="1" t="s">
        <v>191</v>
      </c>
      <c r="B177" s="1" t="n">
        <v>17369940</v>
      </c>
      <c r="C177" s="1" t="n">
        <v>-25708134</v>
      </c>
      <c r="D177" s="1" t="n">
        <f aca="false">IF(B177&gt;-C177,B177+C177,0)</f>
        <v>0</v>
      </c>
      <c r="E177" s="1" t="n">
        <v>6686353</v>
      </c>
      <c r="F177" s="1" t="n">
        <v>-4535557</v>
      </c>
      <c r="G177" s="1" t="n">
        <f aca="false">IF(E177&gt;-F177,E177+F177,0)</f>
        <v>2150796</v>
      </c>
      <c r="H177" s="1" t="n">
        <v>7228320</v>
      </c>
      <c r="I177" s="1" t="n">
        <v>-3660800</v>
      </c>
      <c r="J177" s="1" t="n">
        <f aca="false">IF(H177&gt;-I177,H177+I177,0)</f>
        <v>3567520</v>
      </c>
      <c r="K177" s="1" t="n">
        <v>20597556</v>
      </c>
      <c r="L177" s="1" t="n">
        <f aca="false">K177+G177+D177</f>
        <v>22748352</v>
      </c>
      <c r="M177" s="1" t="n">
        <f aca="false">B177+C177+E177+F177+K177</f>
        <v>14410158</v>
      </c>
      <c r="N177" s="1" t="n">
        <v>21324571</v>
      </c>
      <c r="O177" s="1" t="n">
        <f aca="false">D177+G177+J177+N177</f>
        <v>27042887</v>
      </c>
      <c r="P177" s="1" t="n">
        <f aca="false">B177+C177+E177+F177+H177+I177+N177</f>
        <v>18704693</v>
      </c>
    </row>
    <row r="178" customFormat="false" ht="10.5" hidden="false" customHeight="false" outlineLevel="0" collapsed="false">
      <c r="A178" s="1" t="s">
        <v>192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0.5" hidden="false" customHeight="false" outlineLevel="0" collapsed="false">
      <c r="A179" s="1" t="s">
        <v>193</v>
      </c>
      <c r="B179" s="1" t="n">
        <v>0</v>
      </c>
      <c r="C179" s="1" t="n">
        <v>0</v>
      </c>
      <c r="D179" s="1" t="n">
        <f aca="false">IF(B179&gt;-C179,B179+C179,0)</f>
        <v>0</v>
      </c>
      <c r="E179" s="1" t="n">
        <v>4262854</v>
      </c>
      <c r="F179" s="1" t="n">
        <v>-1737500</v>
      </c>
      <c r="G179" s="1" t="n">
        <f aca="false">IF(E179&gt;-F179,E179+F179,0)</f>
        <v>2525354</v>
      </c>
      <c r="H179" s="1" t="n">
        <v>4581973</v>
      </c>
      <c r="I179" s="1" t="n">
        <v>-457600</v>
      </c>
      <c r="J179" s="1" t="n">
        <f aca="false">IF(H179&gt;-I179,H179+I179,0)</f>
        <v>4124373</v>
      </c>
      <c r="K179" s="1" t="n">
        <v>-28970245</v>
      </c>
      <c r="L179" s="1" t="n">
        <f aca="false">K179+G179+D179</f>
        <v>-26444891</v>
      </c>
      <c r="M179" s="1" t="n">
        <f aca="false">B179+C179+E179+F179+K179</f>
        <v>-26444891</v>
      </c>
      <c r="N179" s="1" t="n">
        <v>-24102572</v>
      </c>
      <c r="O179" s="1" t="n">
        <f aca="false">D179+G179+J179+N179</f>
        <v>-17452845</v>
      </c>
      <c r="P179" s="1" t="n">
        <f aca="false">B179+C179+E179+F179+H179+I179+N179</f>
        <v>-17452845</v>
      </c>
    </row>
    <row r="180" customFormat="false" ht="10.5" hidden="false" customHeight="false" outlineLevel="0" collapsed="false">
      <c r="A180" s="1" t="s">
        <v>194</v>
      </c>
      <c r="B180" s="1" t="n">
        <v>2056200</v>
      </c>
      <c r="C180" s="1" t="n">
        <v>-4686500</v>
      </c>
      <c r="D180" s="1" t="n">
        <f aca="false">IF(B180&gt;-C180,B180+C180,0)</f>
        <v>0</v>
      </c>
      <c r="E180" s="1" t="n">
        <v>3959400</v>
      </c>
      <c r="F180" s="1" t="n">
        <v>-620800</v>
      </c>
      <c r="G180" s="1" t="n">
        <f aca="false">IF(E180&gt;-F180,E180+F180,0)</f>
        <v>3338600</v>
      </c>
      <c r="H180" s="1" t="n">
        <v>545600</v>
      </c>
      <c r="I180" s="1" t="n">
        <v>-580800</v>
      </c>
      <c r="J180" s="1" t="n">
        <f aca="false">IF(H180&gt;-I180,H180+I180,0)</f>
        <v>0</v>
      </c>
      <c r="K180" s="1" t="n">
        <v>-405151</v>
      </c>
      <c r="L180" s="1" t="n">
        <f aca="false">K180+G180+D180</f>
        <v>2933449</v>
      </c>
      <c r="M180" s="1" t="n">
        <f aca="false">B180+C180+E180+F180+K180</f>
        <v>303149</v>
      </c>
      <c r="N180" s="1" t="n">
        <v>-826299</v>
      </c>
      <c r="O180" s="1" t="n">
        <f aca="false">D180+G180+J180+N180</f>
        <v>2512301</v>
      </c>
      <c r="P180" s="1" t="n">
        <f aca="false">B180+C180+E180+F180+H180+I180+N180</f>
        <v>-153199</v>
      </c>
    </row>
    <row r="181" customFormat="false" ht="10.5" hidden="false" customHeight="false" outlineLevel="0" collapsed="false">
      <c r="A181" s="1" t="s">
        <v>195</v>
      </c>
      <c r="B181" s="1" t="n">
        <v>55900</v>
      </c>
      <c r="C181" s="1" t="n">
        <v>-334800</v>
      </c>
      <c r="D181" s="1" t="n">
        <f aca="false">IF(B181&gt;-C181,B181+C181,0)</f>
        <v>0</v>
      </c>
      <c r="E181" s="1" t="n">
        <v>324900</v>
      </c>
      <c r="F181" s="1" t="n">
        <v>0</v>
      </c>
      <c r="G181" s="1" t="n">
        <f aca="false">IF(E181&gt;-F181,E181+F181,0)</f>
        <v>324900</v>
      </c>
      <c r="H181" s="1" t="n">
        <v>0</v>
      </c>
      <c r="I181" s="1" t="n">
        <v>0</v>
      </c>
      <c r="J181" s="1" t="n">
        <f aca="false">IF(H181&gt;-I181,H181+I181,0)</f>
        <v>0</v>
      </c>
      <c r="K181" s="1" t="n">
        <v>-48126</v>
      </c>
      <c r="L181" s="1" t="n">
        <f aca="false">K181+G181+D181</f>
        <v>276774</v>
      </c>
      <c r="M181" s="1" t="n">
        <f aca="false">B181+C181+E181+F181+K181</f>
        <v>-2126</v>
      </c>
      <c r="N181" s="1" t="n">
        <v>-46439</v>
      </c>
      <c r="O181" s="1" t="n">
        <f aca="false">D181+G181+J181+N181</f>
        <v>278461</v>
      </c>
      <c r="P181" s="1" t="n">
        <f aca="false">B181+C181+E181+F181+H181+I181+N181</f>
        <v>-439</v>
      </c>
    </row>
    <row r="182" customFormat="false" ht="10.5" hidden="false" customHeight="false" outlineLevel="0" collapsed="false">
      <c r="A182" s="1" t="s">
        <v>196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0.5" hidden="false" customHeight="false" outlineLevel="0" collapsed="false">
      <c r="A183" s="1" t="s">
        <v>197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0.5" hidden="false" customHeight="false" outlineLevel="0" collapsed="false">
      <c r="A184" s="1" t="s">
        <v>198</v>
      </c>
      <c r="B184" s="1" t="n">
        <v>6246220</v>
      </c>
      <c r="C184" s="1" t="n">
        <v>0</v>
      </c>
      <c r="D184" s="1" t="n">
        <f aca="false">IF(B184&gt;-C184,B184+C184,0)</f>
        <v>6246220</v>
      </c>
      <c r="E184" s="1" t="n">
        <v>3856919</v>
      </c>
      <c r="F184" s="1" t="n">
        <v>0</v>
      </c>
      <c r="G184" s="1" t="n">
        <f aca="false">IF(E184&gt;-F184,E184+F184,0)</f>
        <v>3856919</v>
      </c>
      <c r="H184" s="1" t="n">
        <v>0</v>
      </c>
      <c r="I184" s="1" t="n">
        <v>0</v>
      </c>
      <c r="J184" s="1" t="n">
        <f aca="false">IF(H184&gt;-I184,H184+I184,0)</f>
        <v>0</v>
      </c>
      <c r="K184" s="1" t="n">
        <v>1135</v>
      </c>
      <c r="L184" s="1" t="n">
        <f aca="false">K184+G184+D184</f>
        <v>10104274</v>
      </c>
      <c r="M184" s="1" t="n">
        <f aca="false">B184+C184+E184+F184+K184</f>
        <v>10104274</v>
      </c>
      <c r="N184" s="1" t="n">
        <v>0</v>
      </c>
      <c r="O184" s="1" t="n">
        <f aca="false">D184+G184+J184+N184</f>
        <v>10103139</v>
      </c>
      <c r="P184" s="1" t="n">
        <f aca="false">B184+C184+E184+F184+H184+I184+N184</f>
        <v>10103139</v>
      </c>
    </row>
    <row r="185" customFormat="false" ht="10.5" hidden="false" customHeight="false" outlineLevel="0" collapsed="false">
      <c r="A185" s="1" t="s">
        <v>199</v>
      </c>
      <c r="B185" s="1" t="n">
        <v>0</v>
      </c>
      <c r="C185" s="1" t="n">
        <v>-22641</v>
      </c>
      <c r="D185" s="1" t="n">
        <f aca="false">IF(B185&gt;-C185,B185+C185,0)</f>
        <v>0</v>
      </c>
      <c r="E185" s="1" t="n">
        <v>0</v>
      </c>
      <c r="F185" s="1" t="n">
        <v>0</v>
      </c>
      <c r="G185" s="1" t="n">
        <f aca="false">IF(E185&gt;-F185,E185+F185,0)</f>
        <v>0</v>
      </c>
      <c r="H185" s="1" t="n">
        <v>0</v>
      </c>
      <c r="I185" s="1" t="n">
        <v>0</v>
      </c>
      <c r="J185" s="1" t="n">
        <f aca="false">IF(H185&gt;-I185,H185+I185,0)</f>
        <v>0</v>
      </c>
      <c r="K185" s="1" t="n">
        <v>0</v>
      </c>
      <c r="L185" s="1" t="n">
        <f aca="false">K185+G185+D185</f>
        <v>0</v>
      </c>
      <c r="M185" s="1" t="n">
        <f aca="false">B185+C185+E185+F185+K185</f>
        <v>-22641</v>
      </c>
      <c r="N185" s="1" t="n">
        <v>0</v>
      </c>
      <c r="O185" s="1" t="n">
        <f aca="false">D185+G185+J185+N185</f>
        <v>0</v>
      </c>
      <c r="P185" s="1" t="n">
        <f aca="false">B185+C185+E185+F185+H185+I185+N185</f>
        <v>-22641</v>
      </c>
    </row>
    <row r="186" customFormat="false" ht="10.5" hidden="false" customHeight="false" outlineLevel="0" collapsed="false">
      <c r="A186" s="1" t="s">
        <v>200</v>
      </c>
      <c r="B186" s="1" t="n">
        <v>0</v>
      </c>
      <c r="C186" s="1" t="n">
        <v>-139200</v>
      </c>
      <c r="D186" s="1" t="n">
        <f aca="false">IF(B186&gt;-C186,B186+C186,0)</f>
        <v>0</v>
      </c>
      <c r="E186" s="1" t="n">
        <v>449100</v>
      </c>
      <c r="F186" s="1" t="n">
        <v>-74000</v>
      </c>
      <c r="G186" s="1" t="n">
        <f aca="false">IF(E186&gt;-F186,E186+F186,0)</f>
        <v>375100</v>
      </c>
      <c r="H186" s="1" t="n">
        <v>441241</v>
      </c>
      <c r="I186" s="1" t="n">
        <v>-29800</v>
      </c>
      <c r="J186" s="1" t="n">
        <f aca="false">IF(H186&gt;-I186,H186+I186,0)</f>
        <v>411441</v>
      </c>
      <c r="K186" s="1" t="n">
        <v>-600509</v>
      </c>
      <c r="L186" s="1" t="n">
        <f aca="false">K186+G186+D186</f>
        <v>-225409</v>
      </c>
      <c r="M186" s="1" t="n">
        <f aca="false">B186+C186+E186+F186+K186</f>
        <v>-364609</v>
      </c>
      <c r="N186" s="1" t="n">
        <v>-531214</v>
      </c>
      <c r="O186" s="1" t="n">
        <f aca="false">D186+G186+J186+N186</f>
        <v>255327</v>
      </c>
      <c r="P186" s="1" t="n">
        <f aca="false">B186+C186+E186+F186+H186+I186+N186</f>
        <v>116127</v>
      </c>
    </row>
    <row r="187" customFormat="false" ht="10.5" hidden="false" customHeight="false" outlineLevel="0" collapsed="false">
      <c r="A187" s="1" t="s">
        <v>201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0.5" hidden="false" customHeight="false" outlineLevel="0" collapsed="false">
      <c r="A188" s="1" t="s">
        <v>202</v>
      </c>
      <c r="B188" s="1" t="n">
        <v>476418290</v>
      </c>
      <c r="C188" s="1" t="n">
        <v>-563825318</v>
      </c>
      <c r="D188" s="1" t="n">
        <f aca="false">IF(B188&gt;-C188,B188+C188,0)</f>
        <v>0</v>
      </c>
      <c r="E188" s="1" t="n">
        <v>172394337</v>
      </c>
      <c r="F188" s="1" t="n">
        <v>-183622834</v>
      </c>
      <c r="G188" s="1" t="n">
        <f aca="false">IF(E188&gt;-F188,E188+F188,0)</f>
        <v>0</v>
      </c>
      <c r="H188" s="1" t="n">
        <v>39359120</v>
      </c>
      <c r="I188" s="1" t="n">
        <v>-42223574</v>
      </c>
      <c r="J188" s="1" t="n">
        <f aca="false">IF(H188&gt;-I188,H188+I188,0)</f>
        <v>0</v>
      </c>
      <c r="K188" s="1" t="n">
        <v>17882472</v>
      </c>
      <c r="L188" s="1" t="n">
        <f aca="false">K188+G188+D188</f>
        <v>17882472</v>
      </c>
      <c r="M188" s="1" t="n">
        <f aca="false">B188+C188+E188+F188+K188</f>
        <v>-80753053</v>
      </c>
      <c r="N188" s="1" t="n">
        <v>13972043</v>
      </c>
      <c r="O188" s="1" t="n">
        <f aca="false">D188+G188+J188+N188</f>
        <v>13972043</v>
      </c>
      <c r="P188" s="1" t="n">
        <f aca="false">B188+C188+E188+F188+H188+I188+N188</f>
        <v>-87527936</v>
      </c>
    </row>
    <row r="189" customFormat="false" ht="10.5" hidden="false" customHeight="false" outlineLevel="0" collapsed="false">
      <c r="A189" s="1" t="s">
        <v>203</v>
      </c>
      <c r="B189" s="1" t="n">
        <v>0</v>
      </c>
      <c r="C189" s="1" t="n">
        <v>0</v>
      </c>
      <c r="D189" s="1" t="n">
        <f aca="false">IF(B189&gt;-C189,B189+C189,0)</f>
        <v>0</v>
      </c>
      <c r="E189" s="1" t="n">
        <v>0</v>
      </c>
      <c r="F189" s="1" t="n">
        <v>0</v>
      </c>
      <c r="G189" s="1" t="n">
        <f aca="false">IF(E189&gt;-F189,E189+F189,0)</f>
        <v>0</v>
      </c>
      <c r="H189" s="1" t="n">
        <v>0</v>
      </c>
      <c r="I189" s="1" t="n">
        <v>0</v>
      </c>
      <c r="J189" s="1" t="n">
        <f aca="false">IF(H189&gt;-I189,H189+I189,0)</f>
        <v>0</v>
      </c>
      <c r="K189" s="1" t="n">
        <v>0</v>
      </c>
      <c r="L189" s="1" t="n">
        <f aca="false">K189+G189+D189</f>
        <v>0</v>
      </c>
      <c r="M189" s="1" t="n">
        <f aca="false">B189+C189+E189+F189+K189</f>
        <v>0</v>
      </c>
      <c r="N189" s="1" t="n"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0.5" hidden="false" customHeight="false" outlineLevel="0" collapsed="false">
      <c r="A190" s="1" t="s">
        <v>204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0.5" hidden="false" customHeight="false" outlineLevel="0" collapsed="false">
      <c r="A191" s="1" t="s">
        <v>205</v>
      </c>
      <c r="D191" s="1" t="n">
        <f aca="false">IF(B191&gt;-C191,B191+C191,0)</f>
        <v>0</v>
      </c>
      <c r="G191" s="1" t="n">
        <f aca="false">IF(E191&gt;-F191,E191+F191,0)</f>
        <v>0</v>
      </c>
      <c r="J191" s="1" t="n">
        <f aca="false">IF(H191&gt;-I191,H191+I191,0)</f>
        <v>0</v>
      </c>
      <c r="L191" s="1" t="n">
        <f aca="false">K191+G191+D191</f>
        <v>0</v>
      </c>
      <c r="M191" s="1" t="n">
        <f aca="false">B191+C191+E191+F191+K191</f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0.5" hidden="false" customHeight="false" outlineLevel="0" collapsed="false">
      <c r="A192" s="1" t="s">
        <v>206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0.5" hidden="false" customHeight="false" outlineLevel="0" collapsed="false">
      <c r="A193" s="1" t="s">
        <v>207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0.5" hidden="false" customHeight="false" outlineLevel="0" collapsed="false">
      <c r="A194" s="1" t="s">
        <v>208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0.5" hidden="false" customHeight="false" outlineLevel="0" collapsed="false">
      <c r="A195" s="1" t="s">
        <v>209</v>
      </c>
      <c r="D195" s="1" t="n">
        <f aca="false">IF(B195&gt;-C195,B195+C195,0)</f>
        <v>0</v>
      </c>
      <c r="G195" s="1" t="n">
        <f aca="false">IF(E195&gt;-F195,E195+F195,0)</f>
        <v>0</v>
      </c>
      <c r="J195" s="1" t="n">
        <f aca="false">IF(H195&gt;-I195,H195+I195,0)</f>
        <v>0</v>
      </c>
      <c r="L195" s="1" t="n">
        <f aca="false">K195+G195+D195</f>
        <v>0</v>
      </c>
      <c r="M195" s="1" t="n">
        <f aca="false">B195+C195+E195+F195+K195</f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0.5" hidden="false" customHeight="false" outlineLevel="0" collapsed="false">
      <c r="A196" s="1" t="s">
        <v>210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0.5" hidden="false" customHeight="false" outlineLevel="0" collapsed="false">
      <c r="A197" s="1" t="s">
        <v>211</v>
      </c>
      <c r="B197" s="1" t="n">
        <v>14072020</v>
      </c>
      <c r="C197" s="1" t="n">
        <v>-11134975</v>
      </c>
      <c r="D197" s="1" t="n">
        <f aca="false">IF(B197&gt;-C197,B197+C197,0)</f>
        <v>2937045</v>
      </c>
      <c r="E197" s="1" t="n">
        <v>31137100</v>
      </c>
      <c r="F197" s="1" t="n">
        <v>-29622600</v>
      </c>
      <c r="G197" s="1" t="n">
        <f aca="false">IF(E197&gt;-F197,E197+F197,0)</f>
        <v>1514500</v>
      </c>
      <c r="H197" s="1" t="n">
        <v>6798440</v>
      </c>
      <c r="I197" s="1" t="n">
        <v>-9990800</v>
      </c>
      <c r="J197" s="1" t="n">
        <f aca="false">IF(H197&gt;-I197,H197+I197,0)</f>
        <v>0</v>
      </c>
      <c r="K197" s="1" t="n">
        <v>502656</v>
      </c>
      <c r="L197" s="1" t="n">
        <f aca="false">K197+G197+D197</f>
        <v>4954201</v>
      </c>
      <c r="M197" s="1" t="n">
        <f aca="false">B197+C197+E197+F197+K197</f>
        <v>4954201</v>
      </c>
      <c r="N197" s="1" t="n">
        <v>510325</v>
      </c>
      <c r="O197" s="1" t="n">
        <f aca="false">D197+G197+J197+N197</f>
        <v>4961870</v>
      </c>
      <c r="P197" s="1" t="n">
        <f aca="false">B197+C197+E197+F197+H197+I197+N197</f>
        <v>1769510</v>
      </c>
    </row>
    <row r="198" customFormat="false" ht="10.5" hidden="false" customHeight="false" outlineLevel="0" collapsed="false">
      <c r="A198" s="1" t="s">
        <v>212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0.5" hidden="false" customHeight="false" outlineLevel="0" collapsed="false">
      <c r="A199" s="1" t="s">
        <v>213</v>
      </c>
      <c r="B199" s="1" t="n">
        <v>1647200</v>
      </c>
      <c r="C199" s="1" t="n">
        <v>-3409960</v>
      </c>
      <c r="D199" s="1" t="n">
        <f aca="false">IF(B199&gt;-C199,B199+C199,0)</f>
        <v>0</v>
      </c>
      <c r="E199" s="1" t="n">
        <v>7032850</v>
      </c>
      <c r="F199" s="1" t="n">
        <v>-6060075</v>
      </c>
      <c r="G199" s="1" t="n">
        <f aca="false">IF(E199&gt;-F199,E199+F199,0)</f>
        <v>972775</v>
      </c>
      <c r="H199" s="1" t="n">
        <v>0</v>
      </c>
      <c r="I199" s="1" t="n">
        <v>-532400</v>
      </c>
      <c r="J199" s="1" t="n">
        <f aca="false">IF(H199&gt;-I199,H199+I199,0)</f>
        <v>0</v>
      </c>
      <c r="K199" s="1" t="n">
        <v>738262</v>
      </c>
      <c r="L199" s="1" t="n">
        <f aca="false">K199+G199+D199</f>
        <v>1711037</v>
      </c>
      <c r="M199" s="1" t="n">
        <f aca="false">B199+C199+E199+F199+K199</f>
        <v>-51723</v>
      </c>
      <c r="N199" s="1" t="n">
        <v>322095</v>
      </c>
      <c r="O199" s="1" t="n">
        <f aca="false">D199+G199+J199+N199</f>
        <v>1294870</v>
      </c>
      <c r="P199" s="1" t="n">
        <f aca="false">B199+C199+E199+F199+H199+I199+N199</f>
        <v>-1000290</v>
      </c>
    </row>
    <row r="200" customFormat="false" ht="10.5" hidden="false" customHeight="false" outlineLevel="0" collapsed="false">
      <c r="A200" s="1" t="s">
        <v>214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0.5" hidden="false" customHeight="false" outlineLevel="0" collapsed="false">
      <c r="A201" s="1" t="s">
        <v>215</v>
      </c>
      <c r="B201" s="1" t="n">
        <v>648570</v>
      </c>
      <c r="C201" s="1" t="n">
        <v>-121062</v>
      </c>
      <c r="D201" s="1" t="n">
        <f aca="false">IF(B201&gt;-C201,B201+C201,0)</f>
        <v>527508</v>
      </c>
      <c r="E201" s="1" t="n">
        <v>2334550</v>
      </c>
      <c r="F201" s="1" t="n">
        <v>0</v>
      </c>
      <c r="G201" s="1" t="n">
        <f aca="false">IF(E201&gt;-F201,E201+F201,0)</f>
        <v>2334550</v>
      </c>
      <c r="H201" s="1" t="n">
        <v>3725000</v>
      </c>
      <c r="I201" s="1" t="n">
        <v>0</v>
      </c>
      <c r="J201" s="1" t="n">
        <f aca="false">IF(H201&gt;-I201,H201+I201,0)</f>
        <v>3725000</v>
      </c>
      <c r="K201" s="1" t="n">
        <v>-9758160</v>
      </c>
      <c r="L201" s="1" t="n">
        <f aca="false">K201+G201+D201</f>
        <v>-6896102</v>
      </c>
      <c r="M201" s="1" t="n">
        <f aca="false">B201+C201+E201+F201+K201</f>
        <v>-6896102</v>
      </c>
      <c r="N201" s="1" t="n">
        <v>-9719901</v>
      </c>
      <c r="O201" s="1" t="n">
        <f aca="false">D201+G201+J201+N201</f>
        <v>-3132843</v>
      </c>
      <c r="P201" s="1" t="n">
        <f aca="false">B201+C201+E201+F201+H201+I201+N201</f>
        <v>-3132843</v>
      </c>
    </row>
    <row r="202" customFormat="false" ht="10.5" hidden="false" customHeight="false" outlineLevel="0" collapsed="false">
      <c r="A202" s="1" t="s">
        <v>216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0.5" hidden="false" customHeight="false" outlineLevel="0" collapsed="false">
      <c r="A203" s="1" t="s">
        <v>217</v>
      </c>
      <c r="B203" s="1" t="n">
        <v>39055</v>
      </c>
      <c r="C203" s="1" t="n">
        <v>-6052905</v>
      </c>
      <c r="D203" s="1" t="n">
        <f aca="false">IF(B203&gt;-C203,B203+C203,0)</f>
        <v>0</v>
      </c>
      <c r="E203" s="1" t="n">
        <v>0</v>
      </c>
      <c r="F203" s="1" t="n">
        <v>-1171314</v>
      </c>
      <c r="G203" s="1" t="n">
        <f aca="false">IF(E203&gt;-F203,E203+F203,0)</f>
        <v>0</v>
      </c>
      <c r="H203" s="1" t="n">
        <v>0</v>
      </c>
      <c r="I203" s="1" t="n">
        <v>0</v>
      </c>
      <c r="J203" s="1" t="n">
        <f aca="false">IF(H203&gt;-I203,H203+I203,0)</f>
        <v>0</v>
      </c>
      <c r="K203" s="1" t="n">
        <v>193392</v>
      </c>
      <c r="L203" s="1" t="n">
        <f aca="false">K203+G203+D203</f>
        <v>193392</v>
      </c>
      <c r="M203" s="1" t="n">
        <f aca="false">B203+C203+E203+F203+K203</f>
        <v>-6991772</v>
      </c>
      <c r="N203" s="1" t="n">
        <v>0</v>
      </c>
      <c r="O203" s="1" t="n">
        <f aca="false">D203+G203+J203+N203</f>
        <v>0</v>
      </c>
      <c r="P203" s="1" t="n">
        <f aca="false">B203+C203+E203+F203+H203+I203+N203</f>
        <v>-7185164</v>
      </c>
    </row>
    <row r="204" customFormat="false" ht="10.5" hidden="false" customHeight="false" outlineLevel="0" collapsed="false">
      <c r="A204" s="1" t="s">
        <v>218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0.5" hidden="false" customHeight="false" outlineLevel="0" collapsed="false">
      <c r="A205" s="1" t="s">
        <v>219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0.5" hidden="false" customHeight="false" outlineLevel="0" collapsed="false">
      <c r="A206" s="1" t="s">
        <v>220</v>
      </c>
      <c r="B206" s="1" t="n">
        <v>14488160</v>
      </c>
      <c r="C206" s="1" t="n">
        <v>-17185600</v>
      </c>
      <c r="D206" s="1" t="n">
        <f aca="false">IF(B206&gt;-C206,B206+C206,0)</f>
        <v>0</v>
      </c>
      <c r="E206" s="1" t="n">
        <v>0</v>
      </c>
      <c r="F206" s="1" t="n">
        <v>-664000</v>
      </c>
      <c r="G206" s="1" t="n">
        <f aca="false">IF(E206&gt;-F206,E206+F206,0)</f>
        <v>0</v>
      </c>
      <c r="H206" s="1" t="n">
        <v>646800</v>
      </c>
      <c r="I206" s="1" t="n">
        <v>-2153360</v>
      </c>
      <c r="J206" s="1" t="n">
        <f aca="false">IF(H206&gt;-I206,H206+I206,0)</f>
        <v>0</v>
      </c>
      <c r="K206" s="1" t="n">
        <v>482852</v>
      </c>
      <c r="L206" s="1" t="n">
        <f aca="false">K206+G206+D206</f>
        <v>482852</v>
      </c>
      <c r="M206" s="1" t="n">
        <f aca="false">B206+C206+E206+F206+K206</f>
        <v>-2878588</v>
      </c>
      <c r="N206" s="1" t="n">
        <v>632300</v>
      </c>
      <c r="O206" s="1" t="n">
        <f aca="false">D206+G206+J206+N206</f>
        <v>632300</v>
      </c>
      <c r="P206" s="1" t="n">
        <f aca="false">B206+C206+E206+F206+H206+I206+N206</f>
        <v>-4235700</v>
      </c>
    </row>
    <row r="207" customFormat="false" ht="10.5" hidden="false" customHeight="false" outlineLevel="0" collapsed="false">
      <c r="A207" s="1" t="s">
        <v>221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0.5" hidden="false" customHeight="false" outlineLevel="0" collapsed="false">
      <c r="A208" s="1" t="s">
        <v>222</v>
      </c>
      <c r="B208" s="1" t="n">
        <v>0</v>
      </c>
      <c r="C208" s="1" t="n">
        <v>0</v>
      </c>
      <c r="D208" s="1" t="n">
        <f aca="false">IF(B208&gt;-C208,B208+C208,0)</f>
        <v>0</v>
      </c>
      <c r="E208" s="1" t="n">
        <v>0</v>
      </c>
      <c r="F208" s="1" t="n">
        <v>-110400</v>
      </c>
      <c r="G208" s="1" t="n">
        <f aca="false">IF(E208&gt;-F208,E208+F208,0)</f>
        <v>0</v>
      </c>
      <c r="H208" s="1" t="n">
        <v>0</v>
      </c>
      <c r="I208" s="1" t="n">
        <v>0</v>
      </c>
      <c r="J208" s="1" t="n">
        <f aca="false">IF(H208&gt;-I208,H208+I208,0)</f>
        <v>0</v>
      </c>
      <c r="K208" s="1" t="n">
        <v>0</v>
      </c>
      <c r="L208" s="1" t="n">
        <f aca="false">K208+G208+D208</f>
        <v>0</v>
      </c>
      <c r="M208" s="1" t="n">
        <f aca="false">B208+C208+E208+F208+K208</f>
        <v>-110400</v>
      </c>
      <c r="N208" s="1" t="n">
        <v>0</v>
      </c>
      <c r="O208" s="1" t="n">
        <f aca="false">D208+G208+J208+N208</f>
        <v>0</v>
      </c>
      <c r="P208" s="1" t="n">
        <f aca="false">B208+C208+E208+F208+H208+I208+N208</f>
        <v>-110400</v>
      </c>
    </row>
    <row r="209" customFormat="false" ht="10.5" hidden="false" customHeight="false" outlineLevel="0" collapsed="false">
      <c r="A209" s="1" t="s">
        <v>223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0.5" hidden="false" customHeight="false" outlineLevel="0" collapsed="false">
      <c r="A210" s="1" t="s">
        <v>224</v>
      </c>
      <c r="B210" s="1" t="n">
        <v>62420</v>
      </c>
      <c r="C210" s="1" t="n">
        <v>-71415</v>
      </c>
      <c r="D210" s="1" t="n">
        <f aca="false">IF(B210&gt;-C210,B210+C210,0)</f>
        <v>0</v>
      </c>
      <c r="E210" s="1" t="n">
        <v>1116000</v>
      </c>
      <c r="F210" s="1" t="n">
        <v>-618</v>
      </c>
      <c r="G210" s="1" t="n">
        <f aca="false">IF(E210&gt;-F210,E210+F210,0)</f>
        <v>1115382</v>
      </c>
      <c r="H210" s="1" t="n">
        <v>0</v>
      </c>
      <c r="I210" s="1" t="n">
        <v>0</v>
      </c>
      <c r="J210" s="1" t="n">
        <f aca="false">IF(H210&gt;-I210,H210+I210,0)</f>
        <v>0</v>
      </c>
      <c r="K210" s="1" t="n">
        <v>59508</v>
      </c>
      <c r="L210" s="1" t="n">
        <f aca="false">K210+G210+D210</f>
        <v>1174890</v>
      </c>
      <c r="M210" s="1" t="n">
        <f aca="false">B210+C210+E210+F210+K210</f>
        <v>1165895</v>
      </c>
      <c r="N210" s="1" t="n">
        <v>0</v>
      </c>
      <c r="O210" s="1" t="n">
        <f aca="false">D210+G210+J210+N210</f>
        <v>1115382</v>
      </c>
      <c r="P210" s="1" t="n">
        <f aca="false">B210+C210+E210+F210+H210+I210+N210</f>
        <v>1106387</v>
      </c>
    </row>
    <row r="211" customFormat="false" ht="10.5" hidden="false" customHeight="false" outlineLevel="0" collapsed="false">
      <c r="A211" s="1" t="s">
        <v>225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0.5" hidden="false" customHeight="false" outlineLevel="0" collapsed="false">
      <c r="A212" s="1" t="s">
        <v>226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0.5" hidden="false" customHeight="false" outlineLevel="0" collapsed="false">
      <c r="A213" s="1" t="s">
        <v>227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0.5" hidden="false" customHeight="false" outlineLevel="0" collapsed="false">
      <c r="A214" s="1" t="s">
        <v>228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0.5" hidden="false" customHeight="false" outlineLevel="0" collapsed="false">
      <c r="A215" s="1" t="s">
        <v>229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0.5" hidden="false" customHeight="false" outlineLevel="0" collapsed="false">
      <c r="A216" s="1" t="s">
        <v>230</v>
      </c>
      <c r="B216" s="1" t="n">
        <v>0</v>
      </c>
      <c r="C216" s="1" t="n">
        <v>-5258568</v>
      </c>
      <c r="D216" s="1" t="n">
        <f aca="false">IF(B216&gt;-C216,B216+C216,0)</f>
        <v>0</v>
      </c>
      <c r="E216" s="1" t="n">
        <v>0</v>
      </c>
      <c r="F216" s="1" t="n">
        <v>0</v>
      </c>
      <c r="G216" s="1" t="n">
        <f aca="false">IF(E216&gt;-F216,E216+F216,0)</f>
        <v>0</v>
      </c>
      <c r="H216" s="1" t="n">
        <v>0</v>
      </c>
      <c r="I216" s="1" t="n">
        <v>-2455200</v>
      </c>
      <c r="J216" s="1" t="n">
        <f aca="false">IF(H216&gt;-I216,H216+I216,0)</f>
        <v>0</v>
      </c>
      <c r="K216" s="1" t="n">
        <v>2530618</v>
      </c>
      <c r="L216" s="1" t="n">
        <f aca="false">K216+G216+D216</f>
        <v>2530618</v>
      </c>
      <c r="M216" s="1" t="n">
        <f aca="false">B216+C216+E216+F216+K216</f>
        <v>-2727950</v>
      </c>
      <c r="N216" s="1" t="n">
        <v>2530618</v>
      </c>
      <c r="O216" s="1" t="n">
        <f aca="false">D216+G216+J216+N216</f>
        <v>2530618</v>
      </c>
      <c r="P216" s="1" t="n">
        <f aca="false">B216+C216+E216+F216+H216+I216+N216</f>
        <v>-5183150</v>
      </c>
    </row>
    <row r="217" customFormat="false" ht="10.5" hidden="false" customHeight="false" outlineLevel="0" collapsed="false">
      <c r="A217" s="1" t="s">
        <v>231</v>
      </c>
      <c r="B217" s="1" t="n">
        <v>0</v>
      </c>
      <c r="C217" s="1" t="n">
        <v>0</v>
      </c>
      <c r="D217" s="1" t="n">
        <f aca="false">IF(B217&gt;-C217,B217+C217,0)</f>
        <v>0</v>
      </c>
      <c r="E217" s="1" t="n">
        <v>5460648</v>
      </c>
      <c r="F217" s="1" t="n">
        <v>-5461127</v>
      </c>
      <c r="G217" s="1" t="n">
        <f aca="false">IF(E217&gt;-F217,E217+F217,0)</f>
        <v>0</v>
      </c>
      <c r="H217" s="1" t="n">
        <v>8909478</v>
      </c>
      <c r="I217" s="1" t="n">
        <v>-8910260</v>
      </c>
      <c r="J217" s="1" t="n">
        <f aca="false">IF(H217&gt;-I217,H217+I217,0)</f>
        <v>0</v>
      </c>
      <c r="K217" s="1" t="n">
        <v>0</v>
      </c>
      <c r="L217" s="1" t="n">
        <f aca="false">K217+G217+D217</f>
        <v>0</v>
      </c>
      <c r="M217" s="1" t="n">
        <f aca="false">B217+C217+E217+F217+K217</f>
        <v>-479</v>
      </c>
      <c r="N217" s="1" t="n">
        <v>0</v>
      </c>
      <c r="O217" s="1" t="n">
        <f aca="false">D217+G217+J217+N217</f>
        <v>0</v>
      </c>
      <c r="P217" s="1" t="n">
        <f aca="false">B217+C217+E217+F217+H217+I217+N217</f>
        <v>-1261</v>
      </c>
    </row>
    <row r="218" customFormat="false" ht="10.5" hidden="false" customHeight="false" outlineLevel="0" collapsed="false">
      <c r="A218" s="1" t="s">
        <v>232</v>
      </c>
      <c r="B218" s="1" t="n">
        <v>410417389</v>
      </c>
      <c r="C218" s="1" t="n">
        <v>-380264412</v>
      </c>
      <c r="D218" s="1" t="n">
        <f aca="false">IF(B218&gt;-C218,B218+C218,0)</f>
        <v>30152977</v>
      </c>
      <c r="E218" s="1" t="n">
        <v>259142300</v>
      </c>
      <c r="F218" s="1" t="n">
        <v>-242173552</v>
      </c>
      <c r="G218" s="1" t="n">
        <f aca="false">IF(E218&gt;-F218,E218+F218,0)</f>
        <v>16968748</v>
      </c>
      <c r="H218" s="1" t="n">
        <v>85021615</v>
      </c>
      <c r="I218" s="1" t="n">
        <v>-88141844</v>
      </c>
      <c r="J218" s="1" t="n">
        <f aca="false">IF(H218&gt;-I218,H218+I218,0)</f>
        <v>0</v>
      </c>
      <c r="K218" s="1" t="n">
        <v>317416649</v>
      </c>
      <c r="L218" s="1" t="n">
        <f aca="false">K218+G218+D218</f>
        <v>364538374</v>
      </c>
      <c r="M218" s="1" t="n">
        <f aca="false">B218+C218+E218+F218+K218</f>
        <v>364538374</v>
      </c>
      <c r="N218" s="1" t="n">
        <v>318478136</v>
      </c>
      <c r="O218" s="1" t="n">
        <f aca="false">D218+G218+J218+N218</f>
        <v>365599861</v>
      </c>
      <c r="P218" s="1" t="n">
        <f aca="false">B218+C218+E218+F218+H218+I218+N218</f>
        <v>362479632</v>
      </c>
    </row>
    <row r="219" customFormat="false" ht="10.5" hidden="false" customHeight="false" outlineLevel="0" collapsed="false">
      <c r="A219" s="1" t="s">
        <v>233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0.5" hidden="false" customHeight="false" outlineLevel="0" collapsed="false">
      <c r="A220" s="1" t="s">
        <v>234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0.5" hidden="false" customHeight="false" outlineLevel="0" collapsed="false">
      <c r="A221" s="1" t="s">
        <v>235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0.5" hidden="false" customHeight="false" outlineLevel="0" collapsed="false">
      <c r="A222" s="1" t="s">
        <v>236</v>
      </c>
      <c r="B222" s="1" t="n">
        <v>0</v>
      </c>
      <c r="C222" s="1" t="n">
        <v>0</v>
      </c>
      <c r="D222" s="1" t="n">
        <f aca="false">IF(B222&gt;-C222,B222+C222,0)</f>
        <v>0</v>
      </c>
      <c r="E222" s="1" t="n">
        <v>0</v>
      </c>
      <c r="F222" s="1" t="n">
        <v>-430483</v>
      </c>
      <c r="G222" s="1" t="n">
        <f aca="false">IF(E222&gt;-F222,E222+F222,0)</f>
        <v>0</v>
      </c>
      <c r="H222" s="1" t="n">
        <v>0</v>
      </c>
      <c r="I222" s="1" t="n">
        <v>0</v>
      </c>
      <c r="J222" s="1" t="n">
        <f aca="false">IF(H222&gt;-I222,H222+I222,0)</f>
        <v>0</v>
      </c>
      <c r="K222" s="1" t="n">
        <v>0</v>
      </c>
      <c r="L222" s="1" t="n">
        <f aca="false">K222+G222+D222</f>
        <v>0</v>
      </c>
      <c r="M222" s="1" t="n">
        <f aca="false">B222+C222+E222+F222+K222</f>
        <v>-430483</v>
      </c>
      <c r="N222" s="1" t="n">
        <v>0</v>
      </c>
      <c r="O222" s="1" t="n">
        <f aca="false">D222+G222+J222+N222</f>
        <v>0</v>
      </c>
      <c r="P222" s="1" t="n">
        <f aca="false">B222+C222+E222+F222+H222+I222+N222</f>
        <v>-430483</v>
      </c>
    </row>
    <row r="223" customFormat="false" ht="10.5" hidden="false" customHeight="false" outlineLevel="0" collapsed="false">
      <c r="A223" s="1" t="s">
        <v>237</v>
      </c>
      <c r="B223" s="1" t="n">
        <v>326168664</v>
      </c>
      <c r="C223" s="1" t="n">
        <v>-286615579</v>
      </c>
      <c r="D223" s="1" t="n">
        <f aca="false">IF(B223&gt;-C223,B223+C223,0)</f>
        <v>39553085</v>
      </c>
      <c r="E223" s="1" t="n">
        <v>58305557</v>
      </c>
      <c r="F223" s="1" t="n">
        <v>-50041561</v>
      </c>
      <c r="G223" s="1" t="n">
        <f aca="false">IF(E223&gt;-F223,E223+F223,0)</f>
        <v>8263996</v>
      </c>
      <c r="H223" s="1" t="n">
        <v>43769681</v>
      </c>
      <c r="I223" s="1" t="n">
        <v>-34866920</v>
      </c>
      <c r="J223" s="1" t="n">
        <f aca="false">IF(H223&gt;-I223,H223+I223,0)</f>
        <v>8902761</v>
      </c>
      <c r="K223" s="1" t="n">
        <v>35228243</v>
      </c>
      <c r="L223" s="1" t="n">
        <f aca="false">K223+G223+D223</f>
        <v>83045324</v>
      </c>
      <c r="M223" s="1" t="n">
        <f aca="false">B223+C223+E223+F223+K223</f>
        <v>83045324</v>
      </c>
      <c r="N223" s="1" t="n">
        <v>36650810</v>
      </c>
      <c r="O223" s="1" t="n">
        <f aca="false">D223+G223+J223+N223</f>
        <v>93370652</v>
      </c>
      <c r="P223" s="1" t="n">
        <f aca="false">B223+C223+E223+F223+H223+I223+N223</f>
        <v>93370652</v>
      </c>
    </row>
    <row r="224" customFormat="false" ht="10.5" hidden="false" customHeight="false" outlineLevel="0" collapsed="false">
      <c r="A224" s="1" t="s">
        <v>238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0.5" hidden="false" customHeight="false" outlineLevel="0" collapsed="false">
      <c r="A225" s="1" t="s">
        <v>239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0.5" hidden="false" customHeight="false" outlineLevel="0" collapsed="false">
      <c r="A226" s="1" t="s">
        <v>240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0.5" hidden="false" customHeight="false" outlineLevel="0" collapsed="false">
      <c r="A227" s="1" t="s">
        <v>241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0.5" hidden="false" customHeight="false" outlineLevel="0" collapsed="false">
      <c r="A228" s="1" t="s">
        <v>242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0.5" hidden="false" customHeight="false" outlineLevel="0" collapsed="false">
      <c r="A229" s="1" t="s">
        <v>243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0.5" hidden="false" customHeight="false" outlineLevel="0" collapsed="false">
      <c r="A230" s="1" t="s">
        <v>244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0.5" hidden="false" customHeight="false" outlineLevel="0" collapsed="false">
      <c r="A231" s="1" t="s">
        <v>245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0.5" hidden="false" customHeight="false" outlineLevel="0" collapsed="false">
      <c r="A232" s="1" t="s">
        <v>246</v>
      </c>
      <c r="B232" s="1" t="n">
        <v>0</v>
      </c>
      <c r="C232" s="1" t="n">
        <v>0</v>
      </c>
      <c r="D232" s="1" t="n">
        <f aca="false">IF(B232&gt;-C232,B232+C232,0)</f>
        <v>0</v>
      </c>
      <c r="E232" s="1" t="n">
        <v>0</v>
      </c>
      <c r="F232" s="1" t="n">
        <v>-155600</v>
      </c>
      <c r="G232" s="1" t="n">
        <f aca="false">IF(E232&gt;-F232,E232+F232,0)</f>
        <v>0</v>
      </c>
      <c r="H232" s="1" t="n">
        <v>0</v>
      </c>
      <c r="I232" s="1" t="n">
        <v>0</v>
      </c>
      <c r="J232" s="1" t="n">
        <f aca="false">IF(H232&gt;-I232,H232+I232,0)</f>
        <v>0</v>
      </c>
      <c r="K232" s="1" t="n">
        <v>7944</v>
      </c>
      <c r="L232" s="1" t="n">
        <f aca="false">K232+G232+D232</f>
        <v>7944</v>
      </c>
      <c r="M232" s="1" t="n">
        <f aca="false">B232+C232+E232+F232+K232</f>
        <v>-147656</v>
      </c>
      <c r="N232" s="1" t="n">
        <v>0</v>
      </c>
      <c r="O232" s="1" t="n">
        <f aca="false">D232+G232+J232+N232</f>
        <v>0</v>
      </c>
      <c r="P232" s="1" t="n">
        <f aca="false">B232+C232+E232+F232+H232+I232+N232</f>
        <v>-155600</v>
      </c>
    </row>
    <row r="233" customFormat="false" ht="10.5" hidden="false" customHeight="false" outlineLevel="0" collapsed="false">
      <c r="A233" s="1" t="s">
        <v>247</v>
      </c>
      <c r="B233" s="1" t="n">
        <v>0</v>
      </c>
      <c r="C233" s="1" t="n">
        <v>0</v>
      </c>
      <c r="D233" s="1" t="n">
        <f aca="false">IF(B233&gt;-C233,B233+C233,0)</f>
        <v>0</v>
      </c>
      <c r="E233" s="1" t="n">
        <v>141977</v>
      </c>
      <c r="F233" s="1" t="n">
        <v>0</v>
      </c>
      <c r="G233" s="1" t="n">
        <f aca="false">IF(E233&gt;-F233,E233+F233,0)</f>
        <v>141977</v>
      </c>
      <c r="H233" s="1" t="n">
        <v>147072</v>
      </c>
      <c r="I233" s="1" t="n">
        <v>0</v>
      </c>
      <c r="J233" s="1" t="n">
        <f aca="false">IF(H233&gt;-I233,H233+I233,0)</f>
        <v>147072</v>
      </c>
      <c r="K233" s="1" t="n">
        <v>-1445647</v>
      </c>
      <c r="L233" s="1" t="n">
        <f aca="false">K233+G233+D233</f>
        <v>-1303670</v>
      </c>
      <c r="M233" s="1" t="n">
        <f aca="false">B233+C233+E233+F233+K233</f>
        <v>-1303670</v>
      </c>
      <c r="N233" s="1" t="n">
        <v>-1394259</v>
      </c>
      <c r="O233" s="1" t="n">
        <f aca="false">D233+G233+J233+N233</f>
        <v>-1105210</v>
      </c>
      <c r="P233" s="1" t="n">
        <f aca="false">B233+C233+E233+F233+H233+I233+N233</f>
        <v>-1105210</v>
      </c>
    </row>
    <row r="234" customFormat="false" ht="10.5" hidden="false" customHeight="false" outlineLevel="0" collapsed="false">
      <c r="A234" s="1" t="s">
        <v>248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0.5" hidden="false" customHeight="false" outlineLevel="0" collapsed="false">
      <c r="A235" s="1" t="s">
        <v>249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0.5" hidden="false" customHeight="false" outlineLevel="0" collapsed="false">
      <c r="A236" s="1" t="s">
        <v>250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0.5" hidden="false" customHeight="false" outlineLevel="0" collapsed="false">
      <c r="A237" s="1" t="s">
        <v>251</v>
      </c>
      <c r="B237" s="1" t="n">
        <v>0</v>
      </c>
      <c r="C237" s="1" t="n">
        <v>0</v>
      </c>
      <c r="D237" s="1" t="n">
        <f aca="false">IF(B237&gt;-C237,B237+C237,0)</f>
        <v>0</v>
      </c>
      <c r="E237" s="1" t="n">
        <v>0</v>
      </c>
      <c r="F237" s="1" t="n">
        <v>0</v>
      </c>
      <c r="G237" s="1" t="n">
        <f aca="false">IF(E237&gt;-F237,E237+F237,0)</f>
        <v>0</v>
      </c>
      <c r="H237" s="1" t="n">
        <v>0</v>
      </c>
      <c r="I237" s="1" t="n">
        <v>0</v>
      </c>
      <c r="J237" s="1" t="n">
        <f aca="false">IF(H237&gt;-I237,H237+I237,0)</f>
        <v>0</v>
      </c>
      <c r="K237" s="1" t="n">
        <v>0</v>
      </c>
      <c r="L237" s="1" t="n">
        <f aca="false">K237+G237+D237</f>
        <v>0</v>
      </c>
      <c r="M237" s="1" t="n">
        <f aca="false">B237+C237+E237+F237+K237</f>
        <v>0</v>
      </c>
      <c r="N237" s="1" t="n"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0.5" hidden="false" customHeight="false" outlineLevel="0" collapsed="false">
      <c r="A238" s="1" t="s">
        <v>252</v>
      </c>
      <c r="B238" s="1" t="n">
        <v>0</v>
      </c>
      <c r="C238" s="1" t="n">
        <v>0</v>
      </c>
      <c r="D238" s="1" t="n">
        <f aca="false">IF(B238&gt;-C238,B238+C238,0)</f>
        <v>0</v>
      </c>
      <c r="E238" s="1" t="n">
        <v>8470700</v>
      </c>
      <c r="F238" s="1" t="n">
        <v>-5289300</v>
      </c>
      <c r="G238" s="1" t="n">
        <f aca="false">IF(E238&gt;-F238,E238+F238,0)</f>
        <v>3181400</v>
      </c>
      <c r="H238" s="1" t="n">
        <v>6575200</v>
      </c>
      <c r="I238" s="1" t="n">
        <v>-4158880</v>
      </c>
      <c r="J238" s="1" t="n">
        <f aca="false">IF(H238&gt;-I238,H238+I238,0)</f>
        <v>2416320</v>
      </c>
      <c r="K238" s="1" t="n">
        <v>-1635812</v>
      </c>
      <c r="L238" s="1" t="n">
        <f aca="false">K238+G238+D238</f>
        <v>1545588</v>
      </c>
      <c r="M238" s="1" t="n">
        <f aca="false">B238+C238+E238+F238+K238</f>
        <v>1545588</v>
      </c>
      <c r="N238" s="1" t="n">
        <v>-1447367</v>
      </c>
      <c r="O238" s="1" t="n">
        <f aca="false">D238+G238+J238+N238</f>
        <v>4150353</v>
      </c>
      <c r="P238" s="1" t="n">
        <f aca="false">B238+C238+E238+F238+H238+I238+N238</f>
        <v>4150353</v>
      </c>
    </row>
    <row r="239" customFormat="false" ht="10.5" hidden="false" customHeight="false" outlineLevel="0" collapsed="false">
      <c r="A239" s="1" t="s">
        <v>253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0.5" hidden="false" customHeight="false" outlineLevel="0" collapsed="false">
      <c r="A240" s="1" t="s">
        <v>254</v>
      </c>
      <c r="B240" s="1" t="n">
        <v>6333451</v>
      </c>
      <c r="C240" s="1" t="n">
        <v>-19951604</v>
      </c>
      <c r="D240" s="1" t="n">
        <f aca="false">IF(B240&gt;-C240,B240+C240,0)</f>
        <v>0</v>
      </c>
      <c r="E240" s="1" t="n">
        <v>553786</v>
      </c>
      <c r="F240" s="1" t="n">
        <v>-2637126</v>
      </c>
      <c r="G240" s="1" t="n">
        <f aca="false">IF(E240&gt;-F240,E240+F240,0)</f>
        <v>0</v>
      </c>
      <c r="H240" s="1" t="n">
        <v>4071600</v>
      </c>
      <c r="I240" s="1" t="n">
        <v>-737200</v>
      </c>
      <c r="J240" s="1" t="n">
        <f aca="false">IF(H240&gt;-I240,H240+I240,0)</f>
        <v>3334400</v>
      </c>
      <c r="K240" s="1" t="n">
        <v>498149</v>
      </c>
      <c r="L240" s="1" t="n">
        <f aca="false">K240+G240+D240</f>
        <v>498149</v>
      </c>
      <c r="M240" s="1" t="n">
        <f aca="false">B240+C240+E240+F240+K240</f>
        <v>-15203344</v>
      </c>
      <c r="N240" s="1" t="n">
        <v>-44482</v>
      </c>
      <c r="O240" s="1" t="n">
        <f aca="false">D240+G240+J240+N240</f>
        <v>3289918</v>
      </c>
      <c r="P240" s="1" t="n">
        <f aca="false">B240+C240+E240+F240+H240+I240+N240</f>
        <v>-12411575</v>
      </c>
    </row>
    <row r="241" customFormat="false" ht="10.5" hidden="false" customHeight="false" outlineLevel="0" collapsed="false">
      <c r="A241" s="1" t="s">
        <v>255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0.5" hidden="false" customHeight="false" outlineLevel="0" collapsed="false">
      <c r="A242" s="1" t="s">
        <v>256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0.5" hidden="false" customHeight="false" outlineLevel="0" collapsed="false">
      <c r="A243" s="1" t="s">
        <v>257</v>
      </c>
      <c r="B243" s="1" t="n">
        <v>0</v>
      </c>
      <c r="C243" s="1" t="n">
        <v>0</v>
      </c>
      <c r="D243" s="1" t="n">
        <f aca="false">IF(B243&gt;-C243,B243+C243,0)</f>
        <v>0</v>
      </c>
      <c r="E243" s="1" t="n">
        <v>0</v>
      </c>
      <c r="F243" s="1" t="n">
        <v>-163800</v>
      </c>
      <c r="G243" s="1" t="n">
        <f aca="false">IF(E243&gt;-F243,E243+F243,0)</f>
        <v>0</v>
      </c>
      <c r="H243" s="1" t="n">
        <v>0</v>
      </c>
      <c r="I243" s="1" t="n">
        <v>0</v>
      </c>
      <c r="J243" s="1" t="n">
        <f aca="false">IF(H243&gt;-I243,H243+I243,0)</f>
        <v>0</v>
      </c>
      <c r="K243" s="1" t="n">
        <v>0</v>
      </c>
      <c r="L243" s="1" t="n">
        <f aca="false">K243+G243+D243</f>
        <v>0</v>
      </c>
      <c r="M243" s="1" t="n">
        <f aca="false">B243+C243+E243+F243+K243</f>
        <v>-163800</v>
      </c>
      <c r="N243" s="1" t="n">
        <v>0</v>
      </c>
      <c r="O243" s="1" t="n">
        <f aca="false">D243+G243+J243+N243</f>
        <v>0</v>
      </c>
      <c r="P243" s="1" t="n">
        <f aca="false">B243+C243+E243+F243+H243+I243+N243</f>
        <v>-163800</v>
      </c>
    </row>
    <row r="244" customFormat="false" ht="10.5" hidden="false" customHeight="false" outlineLevel="0" collapsed="false">
      <c r="A244" s="1" t="s">
        <v>258</v>
      </c>
      <c r="B244" s="1" t="n">
        <v>0</v>
      </c>
      <c r="C244" s="1" t="n">
        <v>0</v>
      </c>
      <c r="D244" s="1" t="n">
        <f aca="false">IF(B244&gt;-C244,B244+C244,0)</f>
        <v>0</v>
      </c>
      <c r="E244" s="1" t="n">
        <v>210561700</v>
      </c>
      <c r="F244" s="1" t="n">
        <v>-166857600</v>
      </c>
      <c r="G244" s="1" t="n">
        <f aca="false">IF(E244&gt;-F244,E244+F244,0)</f>
        <v>43704100</v>
      </c>
      <c r="H244" s="1" t="n">
        <v>51765520</v>
      </c>
      <c r="I244" s="1" t="n">
        <v>-43768035</v>
      </c>
      <c r="J244" s="1" t="n">
        <f aca="false">IF(H244&gt;-I244,H244+I244,0)</f>
        <v>7997485</v>
      </c>
      <c r="K244" s="1" t="n">
        <v>-16663232</v>
      </c>
      <c r="L244" s="1" t="n">
        <f aca="false">K244+G244+D244</f>
        <v>27040868</v>
      </c>
      <c r="M244" s="1" t="n">
        <f aca="false">B244+C244+E244+F244+K244</f>
        <v>27040868</v>
      </c>
      <c r="N244" s="1" t="n">
        <v>-6312195</v>
      </c>
      <c r="O244" s="1" t="n">
        <f aca="false">D244+G244+J244+N244</f>
        <v>45389390</v>
      </c>
      <c r="P244" s="1" t="n">
        <f aca="false">B244+C244+E244+F244+H244+I244+N244</f>
        <v>45389390</v>
      </c>
    </row>
    <row r="245" customFormat="false" ht="10.5" hidden="false" customHeight="false" outlineLevel="0" collapsed="false">
      <c r="A245" s="1" t="s">
        <v>259</v>
      </c>
      <c r="B245" s="1" t="n">
        <v>0</v>
      </c>
      <c r="C245" s="1" t="n">
        <v>1855</v>
      </c>
      <c r="D245" s="1" t="n">
        <f aca="false">IF(B245&gt;-C245,B245+C245,0)</f>
        <v>1855</v>
      </c>
      <c r="E245" s="1" t="n">
        <v>0</v>
      </c>
      <c r="F245" s="1" t="n">
        <v>0</v>
      </c>
      <c r="G245" s="1" t="n">
        <f aca="false">IF(E245&gt;-F245,E245+F245,0)</f>
        <v>0</v>
      </c>
      <c r="H245" s="1" t="n">
        <v>0</v>
      </c>
      <c r="I245" s="1" t="n">
        <v>0</v>
      </c>
      <c r="J245" s="1" t="n">
        <f aca="false">IF(H245&gt;-I245,H245+I245,0)</f>
        <v>0</v>
      </c>
      <c r="K245" s="1" t="n">
        <v>0</v>
      </c>
      <c r="L245" s="1" t="n">
        <f aca="false">K245+G245+D245</f>
        <v>1855</v>
      </c>
      <c r="M245" s="1" t="n">
        <f aca="false">B245+C245+E245+F245+K245</f>
        <v>1855</v>
      </c>
      <c r="N245" s="1" t="n">
        <v>0</v>
      </c>
      <c r="O245" s="1" t="n">
        <f aca="false">D245+G245+J245+N245</f>
        <v>1855</v>
      </c>
      <c r="P245" s="1" t="n">
        <f aca="false">B245+C245+E245+F245+H245+I245+N245</f>
        <v>1855</v>
      </c>
    </row>
    <row r="246" customFormat="false" ht="10.5" hidden="false" customHeight="false" outlineLevel="0" collapsed="false">
      <c r="A246" s="1" t="s">
        <v>260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0.5" hidden="false" customHeight="false" outlineLevel="0" collapsed="false">
      <c r="A247" s="1" t="s">
        <v>261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0.5" hidden="false" customHeight="false" outlineLevel="0" collapsed="false">
      <c r="A248" s="1" t="s">
        <v>262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0.5" hidden="false" customHeight="false" outlineLevel="0" collapsed="false">
      <c r="A249" s="1" t="s">
        <v>263</v>
      </c>
      <c r="B249" s="1" t="n">
        <v>0</v>
      </c>
      <c r="C249" s="1" t="n">
        <v>0</v>
      </c>
      <c r="D249" s="1" t="n">
        <f aca="false">IF(B249&gt;-C249,B249+C249,0)</f>
        <v>0</v>
      </c>
      <c r="E249" s="1" t="n">
        <v>0</v>
      </c>
      <c r="F249" s="1" t="n">
        <v>-3690</v>
      </c>
      <c r="G249" s="1" t="n">
        <f aca="false">IF(E249&gt;-F249,E249+F249,0)</f>
        <v>0</v>
      </c>
      <c r="H249" s="1" t="n">
        <v>0</v>
      </c>
      <c r="I249" s="1" t="n">
        <v>0</v>
      </c>
      <c r="J249" s="1" t="n">
        <f aca="false">IF(H249&gt;-I249,H249+I249,0)</f>
        <v>0</v>
      </c>
      <c r="K249" s="1" t="n">
        <v>0</v>
      </c>
      <c r="L249" s="1" t="n">
        <f aca="false">K249+G249+D249</f>
        <v>0</v>
      </c>
      <c r="M249" s="1" t="n">
        <f aca="false">B249+C249+E249+F249+K249</f>
        <v>-3690</v>
      </c>
      <c r="N249" s="1" t="n">
        <v>0</v>
      </c>
      <c r="O249" s="1" t="n">
        <f aca="false">D249+G249+J249+N249</f>
        <v>0</v>
      </c>
      <c r="P249" s="1" t="n">
        <f aca="false">B249+C249+E249+F249+H249+I249+N249</f>
        <v>-3690</v>
      </c>
    </row>
    <row r="250" customFormat="false" ht="10.5" hidden="false" customHeight="false" outlineLevel="0" collapsed="false">
      <c r="A250" s="1" t="s">
        <v>264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0.5" hidden="false" customHeight="false" outlineLevel="0" collapsed="false">
      <c r="A251" s="1" t="s">
        <v>265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0.5" hidden="false" customHeight="false" outlineLevel="0" collapsed="false">
      <c r="A252" s="1" t="s">
        <v>266</v>
      </c>
      <c r="B252" s="1" t="n">
        <v>0</v>
      </c>
      <c r="C252" s="1" t="n">
        <v>0</v>
      </c>
      <c r="D252" s="1" t="n">
        <f aca="false">IF(B252&gt;-C252,B252+C252,0)</f>
        <v>0</v>
      </c>
      <c r="E252" s="1" t="n">
        <v>105657</v>
      </c>
      <c r="F252" s="1" t="n">
        <v>0</v>
      </c>
      <c r="G252" s="1" t="n">
        <f aca="false">IF(E252&gt;-F252,E252+F252,0)</f>
        <v>105657</v>
      </c>
      <c r="H252" s="1" t="n">
        <v>105269</v>
      </c>
      <c r="I252" s="1" t="n">
        <v>0</v>
      </c>
      <c r="J252" s="1" t="n">
        <f aca="false">IF(H252&gt;-I252,H252+I252,0)</f>
        <v>105269</v>
      </c>
      <c r="K252" s="1" t="n">
        <v>-3423474</v>
      </c>
      <c r="L252" s="1" t="n">
        <f aca="false">K252+G252+D252</f>
        <v>-3317817</v>
      </c>
      <c r="M252" s="1" t="n">
        <f aca="false">B252+C252+E252+F252+K252</f>
        <v>-3317817</v>
      </c>
      <c r="N252" s="1" t="n">
        <v>-2945680</v>
      </c>
      <c r="O252" s="1" t="n">
        <f aca="false">D252+G252+J252+N252</f>
        <v>-2734754</v>
      </c>
      <c r="P252" s="1" t="n">
        <f aca="false">B252+C252+E252+F252+H252+I252+N252</f>
        <v>-2734754</v>
      </c>
    </row>
    <row r="253" customFormat="false" ht="10.5" hidden="false" customHeight="false" outlineLevel="0" collapsed="false">
      <c r="A253" s="1" t="s">
        <v>267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0.5" hidden="false" customHeight="false" outlineLevel="0" collapsed="false">
      <c r="A254" s="1" t="s">
        <v>268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0.5" hidden="false" customHeight="false" outlineLevel="0" collapsed="false">
      <c r="A255" s="1" t="s">
        <v>269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0.5" hidden="false" customHeight="false" outlineLevel="0" collapsed="false">
      <c r="A256" s="1" t="s">
        <v>270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0.5" hidden="false" customHeight="false" outlineLevel="0" collapsed="false">
      <c r="A257" s="1" t="s">
        <v>271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0.5" hidden="false" customHeight="false" outlineLevel="0" collapsed="false">
      <c r="A258" s="1" t="s">
        <v>272</v>
      </c>
      <c r="B258" s="1" t="n">
        <v>0</v>
      </c>
      <c r="C258" s="1" t="n">
        <v>0</v>
      </c>
      <c r="D258" s="1" t="n">
        <f aca="false">IF(B258&gt;-C258,B258+C258,0)</f>
        <v>0</v>
      </c>
      <c r="E258" s="1" t="n">
        <v>0</v>
      </c>
      <c r="F258" s="1" t="n">
        <v>-521280</v>
      </c>
      <c r="G258" s="1" t="n">
        <f aca="false">IF(E258&gt;-F258,E258+F258,0)</f>
        <v>0</v>
      </c>
      <c r="H258" s="1" t="n">
        <v>0</v>
      </c>
      <c r="I258" s="1" t="n">
        <v>-539380</v>
      </c>
      <c r="J258" s="1" t="n">
        <f aca="false">IF(H258&gt;-I258,H258+I258,0)</f>
        <v>0</v>
      </c>
      <c r="K258" s="1" t="n">
        <v>23698369</v>
      </c>
      <c r="L258" s="1" t="n">
        <f aca="false">K258+G258+D258</f>
        <v>23698369</v>
      </c>
      <c r="M258" s="1" t="n">
        <f aca="false">B258+C258+E258+F258+K258</f>
        <v>23177089</v>
      </c>
      <c r="N258" s="1" t="n">
        <v>21031610</v>
      </c>
      <c r="O258" s="1" t="n">
        <f aca="false">D258+G258+J258+N258</f>
        <v>21031610</v>
      </c>
      <c r="P258" s="1" t="n">
        <f aca="false">B258+C258+E258+F258+H258+I258+N258</f>
        <v>19970950</v>
      </c>
    </row>
    <row r="259" customFormat="false" ht="10.5" hidden="false" customHeight="false" outlineLevel="0" collapsed="false">
      <c r="A259" s="1" t="s">
        <v>273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0.5" hidden="false" customHeight="false" outlineLevel="0" collapsed="false">
      <c r="A260" s="1" t="s">
        <v>274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0.5" hidden="false" customHeight="false" outlineLevel="0" collapsed="false">
      <c r="A261" s="1" t="s">
        <v>275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0.5" hidden="false" customHeight="false" outlineLevel="0" collapsed="false">
      <c r="A262" s="1" t="s">
        <v>276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0.5" hidden="false" customHeight="false" outlineLevel="0" collapsed="false">
      <c r="A263" s="1" t="s">
        <v>277</v>
      </c>
      <c r="B263" s="1" t="n">
        <v>444000</v>
      </c>
      <c r="C263" s="1" t="n">
        <v>-2825500</v>
      </c>
      <c r="D263" s="1" t="n">
        <f aca="false">IF(B263&gt;-C263,B263+C263,0)</f>
        <v>0</v>
      </c>
      <c r="E263" s="1" t="n">
        <v>499200</v>
      </c>
      <c r="F263" s="1" t="n">
        <v>-600400</v>
      </c>
      <c r="G263" s="1" t="n">
        <f aca="false">IF(E263&gt;-F263,E263+F263,0)</f>
        <v>0</v>
      </c>
      <c r="H263" s="1" t="n">
        <v>2194800</v>
      </c>
      <c r="I263" s="1" t="n">
        <v>-2352840</v>
      </c>
      <c r="J263" s="1" t="n">
        <f aca="false">IF(H263&gt;-I263,H263+I263,0)</f>
        <v>0</v>
      </c>
      <c r="K263" s="1" t="n">
        <v>191939</v>
      </c>
      <c r="L263" s="1" t="n">
        <f aca="false">K263+G263+D263</f>
        <v>191939</v>
      </c>
      <c r="M263" s="1" t="n">
        <f aca="false">B263+C263+E263+F263+K263</f>
        <v>-2290761</v>
      </c>
      <c r="N263" s="1" t="n">
        <v>58568</v>
      </c>
      <c r="O263" s="1" t="n">
        <f aca="false">D263+G263+J263+N263</f>
        <v>58568</v>
      </c>
      <c r="P263" s="1" t="n">
        <f aca="false">B263+C263+E263+F263+H263+I263+N263</f>
        <v>-2582172</v>
      </c>
    </row>
    <row r="264" customFormat="false" ht="10.5" hidden="false" customHeight="false" outlineLevel="0" collapsed="false">
      <c r="A264" s="1" t="s">
        <v>278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0.5" hidden="false" customHeight="false" outlineLevel="0" collapsed="false">
      <c r="A265" s="1" t="s">
        <v>279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0.5" hidden="false" customHeight="false" outlineLevel="0" collapsed="false">
      <c r="A266" s="1" t="s">
        <v>280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0.5" hidden="false" customHeight="false" outlineLevel="0" collapsed="false">
      <c r="A267" s="1" t="s">
        <v>281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0.5" hidden="false" customHeight="false" outlineLevel="0" collapsed="false">
      <c r="A268" s="1" t="s">
        <v>282</v>
      </c>
      <c r="B268" s="1" t="n">
        <v>0</v>
      </c>
      <c r="C268" s="1" t="n">
        <v>0</v>
      </c>
      <c r="D268" s="1" t="n">
        <f aca="false">IF(B268&gt;-C268,B268+C268,0)</f>
        <v>0</v>
      </c>
      <c r="E268" s="1" t="n">
        <v>0</v>
      </c>
      <c r="F268" s="1" t="n">
        <v>0</v>
      </c>
      <c r="G268" s="1" t="n">
        <f aca="false">IF(E268&gt;-F268,E268+F268,0)</f>
        <v>0</v>
      </c>
      <c r="H268" s="1" t="n">
        <v>0</v>
      </c>
      <c r="I268" s="1" t="n">
        <v>0</v>
      </c>
      <c r="J268" s="1" t="n">
        <f aca="false">IF(H268&gt;-I268,H268+I268,0)</f>
        <v>0</v>
      </c>
      <c r="K268" s="1" t="n">
        <v>0</v>
      </c>
      <c r="L268" s="1" t="n">
        <f aca="false">K268+G268+D268</f>
        <v>0</v>
      </c>
      <c r="M268" s="1" t="n">
        <f aca="false">B268+C268+E268+F268+K268</f>
        <v>0</v>
      </c>
      <c r="N268" s="1" t="n"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0.5" hidden="false" customHeight="false" outlineLevel="0" collapsed="false">
      <c r="A269" s="1" t="s">
        <v>283</v>
      </c>
      <c r="B269" s="1" t="n">
        <v>0</v>
      </c>
      <c r="C269" s="1" t="n">
        <v>0</v>
      </c>
      <c r="D269" s="1" t="n">
        <f aca="false">IF(B269&gt;-C269,B269+C269,0)</f>
        <v>0</v>
      </c>
      <c r="E269" s="1" t="n">
        <v>0</v>
      </c>
      <c r="F269" s="1" t="n">
        <v>0</v>
      </c>
      <c r="G269" s="1" t="n">
        <f aca="false">IF(E269&gt;-F269,E269+F269,0)</f>
        <v>0</v>
      </c>
      <c r="H269" s="1" t="n">
        <v>0</v>
      </c>
      <c r="I269" s="1" t="n">
        <v>0</v>
      </c>
      <c r="J269" s="1" t="n">
        <f aca="false">IF(H269&gt;-I269,H269+I269,0)</f>
        <v>0</v>
      </c>
      <c r="K269" s="1" t="n">
        <v>0</v>
      </c>
      <c r="L269" s="1" t="n">
        <f aca="false">K269+G269+D269</f>
        <v>0</v>
      </c>
      <c r="M269" s="1" t="n">
        <f aca="false">B269+C269+E269+F269+K269</f>
        <v>0</v>
      </c>
      <c r="N269" s="1" t="n"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0.5" hidden="false" customHeight="false" outlineLevel="0" collapsed="false">
      <c r="A270" s="1" t="s">
        <v>284</v>
      </c>
      <c r="B270" s="1" t="n">
        <v>0</v>
      </c>
      <c r="C270" s="1" t="n">
        <v>0</v>
      </c>
      <c r="D270" s="1" t="n">
        <f aca="false">IF(B270&gt;-C270,B270+C270,0)</f>
        <v>0</v>
      </c>
      <c r="E270" s="1" t="n">
        <v>0</v>
      </c>
      <c r="F270" s="1" t="n">
        <v>0</v>
      </c>
      <c r="G270" s="1" t="n">
        <f aca="false">IF(E270&gt;-F270,E270+F270,0)</f>
        <v>0</v>
      </c>
      <c r="H270" s="1" t="n">
        <v>0</v>
      </c>
      <c r="I270" s="1" t="n">
        <v>0</v>
      </c>
      <c r="J270" s="1" t="n">
        <f aca="false">IF(H270&gt;-I270,H270+I270,0)</f>
        <v>0</v>
      </c>
      <c r="K270" s="1" t="n">
        <v>0</v>
      </c>
      <c r="L270" s="1" t="n">
        <f aca="false">K270+G270+D270</f>
        <v>0</v>
      </c>
      <c r="M270" s="1" t="n">
        <f aca="false">B270+C270+E270+F270+K270</f>
        <v>0</v>
      </c>
      <c r="N270" s="1" t="n"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0.5" hidden="false" customHeight="false" outlineLevel="0" collapsed="false">
      <c r="A271" s="1" t="s">
        <v>285</v>
      </c>
      <c r="B271" s="1" t="n">
        <v>0</v>
      </c>
      <c r="C271" s="1" t="n">
        <v>0</v>
      </c>
      <c r="D271" s="1" t="n">
        <f aca="false">IF(B271&gt;-C271,B271+C271,0)</f>
        <v>0</v>
      </c>
      <c r="E271" s="1" t="n">
        <v>52974</v>
      </c>
      <c r="F271" s="1" t="n">
        <v>0</v>
      </c>
      <c r="G271" s="1" t="n">
        <f aca="false">IF(E271&gt;-F271,E271+F271,0)</f>
        <v>52974</v>
      </c>
      <c r="H271" s="1" t="n">
        <v>0</v>
      </c>
      <c r="I271" s="1" t="n">
        <v>0</v>
      </c>
      <c r="J271" s="1" t="n">
        <f aca="false">IF(H271&gt;-I271,H271+I271,0)</f>
        <v>0</v>
      </c>
      <c r="K271" s="1" t="n">
        <v>0</v>
      </c>
      <c r="L271" s="1" t="n">
        <f aca="false">K271+G271+D271</f>
        <v>52974</v>
      </c>
      <c r="M271" s="1" t="n">
        <f aca="false">B271+C271+E271+F271+K271</f>
        <v>52974</v>
      </c>
      <c r="N271" s="1" t="n">
        <v>0</v>
      </c>
      <c r="O271" s="1" t="n">
        <f aca="false">D271+G271+J271+N271</f>
        <v>52974</v>
      </c>
      <c r="P271" s="1" t="n">
        <f aca="false">B271+C271+E271+F271+H271+I271+N271</f>
        <v>52974</v>
      </c>
    </row>
    <row r="272" customFormat="false" ht="10.5" hidden="false" customHeight="false" outlineLevel="0" collapsed="false">
      <c r="A272" s="1" t="s">
        <v>286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0.5" hidden="false" customHeight="false" outlineLevel="0" collapsed="false">
      <c r="A273" s="1" t="s">
        <v>287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0.5" hidden="false" customHeight="false" outlineLevel="0" collapsed="false">
      <c r="A274" s="1" t="s">
        <v>288</v>
      </c>
      <c r="B274" s="1" t="n">
        <v>0</v>
      </c>
      <c r="C274" s="1" t="n">
        <v>0</v>
      </c>
      <c r="D274" s="1" t="n">
        <f aca="false">IF(B274&gt;-C274,B274+C274,0)</f>
        <v>0</v>
      </c>
      <c r="E274" s="1" t="n">
        <v>94896153</v>
      </c>
      <c r="F274" s="1" t="n">
        <v>-84174094</v>
      </c>
      <c r="G274" s="1" t="n">
        <f aca="false">IF(E274&gt;-F274,E274+F274,0)</f>
        <v>10722059</v>
      </c>
      <c r="H274" s="1" t="n">
        <v>60988952</v>
      </c>
      <c r="I274" s="1" t="n">
        <v>-74102828</v>
      </c>
      <c r="J274" s="1" t="n">
        <f aca="false">IF(H274&gt;-I274,H274+I274,0)</f>
        <v>0</v>
      </c>
      <c r="K274" s="1" t="n">
        <v>-228391068</v>
      </c>
      <c r="L274" s="1" t="n">
        <f aca="false">K274+G274+D274</f>
        <v>-217669009</v>
      </c>
      <c r="M274" s="1" t="n">
        <f aca="false">B274+C274+E274+F274+K274</f>
        <v>-217669009</v>
      </c>
      <c r="N274" s="1" t="n">
        <v>-227268536</v>
      </c>
      <c r="O274" s="1" t="n">
        <f aca="false">D274+G274+J274+N274</f>
        <v>-216546477</v>
      </c>
      <c r="P274" s="1" t="n">
        <f aca="false">B274+C274+E274+F274+H274+I274+N274</f>
        <v>-229660353</v>
      </c>
    </row>
    <row r="275" customFormat="false" ht="10.5" hidden="false" customHeight="false" outlineLevel="0" collapsed="false">
      <c r="A275" s="1" t="s">
        <v>289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0.5" hidden="false" customHeight="false" outlineLevel="0" collapsed="false">
      <c r="A276" s="1" t="s">
        <v>290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0.5" hidden="false" customHeight="false" outlineLevel="0" collapsed="false">
      <c r="A277" s="1" t="s">
        <v>291</v>
      </c>
      <c r="B277" s="1" t="n">
        <v>0</v>
      </c>
      <c r="C277" s="1" t="n">
        <v>0</v>
      </c>
      <c r="D277" s="1" t="n">
        <f aca="false">IF(B277&gt;-C277,B277+C277,0)</f>
        <v>0</v>
      </c>
      <c r="E277" s="1" t="n">
        <v>247143502</v>
      </c>
      <c r="F277" s="1" t="n">
        <v>-242901046</v>
      </c>
      <c r="G277" s="1" t="n">
        <f aca="false">IF(E277&gt;-F277,E277+F277,0)</f>
        <v>4242456</v>
      </c>
      <c r="H277" s="1" t="n">
        <v>120141426</v>
      </c>
      <c r="I277" s="1" t="n">
        <v>-118519137</v>
      </c>
      <c r="J277" s="1" t="n">
        <f aca="false">IF(H277&gt;-I277,H277+I277,0)</f>
        <v>1622289</v>
      </c>
      <c r="K277" s="1" t="n">
        <v>282021287</v>
      </c>
      <c r="L277" s="1" t="n">
        <f aca="false">K277+G277+D277</f>
        <v>286263743</v>
      </c>
      <c r="M277" s="1" t="n">
        <f aca="false">B277+C277+E277+F277+K277</f>
        <v>286263743</v>
      </c>
      <c r="N277" s="1" t="n">
        <v>284074753</v>
      </c>
      <c r="O277" s="1" t="n">
        <f aca="false">D277+G277+J277+N277</f>
        <v>289939498</v>
      </c>
      <c r="P277" s="1" t="n">
        <f aca="false">B277+C277+E277+F277+H277+I277+N277</f>
        <v>289939498</v>
      </c>
    </row>
    <row r="278" customFormat="false" ht="10.5" hidden="false" customHeight="false" outlineLevel="0" collapsed="false">
      <c r="A278" s="1" t="s">
        <v>292</v>
      </c>
      <c r="B278" s="1" t="n">
        <v>0</v>
      </c>
      <c r="C278" s="1" t="n">
        <v>0</v>
      </c>
      <c r="D278" s="1" t="n">
        <f aca="false">IF(B278&gt;-C278,B278+C278,0)</f>
        <v>0</v>
      </c>
      <c r="E278" s="1" t="n">
        <v>0</v>
      </c>
      <c r="F278" s="1" t="n">
        <v>0</v>
      </c>
      <c r="G278" s="1" t="n">
        <f aca="false">IF(E278&gt;-F278,E278+F278,0)</f>
        <v>0</v>
      </c>
      <c r="H278" s="1" t="n">
        <v>0</v>
      </c>
      <c r="I278" s="1" t="n">
        <v>0</v>
      </c>
      <c r="J278" s="1" t="n">
        <f aca="false">IF(H278&gt;-I278,H278+I278,0)</f>
        <v>0</v>
      </c>
      <c r="K278" s="1" t="n">
        <v>-71338</v>
      </c>
      <c r="L278" s="1" t="n">
        <f aca="false">K278+G278+D278</f>
        <v>-71338</v>
      </c>
      <c r="M278" s="1" t="n">
        <f aca="false">B278+C278+E278+F278+K278</f>
        <v>-71338</v>
      </c>
      <c r="N278" s="1" t="n">
        <v>-71338</v>
      </c>
      <c r="O278" s="1" t="n">
        <f aca="false">D278+G278+J278+N278</f>
        <v>-71338</v>
      </c>
      <c r="P278" s="1" t="n">
        <f aca="false">B278+C278+E278+F278+H278+I278+N278</f>
        <v>-71338</v>
      </c>
    </row>
    <row r="279" customFormat="false" ht="10.5" hidden="false" customHeight="false" outlineLevel="0" collapsed="false">
      <c r="A279" s="1" t="s">
        <v>293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0.5" hidden="false" customHeight="false" outlineLevel="0" collapsed="false">
      <c r="A280" s="1" t="s">
        <v>294</v>
      </c>
      <c r="B280" s="1" t="n">
        <v>87452860</v>
      </c>
      <c r="C280" s="1" t="n">
        <v>-77104492</v>
      </c>
      <c r="D280" s="1" t="n">
        <f aca="false">IF(B280&gt;-C280,B280+C280,0)</f>
        <v>10348368</v>
      </c>
      <c r="E280" s="1" t="n">
        <v>7175150</v>
      </c>
      <c r="F280" s="1" t="n">
        <v>-12104950</v>
      </c>
      <c r="G280" s="1" t="n">
        <f aca="false">IF(E280&gt;-F280,E280+F280,0)</f>
        <v>0</v>
      </c>
      <c r="H280" s="1" t="n">
        <v>2523840</v>
      </c>
      <c r="I280" s="1" t="n">
        <v>-7940240</v>
      </c>
      <c r="J280" s="1" t="n">
        <f aca="false">IF(H280&gt;-I280,H280+I280,0)</f>
        <v>0</v>
      </c>
      <c r="K280" s="1" t="n">
        <v>1708136</v>
      </c>
      <c r="L280" s="1" t="n">
        <f aca="false">K280+G280+D280</f>
        <v>12056504</v>
      </c>
      <c r="M280" s="1" t="n">
        <f aca="false">B280+C280+E280+F280+K280</f>
        <v>7126704</v>
      </c>
      <c r="N280" s="1" t="n">
        <v>3345875</v>
      </c>
      <c r="O280" s="1" t="n">
        <f aca="false">D280+G280+J280+N280</f>
        <v>13694243</v>
      </c>
      <c r="P280" s="1" t="n">
        <f aca="false">B280+C280+E280+F280+H280+I280+N280</f>
        <v>3348043</v>
      </c>
    </row>
    <row r="281" customFormat="false" ht="10.5" hidden="false" customHeight="false" outlineLevel="0" collapsed="false">
      <c r="A281" s="1" t="s">
        <v>295</v>
      </c>
      <c r="B281" s="1" t="n">
        <v>3802494</v>
      </c>
      <c r="C281" s="1" t="n">
        <v>-197303</v>
      </c>
      <c r="D281" s="1" t="n">
        <f aca="false">IF(B281&gt;-C281,B281+C281,0)</f>
        <v>3605191</v>
      </c>
      <c r="E281" s="1" t="n">
        <v>1031250</v>
      </c>
      <c r="F281" s="1" t="n">
        <v>-1370</v>
      </c>
      <c r="G281" s="1" t="n">
        <f aca="false">IF(E281&gt;-F281,E281+F281,0)</f>
        <v>1029880</v>
      </c>
      <c r="H281" s="1" t="n">
        <v>0</v>
      </c>
      <c r="I281" s="1" t="n">
        <v>0</v>
      </c>
      <c r="J281" s="1" t="n">
        <f aca="false">IF(H281&gt;-I281,H281+I281,0)</f>
        <v>0</v>
      </c>
      <c r="K281" s="1" t="n">
        <v>0</v>
      </c>
      <c r="L281" s="1" t="n">
        <f aca="false">K281+G281+D281</f>
        <v>4635071</v>
      </c>
      <c r="M281" s="1" t="n">
        <f aca="false">B281+C281+E281+F281+K281</f>
        <v>4635071</v>
      </c>
      <c r="N281" s="1" t="n">
        <v>0</v>
      </c>
      <c r="O281" s="1" t="n">
        <f aca="false">D281+G281+J281+N281</f>
        <v>4635071</v>
      </c>
      <c r="P281" s="1" t="n">
        <f aca="false">B281+C281+E281+F281+H281+I281+N281</f>
        <v>4635071</v>
      </c>
    </row>
    <row r="282" customFormat="false" ht="10.5" hidden="false" customHeight="false" outlineLevel="0" collapsed="false">
      <c r="A282" s="1" t="s">
        <v>296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0.5" hidden="false" customHeight="false" outlineLevel="0" collapsed="false">
      <c r="A283" s="1" t="s">
        <v>297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0.5" hidden="false" customHeight="false" outlineLevel="0" collapsed="false">
      <c r="A284" s="1" t="s">
        <v>298</v>
      </c>
      <c r="B284" s="1" t="n">
        <v>561600</v>
      </c>
      <c r="C284" s="1" t="n">
        <v>-225270</v>
      </c>
      <c r="D284" s="1" t="n">
        <f aca="false">IF(B284&gt;-C284,B284+C284,0)</f>
        <v>336330</v>
      </c>
      <c r="E284" s="1" t="n">
        <v>576000</v>
      </c>
      <c r="F284" s="1" t="n">
        <v>0</v>
      </c>
      <c r="G284" s="1" t="n">
        <f aca="false">IF(E284&gt;-F284,E284+F284,0)</f>
        <v>576000</v>
      </c>
      <c r="H284" s="1" t="n">
        <v>2491713</v>
      </c>
      <c r="I284" s="1" t="n">
        <v>0</v>
      </c>
      <c r="J284" s="1" t="n">
        <f aca="false">IF(H284&gt;-I284,H284+I284,0)</f>
        <v>2491713</v>
      </c>
      <c r="K284" s="1" t="n">
        <v>-9351162</v>
      </c>
      <c r="L284" s="1" t="n">
        <f aca="false">K284+G284+D284</f>
        <v>-8438832</v>
      </c>
      <c r="M284" s="1" t="n">
        <f aca="false">B284+C284+E284+F284+K284</f>
        <v>-8438832</v>
      </c>
      <c r="N284" s="1" t="n">
        <v>-8311421</v>
      </c>
      <c r="O284" s="1" t="n">
        <f aca="false">D284+G284+J284+N284</f>
        <v>-4907378</v>
      </c>
      <c r="P284" s="1" t="n">
        <f aca="false">B284+C284+E284+F284+H284+I284+N284</f>
        <v>-4907378</v>
      </c>
    </row>
    <row r="285" customFormat="false" ht="10.5" hidden="false" customHeight="false" outlineLevel="0" collapsed="false">
      <c r="A285" s="1" t="s">
        <v>299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0.5" hidden="false" customHeight="false" outlineLevel="0" collapsed="false">
      <c r="A286" s="1" t="s">
        <v>300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0.5" hidden="false" customHeight="false" outlineLevel="0" collapsed="false">
      <c r="A287" s="1" t="s">
        <v>301</v>
      </c>
      <c r="B287" s="1" t="n">
        <v>0</v>
      </c>
      <c r="C287" s="1" t="n">
        <v>0</v>
      </c>
      <c r="D287" s="1" t="n">
        <f aca="false">IF(B287&gt;-C287,B287+C287,0)</f>
        <v>0</v>
      </c>
      <c r="E287" s="1" t="n">
        <v>0</v>
      </c>
      <c r="F287" s="1" t="n">
        <v>0</v>
      </c>
      <c r="G287" s="1" t="n">
        <f aca="false">IF(E287&gt;-F287,E287+F287,0)</f>
        <v>0</v>
      </c>
      <c r="H287" s="1" t="n">
        <v>0</v>
      </c>
      <c r="I287" s="1" t="n">
        <v>0</v>
      </c>
      <c r="J287" s="1" t="n">
        <f aca="false">IF(H287&gt;-I287,H287+I287,0)</f>
        <v>0</v>
      </c>
      <c r="K287" s="1" t="n">
        <v>0</v>
      </c>
      <c r="L287" s="1" t="n">
        <f aca="false">K287+G287+D287</f>
        <v>0</v>
      </c>
      <c r="M287" s="1" t="n">
        <f aca="false">B287+C287+E287+F287+K287</f>
        <v>0</v>
      </c>
      <c r="N287" s="1" t="n"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0.5" hidden="false" customHeight="false" outlineLevel="0" collapsed="false">
      <c r="A288" s="1" t="s">
        <v>302</v>
      </c>
      <c r="D288" s="1" t="n">
        <f aca="false">IF(B288&gt;-C288,B288+C288,0)</f>
        <v>0</v>
      </c>
      <c r="G288" s="1" t="n">
        <f aca="false">IF(E288&gt;-F288,E288+F288,0)</f>
        <v>0</v>
      </c>
      <c r="J288" s="1" t="n">
        <f aca="false">IF(H288&gt;-I288,H288+I288,0)</f>
        <v>0</v>
      </c>
      <c r="L288" s="1" t="n">
        <f aca="false">K288+G288+D288</f>
        <v>0</v>
      </c>
      <c r="M288" s="1" t="n">
        <f aca="false">B288+C288+E288+F288+K288</f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0.5" hidden="false" customHeight="false" outlineLevel="0" collapsed="false">
      <c r="A289" s="1" t="s">
        <v>303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0.5" hidden="false" customHeight="false" outlineLevel="0" collapsed="false">
      <c r="A290" s="1" t="s">
        <v>304</v>
      </c>
      <c r="B290" s="1" t="n">
        <v>0</v>
      </c>
      <c r="C290" s="1" t="n">
        <v>0</v>
      </c>
      <c r="D290" s="1" t="n">
        <f aca="false">IF(B290&gt;-C290,B290+C290,0)</f>
        <v>0</v>
      </c>
      <c r="E290" s="1" t="n">
        <v>0</v>
      </c>
      <c r="F290" s="1" t="n">
        <v>-180000</v>
      </c>
      <c r="G290" s="1" t="n">
        <f aca="false">IF(E290&gt;-F290,E290+F290,0)</f>
        <v>0</v>
      </c>
      <c r="H290" s="1" t="n">
        <v>0</v>
      </c>
      <c r="I290" s="1" t="n">
        <v>-1011490</v>
      </c>
      <c r="J290" s="1" t="n">
        <f aca="false">IF(H290&gt;-I290,H290+I290,0)</f>
        <v>0</v>
      </c>
      <c r="K290" s="1" t="n">
        <v>2703499</v>
      </c>
      <c r="L290" s="1" t="n">
        <f aca="false">K290+G290+D290</f>
        <v>2703499</v>
      </c>
      <c r="M290" s="1" t="n">
        <f aca="false">B290+C290+E290+F290+K290</f>
        <v>2523499</v>
      </c>
      <c r="N290" s="1" t="n">
        <v>2530666</v>
      </c>
      <c r="O290" s="1" t="n">
        <f aca="false">D290+G290+J290+N290</f>
        <v>2530666</v>
      </c>
      <c r="P290" s="1" t="n">
        <f aca="false">B290+C290+E290+F290+H290+I290+N290</f>
        <v>1339176</v>
      </c>
    </row>
    <row r="291" customFormat="false" ht="10.5" hidden="false" customHeight="false" outlineLevel="0" collapsed="false">
      <c r="A291" s="1" t="s">
        <v>305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0.5" hidden="false" customHeight="false" outlineLevel="0" collapsed="false">
      <c r="A292" s="1" t="s">
        <v>306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0.5" hidden="false" customHeight="false" outlineLevel="0" collapsed="false">
      <c r="A293" s="1" t="s">
        <v>307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0.5" hidden="false" customHeight="false" outlineLevel="0" collapsed="false">
      <c r="A294" s="1" t="s">
        <v>308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0.5" hidden="false" customHeight="false" outlineLevel="0" collapsed="false">
      <c r="A295" s="1" t="s">
        <v>309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0.5" hidden="false" customHeight="false" outlineLevel="0" collapsed="false">
      <c r="A296" s="1" t="s">
        <v>310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0.5" hidden="false" customHeight="false" outlineLevel="0" collapsed="false">
      <c r="A297" s="1" t="s">
        <v>311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0.5" hidden="false" customHeight="false" outlineLevel="0" collapsed="false">
      <c r="A298" s="1" t="s">
        <v>312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0.5" hidden="false" customHeight="false" outlineLevel="0" collapsed="false">
      <c r="A299" s="1" t="s">
        <v>313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0.5" hidden="false" customHeight="false" outlineLevel="0" collapsed="false">
      <c r="A300" s="1" t="s">
        <v>314</v>
      </c>
      <c r="B300" s="1" t="n">
        <v>0</v>
      </c>
      <c r="C300" s="1" t="n">
        <v>-523156</v>
      </c>
      <c r="D300" s="1" t="n">
        <f aca="false">IF(B300&gt;-C300,B300+C300,0)</f>
        <v>0</v>
      </c>
      <c r="E300" s="1" t="n">
        <v>0</v>
      </c>
      <c r="F300" s="1" t="n">
        <v>-25891</v>
      </c>
      <c r="G300" s="1" t="n">
        <f aca="false">IF(E300&gt;-F300,E300+F300,0)</f>
        <v>0</v>
      </c>
      <c r="H300" s="1" t="n">
        <v>0</v>
      </c>
      <c r="I300" s="1" t="n">
        <v>0</v>
      </c>
      <c r="J300" s="1" t="n">
        <f aca="false">IF(H300&gt;-I300,H300+I300,0)</f>
        <v>0</v>
      </c>
      <c r="K300" s="1" t="n">
        <v>0</v>
      </c>
      <c r="L300" s="1" t="n">
        <f aca="false">K300+G300+D300</f>
        <v>0</v>
      </c>
      <c r="M300" s="1" t="n">
        <f aca="false">B300+C300+E300+F300+K300</f>
        <v>-549047</v>
      </c>
      <c r="N300" s="1" t="n">
        <v>0</v>
      </c>
      <c r="O300" s="1" t="n">
        <f aca="false">D300+G300+J300+N300</f>
        <v>0</v>
      </c>
      <c r="P300" s="1" t="n">
        <f aca="false">B300+C300+E300+F300+H300+I300+N300</f>
        <v>-549047</v>
      </c>
    </row>
    <row r="301" customFormat="false" ht="10.5" hidden="false" customHeight="false" outlineLevel="0" collapsed="false">
      <c r="A301" s="1" t="s">
        <v>315</v>
      </c>
      <c r="B301" s="1" t="n">
        <v>13115560</v>
      </c>
      <c r="C301" s="1" t="n">
        <v>-5558800</v>
      </c>
      <c r="D301" s="1" t="n">
        <f aca="false">IF(B301&gt;-C301,B301+C301,0)</f>
        <v>7556760</v>
      </c>
      <c r="E301" s="1" t="n">
        <v>1123200</v>
      </c>
      <c r="F301" s="1" t="n">
        <v>-478400</v>
      </c>
      <c r="G301" s="1" t="n">
        <f aca="false">IF(E301&gt;-F301,E301+F301,0)</f>
        <v>644800</v>
      </c>
      <c r="H301" s="1" t="n">
        <v>453200</v>
      </c>
      <c r="I301" s="1" t="n">
        <v>-528000</v>
      </c>
      <c r="J301" s="1" t="n">
        <f aca="false">IF(H301&gt;-I301,H301+I301,0)</f>
        <v>0</v>
      </c>
      <c r="K301" s="1" t="n">
        <v>-103640</v>
      </c>
      <c r="L301" s="1" t="n">
        <f aca="false">K301+G301+D301</f>
        <v>8097920</v>
      </c>
      <c r="M301" s="1" t="n">
        <f aca="false">B301+C301+E301+F301+K301</f>
        <v>8097920</v>
      </c>
      <c r="N301" s="1" t="n">
        <v>-210218</v>
      </c>
      <c r="O301" s="1" t="n">
        <f aca="false">D301+G301+J301+N301</f>
        <v>7991342</v>
      </c>
      <c r="P301" s="1" t="n">
        <f aca="false">B301+C301+E301+F301+H301+I301+N301</f>
        <v>7916542</v>
      </c>
    </row>
    <row r="302" customFormat="false" ht="10.5" hidden="false" customHeight="false" outlineLevel="0" collapsed="false">
      <c r="A302" s="1" t="s">
        <v>316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0.5" hidden="false" customHeight="false" outlineLevel="0" collapsed="false">
      <c r="A303" s="1" t="s">
        <v>317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0.5" hidden="false" customHeight="false" outlineLevel="0" collapsed="false">
      <c r="A304" s="1" t="s">
        <v>318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0.5" hidden="false" customHeight="false" outlineLevel="0" collapsed="false">
      <c r="A305" s="1" t="s">
        <v>319</v>
      </c>
      <c r="D305" s="1" t="n">
        <f aca="false">IF(B305&gt;-C305,B305+C305,0)</f>
        <v>0</v>
      </c>
      <c r="G305" s="1" t="n">
        <f aca="false">IF(E305&gt;-F305,E305+F305,0)</f>
        <v>0</v>
      </c>
      <c r="J305" s="1" t="n">
        <f aca="false">IF(H305&gt;-I305,H305+I305,0)</f>
        <v>0</v>
      </c>
      <c r="L305" s="1" t="n">
        <f aca="false">K305+G305+D305</f>
        <v>0</v>
      </c>
      <c r="M305" s="1" t="n">
        <f aca="false">B305+C305+E305+F305+K305</f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0.5" hidden="false" customHeight="false" outlineLevel="0" collapsed="false">
      <c r="A306" s="1" t="s">
        <v>320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0.5" hidden="false" customHeight="false" outlineLevel="0" collapsed="false">
      <c r="A307" s="1" t="s">
        <v>321</v>
      </c>
      <c r="B307" s="1" t="n">
        <v>228575</v>
      </c>
      <c r="C307" s="1" t="n">
        <v>-2319970</v>
      </c>
      <c r="D307" s="1" t="n">
        <f aca="false">IF(B307&gt;-C307,B307+C307,0)</f>
        <v>0</v>
      </c>
      <c r="E307" s="1" t="n">
        <v>24552</v>
      </c>
      <c r="F307" s="1" t="n">
        <v>-402539</v>
      </c>
      <c r="G307" s="1" t="n">
        <f aca="false">IF(E307&gt;-F307,E307+F307,0)</f>
        <v>0</v>
      </c>
      <c r="H307" s="1" t="n">
        <v>0</v>
      </c>
      <c r="I307" s="1" t="n">
        <v>-577508</v>
      </c>
      <c r="J307" s="1" t="n">
        <f aca="false">IF(H307&gt;-I307,H307+I307,0)</f>
        <v>0</v>
      </c>
      <c r="K307" s="1" t="n">
        <v>826618</v>
      </c>
      <c r="L307" s="1" t="n">
        <f aca="false">K307+G307+D307</f>
        <v>826618</v>
      </c>
      <c r="M307" s="1" t="n">
        <f aca="false">B307+C307+E307+F307+K307</f>
        <v>-1642764</v>
      </c>
      <c r="N307" s="1" t="n">
        <v>611057</v>
      </c>
      <c r="O307" s="1" t="n">
        <f aca="false">D307+G307+J307+N307</f>
        <v>611057</v>
      </c>
      <c r="P307" s="1" t="n">
        <f aca="false">B307+C307+E307+F307+H307+I307+N307</f>
        <v>-2435833</v>
      </c>
    </row>
    <row r="308" customFormat="false" ht="10.5" hidden="false" customHeight="false" outlineLevel="0" collapsed="false">
      <c r="A308" s="1" t="s">
        <v>322</v>
      </c>
      <c r="B308" s="1" t="n">
        <v>0</v>
      </c>
      <c r="C308" s="1" t="n">
        <v>0</v>
      </c>
      <c r="D308" s="1" t="n">
        <f aca="false">IF(B308&gt;-C308,B308+C308,0)</f>
        <v>0</v>
      </c>
      <c r="E308" s="1" t="n">
        <v>1023115</v>
      </c>
      <c r="F308" s="1" t="n">
        <v>-704000</v>
      </c>
      <c r="G308" s="1" t="n">
        <f aca="false">IF(E308&gt;-F308,E308+F308,0)</f>
        <v>319115</v>
      </c>
      <c r="H308" s="1" t="n">
        <v>607200</v>
      </c>
      <c r="I308" s="1" t="n">
        <v>0</v>
      </c>
      <c r="J308" s="1" t="n">
        <f aca="false">IF(H308&gt;-I308,H308+I308,0)</f>
        <v>607200</v>
      </c>
      <c r="K308" s="1" t="n">
        <v>-348156</v>
      </c>
      <c r="L308" s="1" t="n">
        <f aca="false">K308+G308+D308</f>
        <v>-29041</v>
      </c>
      <c r="M308" s="1" t="n">
        <f aca="false">B308+C308+E308+F308+K308</f>
        <v>-29041</v>
      </c>
      <c r="N308" s="1" t="n">
        <v>-336248</v>
      </c>
      <c r="O308" s="1" t="n">
        <f aca="false">D308+G308+J308+N308</f>
        <v>590067</v>
      </c>
      <c r="P308" s="1" t="n">
        <f aca="false">B308+C308+E308+F308+H308+I308+N308</f>
        <v>590067</v>
      </c>
    </row>
    <row r="309" customFormat="false" ht="10.5" hidden="false" customHeight="false" outlineLevel="0" collapsed="false">
      <c r="A309" s="1" t="s">
        <v>323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0.5" hidden="false" customHeight="false" outlineLevel="0" collapsed="false">
      <c r="A310" s="1" t="s">
        <v>324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0.5" hidden="false" customHeight="false" outlineLevel="0" collapsed="false">
      <c r="A311" s="1" t="s">
        <v>325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0.5" hidden="false" customHeight="false" outlineLevel="0" collapsed="false">
      <c r="A312" s="1" t="s">
        <v>326</v>
      </c>
      <c r="B312" s="1" t="n">
        <v>0</v>
      </c>
      <c r="C312" s="1" t="n">
        <v>-140</v>
      </c>
      <c r="D312" s="1" t="n">
        <f aca="false">IF(B312&gt;-C312,B312+C312,0)</f>
        <v>0</v>
      </c>
      <c r="E312" s="1" t="n">
        <v>0</v>
      </c>
      <c r="F312" s="1" t="n">
        <v>0</v>
      </c>
      <c r="G312" s="1" t="n">
        <f aca="false">IF(E312&gt;-F312,E312+F312,0)</f>
        <v>0</v>
      </c>
      <c r="H312" s="1" t="n">
        <v>0</v>
      </c>
      <c r="I312" s="1" t="n">
        <v>0</v>
      </c>
      <c r="J312" s="1" t="n">
        <f aca="false">IF(H312&gt;-I312,H312+I312,0)</f>
        <v>0</v>
      </c>
      <c r="K312" s="1" t="n">
        <v>0</v>
      </c>
      <c r="L312" s="1" t="n">
        <f aca="false">K312+G312+D312</f>
        <v>0</v>
      </c>
      <c r="M312" s="1" t="n">
        <f aca="false">B312+C312+E312+F312+K312</f>
        <v>-140</v>
      </c>
      <c r="N312" s="1" t="n">
        <v>0</v>
      </c>
      <c r="O312" s="1" t="n">
        <f aca="false">D312+G312+J312+N312</f>
        <v>0</v>
      </c>
      <c r="P312" s="1" t="n">
        <f aca="false">B312+C312+E312+F312+H312+I312+N312</f>
        <v>-140</v>
      </c>
    </row>
    <row r="313" customFormat="false" ht="10.5" hidden="false" customHeight="false" outlineLevel="0" collapsed="false">
      <c r="A313" s="1" t="s">
        <v>327</v>
      </c>
      <c r="B313" s="1" t="n">
        <v>42688</v>
      </c>
      <c r="C313" s="1" t="n">
        <v>0</v>
      </c>
      <c r="D313" s="1" t="n">
        <f aca="false">IF(B313&gt;-C313,B313+C313,0)</f>
        <v>42688</v>
      </c>
      <c r="E313" s="1" t="n">
        <v>0</v>
      </c>
      <c r="F313" s="1" t="n">
        <v>0</v>
      </c>
      <c r="G313" s="1" t="n">
        <f aca="false">IF(E313&gt;-F313,E313+F313,0)</f>
        <v>0</v>
      </c>
      <c r="H313" s="1" t="n">
        <v>0</v>
      </c>
      <c r="I313" s="1" t="n">
        <v>0</v>
      </c>
      <c r="J313" s="1" t="n">
        <f aca="false">IF(H313&gt;-I313,H313+I313,0)</f>
        <v>0</v>
      </c>
      <c r="K313" s="1" t="n">
        <v>0</v>
      </c>
      <c r="L313" s="1" t="n">
        <f aca="false">K313+G313+D313</f>
        <v>42688</v>
      </c>
      <c r="M313" s="1" t="n">
        <f aca="false">B313+C313+E313+F313+K313</f>
        <v>42688</v>
      </c>
      <c r="N313" s="1" t="n">
        <v>0</v>
      </c>
      <c r="O313" s="1" t="n">
        <f aca="false">D313+G313+J313+N313</f>
        <v>42688</v>
      </c>
      <c r="P313" s="1" t="n">
        <f aca="false">B313+C313+E313+F313+H313+I313+N313</f>
        <v>42688</v>
      </c>
    </row>
    <row r="314" customFormat="false" ht="10.5" hidden="false" customHeight="false" outlineLevel="0" collapsed="false">
      <c r="A314" s="1" t="s">
        <v>328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0.5" hidden="false" customHeight="false" outlineLevel="0" collapsed="false">
      <c r="A315" s="1" t="s">
        <v>329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0.5" hidden="false" customHeight="false" outlineLevel="0" collapsed="false">
      <c r="A316" s="1" t="s">
        <v>330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0.5" hidden="false" customHeight="false" outlineLevel="0" collapsed="false">
      <c r="A317" s="1" t="s">
        <v>331</v>
      </c>
      <c r="B317" s="1" t="n">
        <v>0</v>
      </c>
      <c r="C317" s="1" t="n">
        <v>-66926</v>
      </c>
      <c r="D317" s="1" t="n">
        <f aca="false">IF(B317&gt;-C317,B317+C317,0)</f>
        <v>0</v>
      </c>
      <c r="E317" s="1" t="n">
        <v>1350</v>
      </c>
      <c r="F317" s="1" t="n">
        <v>-560</v>
      </c>
      <c r="G317" s="1" t="n">
        <f aca="false">IF(E317&gt;-F317,E317+F317,0)</f>
        <v>790</v>
      </c>
      <c r="H317" s="1" t="n">
        <v>0</v>
      </c>
      <c r="I317" s="1" t="n">
        <v>0</v>
      </c>
      <c r="J317" s="1" t="n">
        <f aca="false">IF(H317&gt;-I317,H317+I317,0)</f>
        <v>0</v>
      </c>
      <c r="K317" s="1" t="n">
        <v>0</v>
      </c>
      <c r="L317" s="1" t="n">
        <f aca="false">K317+G317+D317</f>
        <v>790</v>
      </c>
      <c r="M317" s="1" t="n">
        <f aca="false">B317+C317+E317+F317+K317</f>
        <v>-66136</v>
      </c>
      <c r="N317" s="1" t="n">
        <v>0</v>
      </c>
      <c r="O317" s="1" t="n">
        <f aca="false">D317+G317+J317+N317</f>
        <v>790</v>
      </c>
      <c r="P317" s="1" t="n">
        <f aca="false">B317+C317+E317+F317+H317+I317+N317</f>
        <v>-66136</v>
      </c>
    </row>
    <row r="318" customFormat="false" ht="10.5" hidden="false" customHeight="false" outlineLevel="0" collapsed="false">
      <c r="A318" s="1" t="s">
        <v>332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0.5" hidden="false" customHeight="false" outlineLevel="0" collapsed="false">
      <c r="A319" s="1" t="s">
        <v>333</v>
      </c>
      <c r="B319" s="1" t="n">
        <v>0</v>
      </c>
      <c r="C319" s="1" t="n">
        <v>0</v>
      </c>
      <c r="D319" s="1" t="n">
        <f aca="false">IF(B319&gt;-C319,B319+C319,0)</f>
        <v>0</v>
      </c>
      <c r="E319" s="1" t="n">
        <v>0</v>
      </c>
      <c r="F319" s="1" t="n">
        <v>0</v>
      </c>
      <c r="G319" s="1" t="n">
        <f aca="false">IF(E319&gt;-F319,E319+F319,0)</f>
        <v>0</v>
      </c>
      <c r="H319" s="1" t="n">
        <v>448800</v>
      </c>
      <c r="I319" s="1" t="n">
        <v>0</v>
      </c>
      <c r="J319" s="1" t="n">
        <f aca="false">IF(H319&gt;-I319,H319+I319,0)</f>
        <v>448800</v>
      </c>
      <c r="K319" s="1" t="n">
        <v>-508659</v>
      </c>
      <c r="L319" s="1" t="n">
        <f aca="false">K319+G319+D319</f>
        <v>-508659</v>
      </c>
      <c r="M319" s="1" t="n">
        <f aca="false">B319+C319+E319+F319+K319</f>
        <v>-508659</v>
      </c>
      <c r="N319" s="1" t="n">
        <v>-508659</v>
      </c>
      <c r="O319" s="1" t="n">
        <f aca="false">D319+G319+J319+N319</f>
        <v>-59859</v>
      </c>
      <c r="P319" s="1" t="n">
        <f aca="false">B319+C319+E319+F319+H319+I319+N319</f>
        <v>-59859</v>
      </c>
    </row>
    <row r="320" customFormat="false" ht="10.5" hidden="false" customHeight="false" outlineLevel="0" collapsed="false">
      <c r="A320" s="1" t="s">
        <v>334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0.5" hidden="false" customHeight="false" outlineLevel="0" collapsed="false">
      <c r="A321" s="1" t="s">
        <v>335</v>
      </c>
      <c r="B321" s="1" t="n">
        <v>1077200</v>
      </c>
      <c r="C321" s="1" t="n">
        <v>-44000</v>
      </c>
      <c r="D321" s="1" t="n">
        <f aca="false">IF(B321&gt;-C321,B321+C321,0)</f>
        <v>1033200</v>
      </c>
      <c r="E321" s="1" t="n">
        <v>4904000</v>
      </c>
      <c r="F321" s="1" t="n">
        <v>0</v>
      </c>
      <c r="G321" s="1" t="n">
        <f aca="false">IF(E321&gt;-F321,E321+F321,0)</f>
        <v>4904000</v>
      </c>
      <c r="H321" s="1" t="n">
        <v>2447280</v>
      </c>
      <c r="I321" s="1" t="n">
        <v>0</v>
      </c>
      <c r="J321" s="1" t="n">
        <f aca="false">IF(H321&gt;-I321,H321+I321,0)</f>
        <v>2447280</v>
      </c>
      <c r="K321" s="1" t="n">
        <v>-1829351</v>
      </c>
      <c r="L321" s="1" t="n">
        <f aca="false">K321+G321+D321</f>
        <v>4107849</v>
      </c>
      <c r="M321" s="1" t="n">
        <f aca="false">B321+C321+E321+F321+K321</f>
        <v>4107849</v>
      </c>
      <c r="N321" s="1" t="n">
        <v>-2615884</v>
      </c>
      <c r="O321" s="1" t="n">
        <f aca="false">D321+G321+J321+N321</f>
        <v>5768596</v>
      </c>
      <c r="P321" s="1" t="n">
        <f aca="false">B321+C321+E321+F321+H321+I321+N321</f>
        <v>5768596</v>
      </c>
    </row>
    <row r="322" customFormat="false" ht="10.5" hidden="false" customHeight="false" outlineLevel="0" collapsed="false">
      <c r="A322" s="1" t="s">
        <v>336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0.5" hidden="false" customHeight="false" outlineLevel="0" collapsed="false">
      <c r="A323" s="1" t="s">
        <v>337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0.5" hidden="false" customHeight="false" outlineLevel="0" collapsed="false">
      <c r="A324" s="1" t="s">
        <v>338</v>
      </c>
      <c r="B324" s="1" t="n">
        <v>0</v>
      </c>
      <c r="C324" s="1" t="n">
        <v>0</v>
      </c>
      <c r="D324" s="1" t="n">
        <f aca="false">IF(B324&gt;-C324,B324+C324,0)</f>
        <v>0</v>
      </c>
      <c r="E324" s="1" t="n">
        <v>0</v>
      </c>
      <c r="F324" s="1" t="n">
        <v>-26250</v>
      </c>
      <c r="G324" s="1" t="n">
        <f aca="false">IF(E324&gt;-F324,E324+F324,0)</f>
        <v>0</v>
      </c>
      <c r="H324" s="1" t="n">
        <v>0</v>
      </c>
      <c r="I324" s="1" t="n">
        <v>0</v>
      </c>
      <c r="J324" s="1" t="n">
        <f aca="false">IF(H324&gt;-I324,H324+I324,0)</f>
        <v>0</v>
      </c>
      <c r="K324" s="1" t="n">
        <v>0</v>
      </c>
      <c r="L324" s="1" t="n">
        <f aca="false">K324+G324+D324</f>
        <v>0</v>
      </c>
      <c r="M324" s="1" t="n">
        <f aca="false">B324+C324+E324+F324+K324</f>
        <v>-26250</v>
      </c>
      <c r="N324" s="1" t="n">
        <v>0</v>
      </c>
      <c r="O324" s="1" t="n">
        <f aca="false">D324+G324+J324+N324</f>
        <v>0</v>
      </c>
      <c r="P324" s="1" t="n">
        <f aca="false">B324+C324+E324+F324+H324+I324+N324</f>
        <v>-26250</v>
      </c>
    </row>
    <row r="325" customFormat="false" ht="10.5" hidden="false" customHeight="false" outlineLevel="0" collapsed="false">
      <c r="A325" s="1" t="s">
        <v>339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0.5" hidden="false" customHeight="false" outlineLevel="0" collapsed="false">
      <c r="A326" s="1" t="s">
        <v>340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0.5" hidden="false" customHeight="false" outlineLevel="0" collapsed="false">
      <c r="A327" s="1" t="s">
        <v>341</v>
      </c>
      <c r="B327" s="1" t="n">
        <v>0</v>
      </c>
      <c r="C327" s="1" t="n">
        <v>-51846</v>
      </c>
      <c r="D327" s="1" t="n">
        <f aca="false">IF(B327&gt;-C327,B327+C327,0)</f>
        <v>0</v>
      </c>
      <c r="E327" s="1" t="n">
        <v>0</v>
      </c>
      <c r="F327" s="1" t="n">
        <v>-14713</v>
      </c>
      <c r="G327" s="1" t="n">
        <f aca="false">IF(E327&gt;-F327,E327+F327,0)</f>
        <v>0</v>
      </c>
      <c r="H327" s="1" t="n">
        <v>0</v>
      </c>
      <c r="I327" s="1" t="n">
        <v>0</v>
      </c>
      <c r="J327" s="1" t="n">
        <f aca="false">IF(H327&gt;-I327,H327+I327,0)</f>
        <v>0</v>
      </c>
      <c r="K327" s="1" t="n">
        <v>0</v>
      </c>
      <c r="L327" s="1" t="n">
        <f aca="false">K327+G327+D327</f>
        <v>0</v>
      </c>
      <c r="M327" s="1" t="n">
        <f aca="false">B327+C327+E327+F327+K327</f>
        <v>-66559</v>
      </c>
      <c r="N327" s="1" t="n">
        <v>0</v>
      </c>
      <c r="O327" s="1" t="n">
        <f aca="false">D327+G327+J327+N327</f>
        <v>0</v>
      </c>
      <c r="P327" s="1" t="n">
        <f aca="false">B327+C327+E327+F327+H327+I327+N327</f>
        <v>-66559</v>
      </c>
    </row>
    <row r="328" customFormat="false" ht="10.5" hidden="false" customHeight="false" outlineLevel="0" collapsed="false">
      <c r="A328" s="1" t="s">
        <v>342</v>
      </c>
      <c r="D328" s="1" t="n">
        <f aca="false">IF(B328&gt;-C328,B328+C328,0)</f>
        <v>0</v>
      </c>
      <c r="G328" s="1" t="n">
        <f aca="false">IF(E328&gt;-F328,E328+F328,0)</f>
        <v>0</v>
      </c>
      <c r="J328" s="1" t="n">
        <f aca="false">IF(H328&gt;-I328,H328+I328,0)</f>
        <v>0</v>
      </c>
      <c r="L328" s="1" t="n">
        <f aca="false">K328+G328+D328</f>
        <v>0</v>
      </c>
      <c r="M328" s="1" t="n">
        <f aca="false">B328+C328+E328+F328+K328</f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0.5" hidden="false" customHeight="false" outlineLevel="0" collapsed="false">
      <c r="A329" s="1" t="s">
        <v>343</v>
      </c>
      <c r="B329" s="1" t="n">
        <v>0</v>
      </c>
      <c r="C329" s="1" t="n">
        <v>0</v>
      </c>
      <c r="D329" s="1" t="n">
        <f aca="false">IF(B329&gt;-C329,B329+C329,0)</f>
        <v>0</v>
      </c>
      <c r="E329" s="1" t="n">
        <v>0</v>
      </c>
      <c r="F329" s="1" t="n">
        <v>0</v>
      </c>
      <c r="G329" s="1" t="n">
        <f aca="false">IF(E329&gt;-F329,E329+F329,0)</f>
        <v>0</v>
      </c>
      <c r="H329" s="1" t="n">
        <v>0</v>
      </c>
      <c r="I329" s="1" t="n">
        <v>0</v>
      </c>
      <c r="J329" s="1" t="n">
        <f aca="false">IF(H329&gt;-I329,H329+I329,0)</f>
        <v>0</v>
      </c>
      <c r="K329" s="1" t="n">
        <v>0</v>
      </c>
      <c r="L329" s="1" t="n">
        <f aca="false">K329+G329+D329</f>
        <v>0</v>
      </c>
      <c r="M329" s="1" t="n">
        <f aca="false">B329+C329+E329+F329+K329</f>
        <v>0</v>
      </c>
      <c r="N329" s="1" t="n"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0.5" hidden="false" customHeight="false" outlineLevel="0" collapsed="false">
      <c r="A330" s="1" t="s">
        <v>344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0.5" hidden="false" customHeight="false" outlineLevel="0" collapsed="false">
      <c r="A331" s="1" t="s">
        <v>345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0.5" hidden="false" customHeight="false" outlineLevel="0" collapsed="false">
      <c r="A332" s="1" t="s">
        <v>346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0.5" hidden="false" customHeight="false" outlineLevel="0" collapsed="false">
      <c r="A333" s="1" t="s">
        <v>347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0.5" hidden="false" customHeight="false" outlineLevel="0" collapsed="false">
      <c r="A334" s="1" t="s">
        <v>348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0.5" hidden="false" customHeight="false" outlineLevel="0" collapsed="false">
      <c r="A335" s="1" t="s">
        <v>349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0.5" hidden="false" customHeight="false" outlineLevel="0" collapsed="false">
      <c r="A336" s="1" t="s">
        <v>350</v>
      </c>
      <c r="B336" s="1" t="n">
        <v>0</v>
      </c>
      <c r="C336" s="1" t="n">
        <v>-1104620</v>
      </c>
      <c r="D336" s="1" t="n">
        <f aca="false">IF(B336&gt;-C336,B336+C336,0)</f>
        <v>0</v>
      </c>
      <c r="E336" s="1" t="n">
        <v>0</v>
      </c>
      <c r="F336" s="1" t="n">
        <v>-1998600</v>
      </c>
      <c r="G336" s="1" t="n">
        <f aca="false">IF(E336&gt;-F336,E336+F336,0)</f>
        <v>0</v>
      </c>
      <c r="H336" s="1" t="n">
        <v>0</v>
      </c>
      <c r="I336" s="1" t="n">
        <v>0</v>
      </c>
      <c r="J336" s="1" t="n">
        <f aca="false">IF(H336&gt;-I336,H336+I336,0)</f>
        <v>0</v>
      </c>
      <c r="K336" s="1" t="n">
        <v>-157481</v>
      </c>
      <c r="L336" s="1" t="n">
        <f aca="false">K336+G336+D336</f>
        <v>-157481</v>
      </c>
      <c r="M336" s="1" t="n">
        <f aca="false">B336+C336+E336+F336+K336</f>
        <v>-3260701</v>
      </c>
      <c r="N336" s="1" t="n">
        <v>-247162</v>
      </c>
      <c r="O336" s="1" t="n">
        <f aca="false">D336+G336+J336+N336</f>
        <v>-247162</v>
      </c>
      <c r="P336" s="1" t="n">
        <f aca="false">B336+C336+E336+F336+H336+I336+N336</f>
        <v>-3350382</v>
      </c>
    </row>
    <row r="337" customFormat="false" ht="10.5" hidden="false" customHeight="false" outlineLevel="0" collapsed="false">
      <c r="A337" s="1" t="s">
        <v>351</v>
      </c>
      <c r="B337" s="1" t="n">
        <v>3001152</v>
      </c>
      <c r="C337" s="1" t="n">
        <v>0</v>
      </c>
      <c r="D337" s="1" t="n">
        <f aca="false">IF(B337&gt;-C337,B337+C337,0)</f>
        <v>3001152</v>
      </c>
      <c r="E337" s="1" t="n">
        <v>0</v>
      </c>
      <c r="F337" s="1" t="n">
        <v>0</v>
      </c>
      <c r="G337" s="1" t="n">
        <f aca="false">IF(E337&gt;-F337,E337+F337,0)</f>
        <v>0</v>
      </c>
      <c r="H337" s="1" t="n">
        <v>0</v>
      </c>
      <c r="I337" s="1" t="n">
        <v>0</v>
      </c>
      <c r="J337" s="1" t="n">
        <f aca="false">IF(H337&gt;-I337,H337+I337,0)</f>
        <v>0</v>
      </c>
      <c r="K337" s="1" t="n">
        <v>0</v>
      </c>
      <c r="L337" s="1" t="n">
        <f aca="false">K337+G337+D337</f>
        <v>3001152</v>
      </c>
      <c r="M337" s="1" t="n">
        <f aca="false">B337+C337+E337+F337+K337</f>
        <v>3001152</v>
      </c>
      <c r="N337" s="1" t="n">
        <v>0</v>
      </c>
      <c r="O337" s="1" t="n">
        <f aca="false">D337+G337+J337+N337</f>
        <v>3001152</v>
      </c>
      <c r="P337" s="1" t="n">
        <f aca="false">B337+C337+E337+F337+H337+I337+N337</f>
        <v>3001152</v>
      </c>
    </row>
    <row r="338" customFormat="false" ht="10.5" hidden="false" customHeight="false" outlineLevel="0" collapsed="false">
      <c r="A338" s="1" t="s">
        <v>352</v>
      </c>
      <c r="B338" s="1" t="n">
        <v>0</v>
      </c>
      <c r="C338" s="1" t="n">
        <v>-740600</v>
      </c>
      <c r="D338" s="1" t="n">
        <f aca="false">IF(B338&gt;-C338,B338+C338,0)</f>
        <v>0</v>
      </c>
      <c r="E338" s="1" t="n">
        <v>0</v>
      </c>
      <c r="F338" s="1" t="n">
        <v>0</v>
      </c>
      <c r="G338" s="1" t="n">
        <f aca="false">IF(E338&gt;-F338,E338+F338,0)</f>
        <v>0</v>
      </c>
      <c r="H338" s="1" t="n">
        <v>0</v>
      </c>
      <c r="I338" s="1" t="n">
        <v>0</v>
      </c>
      <c r="J338" s="1" t="n">
        <f aca="false">IF(H338&gt;-I338,H338+I338,0)</f>
        <v>0</v>
      </c>
      <c r="K338" s="1" t="n">
        <v>-484097</v>
      </c>
      <c r="L338" s="1" t="n">
        <f aca="false">K338+G338+D338</f>
        <v>-484097</v>
      </c>
      <c r="M338" s="1" t="n">
        <f aca="false">B338+C338+E338+F338+K338</f>
        <v>-1224697</v>
      </c>
      <c r="N338" s="1" t="n">
        <v>-484097</v>
      </c>
      <c r="O338" s="1" t="n">
        <f aca="false">D338+G338+J338+N338</f>
        <v>-484097</v>
      </c>
      <c r="P338" s="1" t="n">
        <f aca="false">B338+C338+E338+F338+H338+I338+N338</f>
        <v>-1224697</v>
      </c>
    </row>
    <row r="339" customFormat="false" ht="10.5" hidden="false" customHeight="false" outlineLevel="0" collapsed="false">
      <c r="A339" s="1" t="s">
        <v>353</v>
      </c>
      <c r="B339" s="1" t="n">
        <v>0</v>
      </c>
      <c r="C339" s="1" t="n">
        <v>0</v>
      </c>
      <c r="D339" s="1" t="n">
        <f aca="false">IF(B339&gt;-C339,B339+C339,0)</f>
        <v>0</v>
      </c>
      <c r="E339" s="1" t="n">
        <v>0</v>
      </c>
      <c r="F339" s="1" t="n">
        <v>-360000</v>
      </c>
      <c r="G339" s="1" t="n">
        <f aca="false">IF(E339&gt;-F339,E339+F339,0)</f>
        <v>0</v>
      </c>
      <c r="H339" s="1" t="n">
        <v>0</v>
      </c>
      <c r="I339" s="1" t="n">
        <v>-374000</v>
      </c>
      <c r="J339" s="1" t="n">
        <f aca="false">IF(H339&gt;-I339,H339+I339,0)</f>
        <v>0</v>
      </c>
      <c r="K339" s="1" t="n">
        <v>218582</v>
      </c>
      <c r="L339" s="1" t="n">
        <f aca="false">K339+G339+D339</f>
        <v>218582</v>
      </c>
      <c r="M339" s="1" t="n">
        <f aca="false">B339+C339+E339+F339+K339</f>
        <v>-141418</v>
      </c>
      <c r="N339" s="1" t="n">
        <v>194567</v>
      </c>
      <c r="O339" s="1" t="n">
        <f aca="false">D339+G339+J339+N339</f>
        <v>194567</v>
      </c>
      <c r="P339" s="1" t="n">
        <f aca="false">B339+C339+E339+F339+H339+I339+N339</f>
        <v>-539433</v>
      </c>
    </row>
    <row r="340" customFormat="false" ht="10.5" hidden="false" customHeight="false" outlineLevel="0" collapsed="false">
      <c r="A340" s="1" t="s">
        <v>354</v>
      </c>
      <c r="B340" s="1" t="n">
        <v>24173170</v>
      </c>
      <c r="C340" s="1" t="n">
        <v>-61479750</v>
      </c>
      <c r="D340" s="1" t="n">
        <f aca="false">IF(B340&gt;-C340,B340+C340,0)</f>
        <v>0</v>
      </c>
      <c r="E340" s="1" t="n">
        <v>6351400</v>
      </c>
      <c r="F340" s="1" t="n">
        <v>-16092800</v>
      </c>
      <c r="G340" s="1" t="n">
        <f aca="false">IF(E340&gt;-F340,E340+F340,0)</f>
        <v>0</v>
      </c>
      <c r="H340" s="1" t="n">
        <v>5561600</v>
      </c>
      <c r="I340" s="1" t="n">
        <v>-7458666</v>
      </c>
      <c r="J340" s="1" t="n">
        <f aca="false">IF(H340&gt;-I340,H340+I340,0)</f>
        <v>0</v>
      </c>
      <c r="K340" s="1" t="n">
        <v>736478</v>
      </c>
      <c r="L340" s="1" t="n">
        <f aca="false">K340+G340+D340</f>
        <v>736478</v>
      </c>
      <c r="M340" s="1" t="n">
        <f aca="false">B340+C340+E340+F340+K340</f>
        <v>-46311502</v>
      </c>
      <c r="N340" s="1" t="n">
        <v>562827</v>
      </c>
      <c r="O340" s="1" t="n">
        <f aca="false">D340+G340+J340+N340</f>
        <v>562827</v>
      </c>
      <c r="P340" s="1" t="n">
        <f aca="false">B340+C340+E340+F340+H340+I340+N340</f>
        <v>-48382219</v>
      </c>
    </row>
    <row r="341" customFormat="false" ht="10.5" hidden="false" customHeight="false" outlineLevel="0" collapsed="false">
      <c r="A341" s="1" t="s">
        <v>355</v>
      </c>
      <c r="B341" s="1" t="n">
        <v>0</v>
      </c>
      <c r="C341" s="1" t="n">
        <v>0</v>
      </c>
      <c r="D341" s="1" t="n">
        <f aca="false">IF(B341&gt;-C341,B341+C341,0)</f>
        <v>0</v>
      </c>
      <c r="E341" s="1" t="n">
        <v>48356590</v>
      </c>
      <c r="F341" s="1" t="n">
        <v>-49911600</v>
      </c>
      <c r="G341" s="1" t="n">
        <f aca="false">IF(E341&gt;-F341,E341+F341,0)</f>
        <v>0</v>
      </c>
      <c r="H341" s="1" t="n">
        <v>2808000</v>
      </c>
      <c r="I341" s="1" t="n">
        <v>-5496175</v>
      </c>
      <c r="J341" s="1" t="n">
        <f aca="false">IF(H341&gt;-I341,H341+I341,0)</f>
        <v>0</v>
      </c>
      <c r="K341" s="1" t="n">
        <v>7478090</v>
      </c>
      <c r="L341" s="1" t="n">
        <f aca="false">K341+G341+D341</f>
        <v>7478090</v>
      </c>
      <c r="M341" s="1" t="n">
        <f aca="false">B341+C341+E341+F341+K341</f>
        <v>5923080</v>
      </c>
      <c r="N341" s="1" t="n">
        <v>4660624</v>
      </c>
      <c r="O341" s="1" t="n">
        <f aca="false">D341+G341+J341+N341</f>
        <v>4660624</v>
      </c>
      <c r="P341" s="1" t="n">
        <f aca="false">B341+C341+E341+F341+H341+I341+N341</f>
        <v>417439</v>
      </c>
    </row>
    <row r="342" customFormat="false" ht="10.5" hidden="false" customHeight="false" outlineLevel="0" collapsed="false">
      <c r="A342" s="1" t="s">
        <v>356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0.5" hidden="false" customHeight="false" outlineLevel="0" collapsed="false">
      <c r="A343" s="1" t="s">
        <v>357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0.5" hidden="false" customHeight="false" outlineLevel="0" collapsed="false">
      <c r="A344" s="1" t="s">
        <v>358</v>
      </c>
      <c r="B344" s="1" t="n">
        <v>0</v>
      </c>
      <c r="C344" s="1" t="n">
        <v>-5615888</v>
      </c>
      <c r="D344" s="1" t="n">
        <f aca="false">IF(B344&gt;-C344,B344+C344,0)</f>
        <v>0</v>
      </c>
      <c r="E344" s="1" t="n">
        <v>0</v>
      </c>
      <c r="F344" s="1" t="n">
        <v>-490269</v>
      </c>
      <c r="G344" s="1" t="n">
        <f aca="false">IF(E344&gt;-F344,E344+F344,0)</f>
        <v>0</v>
      </c>
      <c r="H344" s="1" t="n">
        <v>0</v>
      </c>
      <c r="I344" s="1" t="n">
        <v>0</v>
      </c>
      <c r="J344" s="1" t="n">
        <f aca="false">IF(H344&gt;-I344,H344+I344,0)</f>
        <v>0</v>
      </c>
      <c r="K344" s="1" t="n">
        <v>0</v>
      </c>
      <c r="L344" s="1" t="n">
        <f aca="false">K344+G344+D344</f>
        <v>0</v>
      </c>
      <c r="M344" s="1" t="n">
        <f aca="false">B344+C344+E344+F344+K344</f>
        <v>-6106157</v>
      </c>
      <c r="N344" s="1" t="n">
        <v>0</v>
      </c>
      <c r="O344" s="1" t="n">
        <f aca="false">D344+G344+J344+N344</f>
        <v>0</v>
      </c>
      <c r="P344" s="1" t="n">
        <f aca="false">B344+C344+E344+F344+H344+I344+N344</f>
        <v>-6106157</v>
      </c>
    </row>
    <row r="345" customFormat="false" ht="10.5" hidden="false" customHeight="false" outlineLevel="0" collapsed="false">
      <c r="A345" s="1" t="s">
        <v>359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0.5" hidden="false" customHeight="false" outlineLevel="0" collapsed="false">
      <c r="A346" s="1" t="s">
        <v>360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0.5" hidden="false" customHeight="false" outlineLevel="0" collapsed="false">
      <c r="A347" s="1" t="s">
        <v>361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0.5" hidden="false" customHeight="false" outlineLevel="0" collapsed="false">
      <c r="A348" s="1" t="s">
        <v>362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0.5" hidden="false" customHeight="false" outlineLevel="0" collapsed="false">
      <c r="A349" s="1" t="s">
        <v>363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0.5" hidden="false" customHeight="false" outlineLevel="0" collapsed="false">
      <c r="A350" s="1" t="s">
        <v>364</v>
      </c>
      <c r="B350" s="1" t="n">
        <v>0</v>
      </c>
      <c r="C350" s="1" t="n">
        <v>0</v>
      </c>
      <c r="D350" s="1" t="n">
        <f aca="false">IF(B350&gt;-C350,B350+C350,0)</f>
        <v>0</v>
      </c>
      <c r="E350" s="1" t="n">
        <v>0</v>
      </c>
      <c r="F350" s="1" t="n">
        <v>0</v>
      </c>
      <c r="G350" s="1" t="n">
        <f aca="false">IF(E350&gt;-F350,E350+F350,0)</f>
        <v>0</v>
      </c>
      <c r="H350" s="1" t="n">
        <v>462510</v>
      </c>
      <c r="I350" s="1" t="n">
        <v>0</v>
      </c>
      <c r="J350" s="1" t="n">
        <f aca="false">IF(H350&gt;-I350,H350+I350,0)</f>
        <v>462510</v>
      </c>
      <c r="K350" s="1" t="n">
        <v>-11116730</v>
      </c>
      <c r="L350" s="1" t="n">
        <f aca="false">K350+G350+D350</f>
        <v>-11116730</v>
      </c>
      <c r="M350" s="1" t="n">
        <f aca="false">B350+C350+E350+F350+K350</f>
        <v>-11116730</v>
      </c>
      <c r="N350" s="1" t="n">
        <v>-11116730</v>
      </c>
      <c r="O350" s="1" t="n">
        <f aca="false">D350+G350+J350+N350</f>
        <v>-10654220</v>
      </c>
      <c r="P350" s="1" t="n">
        <f aca="false">B350+C350+E350+F350+H350+I350+N350</f>
        <v>-10654220</v>
      </c>
    </row>
    <row r="351" customFormat="false" ht="10.5" hidden="false" customHeight="false" outlineLevel="0" collapsed="false">
      <c r="A351" s="1" t="s">
        <v>365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0.5" hidden="false" customHeight="false" outlineLevel="0" collapsed="false">
      <c r="A352" s="1" t="s">
        <v>366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0.5" hidden="false" customHeight="false" outlineLevel="0" collapsed="false">
      <c r="A353" s="1" t="s">
        <v>367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0.5" hidden="false" customHeight="false" outlineLevel="0" collapsed="false">
      <c r="A354" s="1" t="s">
        <v>368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0.5" hidden="false" customHeight="false" outlineLevel="0" collapsed="false">
      <c r="A355" s="1" t="s">
        <v>369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0.5" hidden="false" customHeight="false" outlineLevel="0" collapsed="false">
      <c r="A356" s="1" t="s">
        <v>370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0.5" hidden="false" customHeight="false" outlineLevel="0" collapsed="false">
      <c r="A357" s="1" t="s">
        <v>371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0.5" hidden="false" customHeight="false" outlineLevel="0" collapsed="false">
      <c r="A358" s="1" t="s">
        <v>372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0.5" hidden="false" customHeight="false" outlineLevel="0" collapsed="false">
      <c r="A359" s="1" t="s">
        <v>373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0.5" hidden="false" customHeight="false" outlineLevel="0" collapsed="false">
      <c r="A360" s="1" t="s">
        <v>374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0.5" hidden="false" customHeight="false" outlineLevel="0" collapsed="false">
      <c r="A361" s="1" t="s">
        <v>375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0.5" hidden="false" customHeight="false" outlineLevel="0" collapsed="false">
      <c r="A362" s="1" t="s">
        <v>376</v>
      </c>
      <c r="B362" s="1" t="n">
        <v>136589178</v>
      </c>
      <c r="C362" s="1" t="n">
        <v>-144787721</v>
      </c>
      <c r="D362" s="1" t="n">
        <f aca="false">IF(B362&gt;-C362,B362+C362,0)</f>
        <v>0</v>
      </c>
      <c r="E362" s="1" t="n">
        <v>0</v>
      </c>
      <c r="F362" s="1" t="n">
        <v>0</v>
      </c>
      <c r="G362" s="1" t="n">
        <f aca="false">IF(E362&gt;-F362,E362+F362,0)</f>
        <v>0</v>
      </c>
      <c r="H362" s="1" t="n">
        <v>0</v>
      </c>
      <c r="I362" s="1" t="n">
        <v>0</v>
      </c>
      <c r="J362" s="1" t="n">
        <f aca="false">IF(H362&gt;-I362,H362+I362,0)</f>
        <v>0</v>
      </c>
      <c r="K362" s="1" t="n">
        <v>0</v>
      </c>
      <c r="L362" s="1" t="n">
        <f aca="false">K362+G362+D362</f>
        <v>0</v>
      </c>
      <c r="M362" s="1" t="n">
        <f aca="false">B362+C362+E362+F362+K362</f>
        <v>-8198543</v>
      </c>
      <c r="N362" s="1" t="n">
        <v>0</v>
      </c>
      <c r="O362" s="1" t="n">
        <f aca="false">D362+G362+J362+N362</f>
        <v>0</v>
      </c>
      <c r="P362" s="1" t="n">
        <f aca="false">B362+C362+E362+F362+H362+I362+N362</f>
        <v>-8198543</v>
      </c>
    </row>
    <row r="363" customFormat="false" ht="10.5" hidden="false" customHeight="false" outlineLevel="0" collapsed="false">
      <c r="A363" s="1" t="s">
        <v>377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0.5" hidden="false" customHeight="false" outlineLevel="0" collapsed="false">
      <c r="A364" s="1" t="s">
        <v>378</v>
      </c>
      <c r="B364" s="1" t="n">
        <v>42739145</v>
      </c>
      <c r="C364" s="1" t="n">
        <v>-39701195</v>
      </c>
      <c r="D364" s="1" t="n">
        <f aca="false">IF(B364&gt;-C364,B364+C364,0)</f>
        <v>3037950</v>
      </c>
      <c r="E364" s="1" t="n">
        <v>43398800</v>
      </c>
      <c r="F364" s="1" t="n">
        <v>-36730420</v>
      </c>
      <c r="G364" s="1" t="n">
        <f aca="false">IF(E364&gt;-F364,E364+F364,0)</f>
        <v>6668380</v>
      </c>
      <c r="H364" s="1" t="n">
        <v>28466969</v>
      </c>
      <c r="I364" s="1" t="n">
        <v>-43287680</v>
      </c>
      <c r="J364" s="1" t="n">
        <f aca="false">IF(H364&gt;-I364,H364+I364,0)</f>
        <v>0</v>
      </c>
      <c r="K364" s="1" t="n">
        <v>21770282</v>
      </c>
      <c r="L364" s="1" t="n">
        <f aca="false">K364+G364+D364</f>
        <v>31476612</v>
      </c>
      <c r="M364" s="1" t="n">
        <f aca="false">B364+C364+E364+F364+K364</f>
        <v>31476612</v>
      </c>
      <c r="N364" s="1" t="n">
        <v>21957482</v>
      </c>
      <c r="O364" s="1" t="n">
        <f aca="false">D364+G364+J364+N364</f>
        <v>31663812</v>
      </c>
      <c r="P364" s="1" t="n">
        <f aca="false">B364+C364+E364+F364+H364+I364+N364</f>
        <v>16843101</v>
      </c>
    </row>
    <row r="365" customFormat="false" ht="10.5" hidden="false" customHeight="false" outlineLevel="0" collapsed="false">
      <c r="A365" s="1" t="s">
        <v>379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0.5" hidden="false" customHeight="false" outlineLevel="0" collapsed="false">
      <c r="A366" s="1" t="s">
        <v>380</v>
      </c>
      <c r="B366" s="1" t="n">
        <v>589680</v>
      </c>
      <c r="C366" s="1" t="n">
        <v>0</v>
      </c>
      <c r="D366" s="1" t="n">
        <f aca="false">IF(B366&gt;-C366,B366+C366,0)</f>
        <v>589680</v>
      </c>
      <c r="E366" s="1" t="n">
        <v>546000</v>
      </c>
      <c r="F366" s="1" t="n">
        <v>0</v>
      </c>
      <c r="G366" s="1" t="n">
        <f aca="false">IF(E366&gt;-F366,E366+F366,0)</f>
        <v>546000</v>
      </c>
      <c r="H366" s="1" t="n">
        <v>0</v>
      </c>
      <c r="I366" s="1" t="n">
        <v>0</v>
      </c>
      <c r="J366" s="1" t="n">
        <f aca="false">IF(H366&gt;-I366,H366+I366,0)</f>
        <v>0</v>
      </c>
      <c r="K366" s="1" t="n">
        <v>-494030</v>
      </c>
      <c r="L366" s="1" t="n">
        <f aca="false">K366+G366+D366</f>
        <v>641650</v>
      </c>
      <c r="M366" s="1" t="n">
        <f aca="false">B366+C366+E366+F366+K366</f>
        <v>641650</v>
      </c>
      <c r="N366" s="1" t="n">
        <v>0</v>
      </c>
      <c r="O366" s="1" t="n">
        <f aca="false">D366+G366+J366+N366</f>
        <v>1135680</v>
      </c>
      <c r="P366" s="1" t="n">
        <f aca="false">B366+C366+E366+F366+H366+I366+N366</f>
        <v>1135680</v>
      </c>
    </row>
    <row r="367" customFormat="false" ht="10.5" hidden="false" customHeight="false" outlineLevel="0" collapsed="false">
      <c r="A367" s="1" t="s">
        <v>381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0.5" hidden="false" customHeight="false" outlineLevel="0" collapsed="false">
      <c r="A368" s="1" t="s">
        <v>381</v>
      </c>
      <c r="B368" s="1" t="n">
        <v>0</v>
      </c>
      <c r="C368" s="1" t="n">
        <v>-3820</v>
      </c>
      <c r="D368" s="1" t="n">
        <f aca="false">IF(B368&gt;-C368,B368+C368,0)</f>
        <v>0</v>
      </c>
      <c r="E368" s="1" t="n">
        <v>0</v>
      </c>
      <c r="F368" s="1" t="n">
        <v>0</v>
      </c>
      <c r="G368" s="1" t="n">
        <f aca="false">IF(E368&gt;-F368,E368+F368,0)</f>
        <v>0</v>
      </c>
      <c r="H368" s="1" t="n">
        <v>0</v>
      </c>
      <c r="I368" s="1" t="n">
        <v>0</v>
      </c>
      <c r="J368" s="1" t="n">
        <f aca="false">IF(H368&gt;-I368,H368+I368,0)</f>
        <v>0</v>
      </c>
      <c r="K368" s="1" t="n">
        <v>0</v>
      </c>
      <c r="L368" s="1" t="n">
        <f aca="false">K368+G368+D368</f>
        <v>0</v>
      </c>
      <c r="M368" s="1" t="n">
        <f aca="false">B368+C368+E368+F368+K368</f>
        <v>-3820</v>
      </c>
      <c r="N368" s="1" t="n">
        <v>0</v>
      </c>
      <c r="O368" s="1" t="n">
        <f aca="false">D368+G368+J368+N368</f>
        <v>0</v>
      </c>
      <c r="P368" s="1" t="n">
        <f aca="false">B368+C368+E368+F368+H368+I368+N368</f>
        <v>-3820</v>
      </c>
    </row>
    <row r="369" customFormat="false" ht="10.5" hidden="false" customHeight="false" outlineLevel="0" collapsed="false">
      <c r="A369" s="1" t="s">
        <v>382</v>
      </c>
      <c r="B369" s="1" t="n">
        <v>0</v>
      </c>
      <c r="C369" s="1" t="n">
        <v>-381550</v>
      </c>
      <c r="D369" s="1" t="n">
        <f aca="false">IF(B369&gt;-C369,B369+C369,0)</f>
        <v>0</v>
      </c>
      <c r="E369" s="1" t="n">
        <v>0</v>
      </c>
      <c r="F369" s="1" t="n">
        <v>-48750</v>
      </c>
      <c r="G369" s="1" t="n">
        <f aca="false">IF(E369&gt;-F369,E369+F369,0)</f>
        <v>0</v>
      </c>
      <c r="H369" s="1" t="n">
        <v>0</v>
      </c>
      <c r="I369" s="1" t="n">
        <v>0</v>
      </c>
      <c r="J369" s="1" t="n">
        <f aca="false">IF(H369&gt;-I369,H369+I369,0)</f>
        <v>0</v>
      </c>
      <c r="K369" s="1" t="n">
        <v>0</v>
      </c>
      <c r="L369" s="1" t="n">
        <f aca="false">K369+G369+D369</f>
        <v>0</v>
      </c>
      <c r="M369" s="1" t="n">
        <f aca="false">B369+C369+E369+F369+K369</f>
        <v>-430300</v>
      </c>
      <c r="N369" s="1" t="n">
        <v>0</v>
      </c>
      <c r="O369" s="1" t="n">
        <f aca="false">D369+G369+J369+N369</f>
        <v>0</v>
      </c>
      <c r="P369" s="1" t="n">
        <f aca="false">B369+C369+E369+F369+H369+I369+N369</f>
        <v>-430300</v>
      </c>
    </row>
    <row r="370" customFormat="false" ht="10.5" hidden="false" customHeight="false" outlineLevel="0" collapsed="false">
      <c r="A370" s="1" t="s">
        <v>383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0.5" hidden="false" customHeight="false" outlineLevel="0" collapsed="false">
      <c r="A371" s="1" t="s">
        <v>384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0.5" hidden="false" customHeight="false" outlineLevel="0" collapsed="false">
      <c r="A372" s="1" t="s">
        <v>385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0.5" hidden="false" customHeight="false" outlineLevel="0" collapsed="false">
      <c r="A373" s="1" t="s">
        <v>386</v>
      </c>
      <c r="B373" s="1" t="n">
        <v>0</v>
      </c>
      <c r="C373" s="1" t="n">
        <v>0</v>
      </c>
      <c r="D373" s="1" t="n">
        <f aca="false">IF(B373&gt;-C373,B373+C373,0)</f>
        <v>0</v>
      </c>
      <c r="E373" s="1" t="n">
        <v>45200</v>
      </c>
      <c r="F373" s="1" t="n">
        <v>-45200</v>
      </c>
      <c r="G373" s="1" t="n">
        <f aca="false">IF(E373&gt;-F373,E373+F373,0)</f>
        <v>0</v>
      </c>
      <c r="H373" s="1" t="n">
        <v>0</v>
      </c>
      <c r="I373" s="1" t="n">
        <v>0</v>
      </c>
      <c r="J373" s="1" t="n">
        <f aca="false">IF(H373&gt;-I373,H373+I373,0)</f>
        <v>0</v>
      </c>
      <c r="K373" s="1" t="n">
        <v>0</v>
      </c>
      <c r="L373" s="1" t="n">
        <f aca="false">K373+G373+D373</f>
        <v>0</v>
      </c>
      <c r="M373" s="1" t="n">
        <f aca="false">B373+C373+E373+F373+K373</f>
        <v>0</v>
      </c>
      <c r="N373" s="1" t="n"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0.5" hidden="false" customHeight="false" outlineLevel="0" collapsed="false">
      <c r="A374" s="1" t="s">
        <v>387</v>
      </c>
      <c r="B374" s="1" t="n">
        <v>0</v>
      </c>
      <c r="C374" s="1" t="n">
        <v>-24693</v>
      </c>
      <c r="D374" s="1" t="n">
        <f aca="false">IF(B374&gt;-C374,B374+C374,0)</f>
        <v>0</v>
      </c>
      <c r="E374" s="1" t="n">
        <v>1450</v>
      </c>
      <c r="F374" s="1" t="n">
        <v>-106716</v>
      </c>
      <c r="G374" s="1" t="n">
        <f aca="false">IF(E374&gt;-F374,E374+F374,0)</f>
        <v>0</v>
      </c>
      <c r="H374" s="1" t="n">
        <v>0</v>
      </c>
      <c r="I374" s="1" t="n">
        <v>-800875</v>
      </c>
      <c r="J374" s="1" t="n">
        <f aca="false">IF(H374&gt;-I374,H374+I374,0)</f>
        <v>0</v>
      </c>
      <c r="K374" s="1" t="n">
        <v>-24524</v>
      </c>
      <c r="L374" s="1" t="n">
        <f aca="false">K374+G374+D374</f>
        <v>-24524</v>
      </c>
      <c r="M374" s="1" t="n">
        <f aca="false">B374+C374+E374+F374+K374</f>
        <v>-154483</v>
      </c>
      <c r="N374" s="1" t="n">
        <v>-25319</v>
      </c>
      <c r="O374" s="1" t="n">
        <f aca="false">D374+G374+J374+N374</f>
        <v>-25319</v>
      </c>
      <c r="P374" s="1" t="n">
        <f aca="false">B374+C374+E374+F374+H374+I374+N374</f>
        <v>-956153</v>
      </c>
    </row>
    <row r="375" customFormat="false" ht="10.5" hidden="false" customHeight="false" outlineLevel="0" collapsed="false">
      <c r="A375" s="1" t="s">
        <v>388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0.5" hidden="false" customHeight="false" outlineLevel="0" collapsed="false">
      <c r="A376" s="1" t="s">
        <v>389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0.5" hidden="false" customHeight="false" outlineLevel="0" collapsed="false">
      <c r="A377" s="1" t="s">
        <v>390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0.5" hidden="false" customHeight="false" outlineLevel="0" collapsed="false">
      <c r="A378" s="1" t="s">
        <v>391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0.5" hidden="false" customHeight="false" outlineLevel="0" collapsed="false">
      <c r="A379" s="1" t="s">
        <v>392</v>
      </c>
      <c r="B379" s="1" t="n">
        <v>0</v>
      </c>
      <c r="C379" s="1" t="n">
        <v>0</v>
      </c>
      <c r="D379" s="1" t="n">
        <f aca="false">IF(B379&gt;-C379,B379+C379,0)</f>
        <v>0</v>
      </c>
      <c r="E379" s="1" t="n">
        <v>0</v>
      </c>
      <c r="F379" s="1" t="n">
        <v>0</v>
      </c>
      <c r="G379" s="1" t="n">
        <f aca="false">IF(E379&gt;-F379,E379+F379,0)</f>
        <v>0</v>
      </c>
      <c r="H379" s="1" t="n">
        <v>0</v>
      </c>
      <c r="I379" s="1" t="n">
        <v>0</v>
      </c>
      <c r="J379" s="1" t="n">
        <f aca="false">IF(H379&gt;-I379,H379+I379,0)</f>
        <v>0</v>
      </c>
      <c r="K379" s="1" t="n">
        <v>0</v>
      </c>
      <c r="L379" s="1" t="n">
        <f aca="false">K379+G379+D379</f>
        <v>0</v>
      </c>
      <c r="M379" s="1" t="n">
        <f aca="false">B379+C379+E379+F379+K379</f>
        <v>0</v>
      </c>
      <c r="N379" s="1" t="n"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0.5" hidden="false" customHeight="false" outlineLevel="0" collapsed="false">
      <c r="A380" s="1" t="s">
        <v>393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0.5" hidden="false" customHeight="false" outlineLevel="0" collapsed="false">
      <c r="A381" s="1" t="s">
        <v>394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0.5" hidden="false" customHeight="false" outlineLevel="0" collapsed="false">
      <c r="A382" s="1" t="s">
        <v>395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0.5" hidden="false" customHeight="false" outlineLevel="0" collapsed="false">
      <c r="A383" s="1" t="s">
        <v>396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0.5" hidden="false" customHeight="false" outlineLevel="0" collapsed="false">
      <c r="A384" s="1" t="s">
        <v>397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0.5" hidden="false" customHeight="false" outlineLevel="0" collapsed="false">
      <c r="A385" s="1" t="s">
        <v>398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0.5" hidden="false" customHeight="false" outlineLevel="0" collapsed="false">
      <c r="A386" s="1" t="s">
        <v>399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0.5" hidden="false" customHeight="false" outlineLevel="0" collapsed="false">
      <c r="A387" s="1" t="s">
        <v>400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0.5" hidden="false" customHeight="false" outlineLevel="0" collapsed="false">
      <c r="A388" s="1" t="s">
        <v>401</v>
      </c>
      <c r="B388" s="1" t="n">
        <v>0</v>
      </c>
      <c r="C388" s="1" t="n">
        <v>0</v>
      </c>
      <c r="D388" s="1" t="n">
        <f aca="false">IF(B388&gt;-C388,B388+C388,0)</f>
        <v>0</v>
      </c>
      <c r="E388" s="1" t="n">
        <v>527464</v>
      </c>
      <c r="F388" s="1" t="n">
        <v>0</v>
      </c>
      <c r="G388" s="1" t="n">
        <f aca="false">IF(E388&gt;-F388,E388+F388,0)</f>
        <v>527464</v>
      </c>
      <c r="H388" s="1" t="n">
        <v>758930</v>
      </c>
      <c r="I388" s="1" t="n">
        <v>0</v>
      </c>
      <c r="J388" s="1" t="n">
        <f aca="false">IF(H388&gt;-I388,H388+I388,0)</f>
        <v>758930</v>
      </c>
      <c r="K388" s="1" t="n">
        <v>-15578201</v>
      </c>
      <c r="L388" s="1" t="n">
        <f aca="false">K388+G388+D388</f>
        <v>-15050737</v>
      </c>
      <c r="M388" s="1" t="n">
        <f aca="false">B388+C388+E388+F388+K388</f>
        <v>-15050737</v>
      </c>
      <c r="N388" s="1" t="n">
        <v>-15263134</v>
      </c>
      <c r="O388" s="1" t="n">
        <f aca="false">D388+G388+J388+N388</f>
        <v>-13976740</v>
      </c>
      <c r="P388" s="1" t="n">
        <f aca="false">B388+C388+E388+F388+H388+I388+N388</f>
        <v>-13976740</v>
      </c>
    </row>
    <row r="389" customFormat="false" ht="10.5" hidden="false" customHeight="false" outlineLevel="0" collapsed="false">
      <c r="A389" s="1" t="s">
        <v>402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0.5" hidden="false" customHeight="false" outlineLevel="0" collapsed="false">
      <c r="A390" s="1" t="s">
        <v>403</v>
      </c>
      <c r="B390" s="1" t="n">
        <v>0</v>
      </c>
      <c r="C390" s="1" t="n">
        <v>0</v>
      </c>
      <c r="D390" s="1" t="n">
        <f aca="false">IF(B390&gt;-C390,B390+C390,0)</f>
        <v>0</v>
      </c>
      <c r="E390" s="1" t="n">
        <v>20000</v>
      </c>
      <c r="F390" s="1" t="n">
        <v>0</v>
      </c>
      <c r="G390" s="1" t="n">
        <f aca="false">IF(E390&gt;-F390,E390+F390,0)</f>
        <v>20000</v>
      </c>
      <c r="H390" s="1" t="n">
        <v>0</v>
      </c>
      <c r="I390" s="1" t="n">
        <v>0</v>
      </c>
      <c r="J390" s="1" t="n">
        <f aca="false">IF(H390&gt;-I390,H390+I390,0)</f>
        <v>0</v>
      </c>
      <c r="K390" s="1" t="n">
        <v>0</v>
      </c>
      <c r="L390" s="1" t="n">
        <f aca="false">K390+G390+D390</f>
        <v>20000</v>
      </c>
      <c r="M390" s="1" t="n">
        <f aca="false">B390+C390+E390+F390+K390</f>
        <v>20000</v>
      </c>
      <c r="N390" s="1" t="n">
        <v>0</v>
      </c>
      <c r="O390" s="1" t="n">
        <f aca="false">D390+G390+J390+N390</f>
        <v>20000</v>
      </c>
      <c r="P390" s="1" t="n">
        <f aca="false">B390+C390+E390+F390+H390+I390+N390</f>
        <v>20000</v>
      </c>
    </row>
    <row r="391" customFormat="false" ht="10.5" hidden="false" customHeight="false" outlineLevel="0" collapsed="false">
      <c r="A391" s="1" t="s">
        <v>404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0.5" hidden="false" customHeight="false" outlineLevel="0" collapsed="false">
      <c r="A392" s="1" t="s">
        <v>405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0.5" hidden="false" customHeight="false" outlineLevel="0" collapsed="false">
      <c r="A393" s="1" t="s">
        <v>406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0.5" hidden="false" customHeight="false" outlineLevel="0" collapsed="false">
      <c r="A394" s="1" t="s">
        <v>407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0.5" hidden="false" customHeight="false" outlineLevel="0" collapsed="false">
      <c r="A395" s="1" t="s">
        <v>408</v>
      </c>
      <c r="B395" s="1" t="n">
        <v>148600</v>
      </c>
      <c r="C395" s="1" t="n">
        <v>-16162</v>
      </c>
      <c r="D395" s="1" t="n">
        <f aca="false">IF(B395&gt;-C395,B395+C395,0)</f>
        <v>132438</v>
      </c>
      <c r="E395" s="1" t="n">
        <v>900</v>
      </c>
      <c r="F395" s="1" t="n">
        <v>0</v>
      </c>
      <c r="G395" s="1" t="n">
        <f aca="false">IF(E395&gt;-F395,E395+F395,0)</f>
        <v>900</v>
      </c>
      <c r="H395" s="1" t="n">
        <v>0</v>
      </c>
      <c r="I395" s="1" t="n">
        <v>0</v>
      </c>
      <c r="J395" s="1" t="n">
        <f aca="false">IF(H395&gt;-I395,H395+I395,0)</f>
        <v>0</v>
      </c>
      <c r="K395" s="1" t="n">
        <v>0</v>
      </c>
      <c r="L395" s="1" t="n">
        <f aca="false">K395+G395+D395</f>
        <v>133338</v>
      </c>
      <c r="M395" s="1" t="n">
        <f aca="false">B395+C395+E395+F395+K395</f>
        <v>133338</v>
      </c>
      <c r="N395" s="1" t="n">
        <v>0</v>
      </c>
      <c r="O395" s="1" t="n">
        <f aca="false">D395+G395+J395+N395</f>
        <v>133338</v>
      </c>
      <c r="P395" s="1" t="n">
        <f aca="false">B395+C395+E395+F395+H395+I395+N395</f>
        <v>133338</v>
      </c>
    </row>
    <row r="396" customFormat="false" ht="10.5" hidden="false" customHeight="false" outlineLevel="0" collapsed="false">
      <c r="A396" s="1" t="s">
        <v>409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0.5" hidden="false" customHeight="false" outlineLevel="0" collapsed="false">
      <c r="A397" s="1" t="s">
        <v>410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0.5" hidden="false" customHeight="false" outlineLevel="0" collapsed="false">
      <c r="A398" s="1" t="s">
        <v>411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0.5" hidden="false" customHeight="false" outlineLevel="0" collapsed="false">
      <c r="A399" s="1" t="s">
        <v>412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0.5" hidden="false" customHeight="false" outlineLevel="0" collapsed="false">
      <c r="A400" s="1" t="s">
        <v>413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0.5" hidden="false" customHeight="false" outlineLevel="0" collapsed="false">
      <c r="A401" s="1" t="s">
        <v>414</v>
      </c>
      <c r="B401" s="1" t="n">
        <v>0</v>
      </c>
      <c r="C401" s="1" t="n">
        <v>0</v>
      </c>
      <c r="D401" s="1" t="n">
        <f aca="false">IF(B401&gt;-C401,B401+C401,0)</f>
        <v>0</v>
      </c>
      <c r="E401" s="1" t="n">
        <v>19260</v>
      </c>
      <c r="F401" s="1" t="n">
        <v>0</v>
      </c>
      <c r="G401" s="1" t="n">
        <f aca="false">IF(E401&gt;-F401,E401+F401,0)</f>
        <v>19260</v>
      </c>
      <c r="H401" s="1" t="n">
        <v>19875</v>
      </c>
      <c r="I401" s="1" t="n">
        <v>0</v>
      </c>
      <c r="J401" s="1" t="n">
        <f aca="false">IF(H401&gt;-I401,H401+I401,0)</f>
        <v>19875</v>
      </c>
      <c r="K401" s="1" t="n">
        <v>3000</v>
      </c>
      <c r="L401" s="1" t="n">
        <f aca="false">K401+G401+D401</f>
        <v>22260</v>
      </c>
      <c r="M401" s="1" t="n">
        <f aca="false">B401+C401+E401+F401+K401</f>
        <v>22260</v>
      </c>
      <c r="N401" s="1" t="n">
        <v>1727</v>
      </c>
      <c r="O401" s="1" t="n">
        <f aca="false">D401+G401+J401+N401</f>
        <v>40862</v>
      </c>
      <c r="P401" s="1" t="n">
        <f aca="false">B401+C401+E401+F401+H401+I401+N401</f>
        <v>40862</v>
      </c>
    </row>
    <row r="402" customFormat="false" ht="10.5" hidden="false" customHeight="false" outlineLevel="0" collapsed="false">
      <c r="A402" s="1" t="s">
        <v>415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0.5" hidden="false" customHeight="false" outlineLevel="0" collapsed="false">
      <c r="A403" s="1" t="s">
        <v>416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0.5" hidden="false" customHeight="false" outlineLevel="0" collapsed="false">
      <c r="A404" s="1" t="s">
        <v>417</v>
      </c>
      <c r="B404" s="1" t="n">
        <v>0</v>
      </c>
      <c r="C404" s="1" t="n">
        <v>0</v>
      </c>
      <c r="D404" s="1" t="n">
        <f aca="false">IF(B404&gt;-C404,B404+C404,0)</f>
        <v>0</v>
      </c>
      <c r="E404" s="1" t="n">
        <v>0</v>
      </c>
      <c r="F404" s="1" t="n">
        <v>-523</v>
      </c>
      <c r="G404" s="1" t="n">
        <f aca="false">IF(E404&gt;-F404,E404+F404,0)</f>
        <v>0</v>
      </c>
      <c r="H404" s="1" t="n">
        <v>0</v>
      </c>
      <c r="I404" s="1" t="n">
        <v>-853</v>
      </c>
      <c r="J404" s="1" t="n">
        <f aca="false">IF(H404&gt;-I404,H404+I404,0)</f>
        <v>0</v>
      </c>
      <c r="K404" s="1" t="n">
        <v>0</v>
      </c>
      <c r="L404" s="1" t="n">
        <f aca="false">K404+G404+D404</f>
        <v>0</v>
      </c>
      <c r="M404" s="1" t="n">
        <f aca="false">B404+C404+E404+F404+K404</f>
        <v>-523</v>
      </c>
      <c r="N404" s="1" t="n">
        <v>0</v>
      </c>
      <c r="O404" s="1" t="n">
        <f aca="false">D404+G404+J404+N404</f>
        <v>0</v>
      </c>
      <c r="P404" s="1" t="n">
        <f aca="false">B404+C404+E404+F404+H404+I404+N404</f>
        <v>-1376</v>
      </c>
    </row>
    <row r="405" customFormat="false" ht="10.5" hidden="false" customHeight="false" outlineLevel="0" collapsed="false">
      <c r="A405" s="1" t="s">
        <v>418</v>
      </c>
      <c r="B405" s="1" t="n">
        <v>0</v>
      </c>
      <c r="C405" s="1" t="n">
        <v>0</v>
      </c>
      <c r="D405" s="1" t="n">
        <f aca="false">IF(B405&gt;-C405,B405+C405,0)</f>
        <v>0</v>
      </c>
      <c r="E405" s="1" t="n">
        <v>54824700</v>
      </c>
      <c r="F405" s="1" t="n">
        <v>-61181100</v>
      </c>
      <c r="G405" s="1" t="n">
        <f aca="false">IF(E405&gt;-F405,E405+F405,0)</f>
        <v>0</v>
      </c>
      <c r="H405" s="1" t="n">
        <v>34077840</v>
      </c>
      <c r="I405" s="1" t="n">
        <v>-18762080</v>
      </c>
      <c r="J405" s="1" t="n">
        <f aca="false">IF(H405&gt;-I405,H405+I405,0)</f>
        <v>15315760</v>
      </c>
      <c r="K405" s="1" t="n">
        <v>488834</v>
      </c>
      <c r="L405" s="1" t="n">
        <f aca="false">K405+G405+D405</f>
        <v>488834</v>
      </c>
      <c r="M405" s="1" t="n">
        <f aca="false">B405+C405+E405+F405+K405</f>
        <v>-5867566</v>
      </c>
      <c r="N405" s="1" t="n">
        <v>3490844</v>
      </c>
      <c r="O405" s="1" t="n">
        <f aca="false">D405+G405+J405+N405</f>
        <v>18806604</v>
      </c>
      <c r="P405" s="1" t="n">
        <f aca="false">B405+C405+E405+F405+H405+I405+N405</f>
        <v>12450204</v>
      </c>
    </row>
    <row r="406" customFormat="false" ht="10.5" hidden="false" customHeight="false" outlineLevel="0" collapsed="false">
      <c r="A406" s="1" t="s">
        <v>419</v>
      </c>
      <c r="B406" s="1" t="n">
        <v>0</v>
      </c>
      <c r="C406" s="1" t="n">
        <v>0</v>
      </c>
      <c r="D406" s="1" t="n">
        <f aca="false">IF(B406&gt;-C406,B406+C406,0)</f>
        <v>0</v>
      </c>
      <c r="E406" s="1" t="n">
        <v>52895</v>
      </c>
      <c r="F406" s="1" t="n">
        <v>0</v>
      </c>
      <c r="G406" s="1" t="n">
        <f aca="false">IF(E406&gt;-F406,E406+F406,0)</f>
        <v>52895</v>
      </c>
      <c r="H406" s="1" t="n">
        <v>0</v>
      </c>
      <c r="I406" s="1" t="n">
        <v>0</v>
      </c>
      <c r="J406" s="1" t="n">
        <f aca="false">IF(H406&gt;-I406,H406+I406,0)</f>
        <v>0</v>
      </c>
      <c r="K406" s="1" t="n">
        <v>0</v>
      </c>
      <c r="L406" s="1" t="n">
        <f aca="false">K406+G406+D406</f>
        <v>52895</v>
      </c>
      <c r="M406" s="1" t="n">
        <f aca="false">B406+C406+E406+F406+K406</f>
        <v>52895</v>
      </c>
      <c r="N406" s="1" t="n">
        <v>0</v>
      </c>
      <c r="O406" s="1" t="n">
        <f aca="false">D406+G406+J406+N406</f>
        <v>52895</v>
      </c>
      <c r="P406" s="1" t="n">
        <f aca="false">B406+C406+E406+F406+H406+I406+N406</f>
        <v>52895</v>
      </c>
    </row>
    <row r="407" customFormat="false" ht="10.5" hidden="false" customHeight="false" outlineLevel="0" collapsed="false">
      <c r="A407" s="1" t="s">
        <v>420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0.5" hidden="false" customHeight="false" outlineLevel="0" collapsed="false">
      <c r="A408" s="1" t="s">
        <v>420</v>
      </c>
      <c r="B408" s="1" t="n">
        <v>0</v>
      </c>
      <c r="C408" s="1" t="n">
        <v>0</v>
      </c>
      <c r="D408" s="1" t="n">
        <f aca="false">IF(B408&gt;-C408,B408+C408,0)</f>
        <v>0</v>
      </c>
      <c r="E408" s="1" t="n">
        <v>5321600</v>
      </c>
      <c r="F408" s="1" t="n">
        <v>-1736000</v>
      </c>
      <c r="G408" s="1" t="n">
        <f aca="false">IF(E408&gt;-F408,E408+F408,0)</f>
        <v>3585600</v>
      </c>
      <c r="H408" s="1" t="n">
        <v>3405040</v>
      </c>
      <c r="I408" s="1" t="n">
        <v>-1909600</v>
      </c>
      <c r="J408" s="1" t="n">
        <f aca="false">IF(H408&gt;-I408,H408+I408,0)</f>
        <v>1495440</v>
      </c>
      <c r="K408" s="1" t="n">
        <v>-45555542</v>
      </c>
      <c r="L408" s="1" t="n">
        <f aca="false">K408+G408+D408</f>
        <v>-41969942</v>
      </c>
      <c r="M408" s="1" t="n">
        <f aca="false">B408+C408+E408+F408+K408</f>
        <v>-41969942</v>
      </c>
      <c r="N408" s="1" t="n">
        <v>-43008478</v>
      </c>
      <c r="O408" s="1" t="n">
        <f aca="false">D408+G408+J408+N408</f>
        <v>-37927438</v>
      </c>
      <c r="P408" s="1" t="n">
        <f aca="false">B408+C408+E408+F408+H408+I408+N408</f>
        <v>-37927438</v>
      </c>
    </row>
    <row r="409" customFormat="false" ht="10.5" hidden="false" customHeight="false" outlineLevel="0" collapsed="false">
      <c r="A409" s="1" t="s">
        <v>421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0.5" hidden="false" customHeight="false" outlineLevel="0" collapsed="false">
      <c r="A410" s="1" t="s">
        <v>422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0.5" hidden="false" customHeight="false" outlineLevel="0" collapsed="false">
      <c r="A411" s="1" t="s">
        <v>423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0.5" hidden="false" customHeight="false" outlineLevel="0" collapsed="false">
      <c r="A412" s="1" t="s">
        <v>424</v>
      </c>
      <c r="B412" s="1" t="n">
        <v>148295</v>
      </c>
      <c r="C412" s="1" t="n">
        <v>-3469960</v>
      </c>
      <c r="D412" s="1" t="n">
        <f aca="false">IF(B412&gt;-C412,B412+C412,0)</f>
        <v>0</v>
      </c>
      <c r="E412" s="1" t="n">
        <v>0</v>
      </c>
      <c r="F412" s="1" t="n">
        <v>-170312</v>
      </c>
      <c r="G412" s="1" t="n">
        <f aca="false">IF(E412&gt;-F412,E412+F412,0)</f>
        <v>0</v>
      </c>
      <c r="H412" s="1" t="n">
        <v>0</v>
      </c>
      <c r="I412" s="1" t="n">
        <v>0</v>
      </c>
      <c r="J412" s="1" t="n">
        <f aca="false">IF(H412&gt;-I412,H412+I412,0)</f>
        <v>0</v>
      </c>
      <c r="K412" s="1" t="n">
        <v>972</v>
      </c>
      <c r="L412" s="1" t="n">
        <f aca="false">K412+G412+D412</f>
        <v>972</v>
      </c>
      <c r="M412" s="1" t="n">
        <f aca="false">B412+C412+E412+F412+K412</f>
        <v>-3491005</v>
      </c>
      <c r="N412" s="1" t="n">
        <v>0</v>
      </c>
      <c r="O412" s="1" t="n">
        <f aca="false">D412+G412+J412+N412</f>
        <v>0</v>
      </c>
      <c r="P412" s="1" t="n">
        <f aca="false">B412+C412+E412+F412+H412+I412+N412</f>
        <v>-3491977</v>
      </c>
    </row>
    <row r="413" customFormat="false" ht="10.5" hidden="false" customHeight="false" outlineLevel="0" collapsed="false">
      <c r="A413" s="1" t="s">
        <v>425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0.5" hidden="false" customHeight="false" outlineLevel="0" collapsed="false">
      <c r="A414" s="1" t="s">
        <v>426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0.5" hidden="false" customHeight="false" outlineLevel="0" collapsed="false">
      <c r="A415" s="1" t="s">
        <v>427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0.5" hidden="false" customHeight="false" outlineLevel="0" collapsed="false">
      <c r="A416" s="1" t="s">
        <v>428</v>
      </c>
      <c r="B416" s="1" t="n">
        <v>0</v>
      </c>
      <c r="C416" s="1" t="n">
        <v>0</v>
      </c>
      <c r="D416" s="1" t="n">
        <f aca="false">IF(B416&gt;-C416,B416+C416,0)</f>
        <v>0</v>
      </c>
      <c r="E416" s="1" t="n">
        <v>0</v>
      </c>
      <c r="F416" s="1" t="n">
        <v>0</v>
      </c>
      <c r="G416" s="1" t="n">
        <f aca="false">IF(E416&gt;-F416,E416+F416,0)</f>
        <v>0</v>
      </c>
      <c r="H416" s="1" t="n">
        <v>0</v>
      </c>
      <c r="I416" s="1" t="n">
        <v>0</v>
      </c>
      <c r="J416" s="1" t="n">
        <f aca="false">IF(H416&gt;-I416,H416+I416,0)</f>
        <v>0</v>
      </c>
      <c r="K416" s="1" t="n">
        <v>0</v>
      </c>
      <c r="L416" s="1" t="n">
        <f aca="false">K416+G416+D416</f>
        <v>0</v>
      </c>
      <c r="M416" s="1" t="n">
        <f aca="false">B416+C416+E416+F416+K416</f>
        <v>0</v>
      </c>
      <c r="N416" s="1" t="n"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0.5" hidden="false" customHeight="false" outlineLevel="0" collapsed="false">
      <c r="A417" s="1" t="s">
        <v>429</v>
      </c>
      <c r="B417" s="1" t="n">
        <v>0</v>
      </c>
      <c r="C417" s="1" t="n">
        <v>0</v>
      </c>
      <c r="D417" s="1" t="n">
        <f aca="false">IF(B417&gt;-C417,B417+C417,0)</f>
        <v>0</v>
      </c>
      <c r="E417" s="1" t="n">
        <v>0</v>
      </c>
      <c r="F417" s="1" t="n">
        <v>0</v>
      </c>
      <c r="G417" s="1" t="n">
        <f aca="false">IF(E417&gt;-F417,E417+F417,0)</f>
        <v>0</v>
      </c>
      <c r="H417" s="1" t="n">
        <v>0</v>
      </c>
      <c r="I417" s="1" t="n">
        <v>0</v>
      </c>
      <c r="J417" s="1" t="n">
        <f aca="false">IF(H417&gt;-I417,H417+I417,0)</f>
        <v>0</v>
      </c>
      <c r="K417" s="1" t="n">
        <v>0</v>
      </c>
      <c r="L417" s="1" t="n">
        <f aca="false">K417+G417+D417</f>
        <v>0</v>
      </c>
      <c r="M417" s="1" t="n">
        <f aca="false">B417+C417+E417+F417+K417</f>
        <v>0</v>
      </c>
      <c r="N417" s="1" t="n"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0.5" hidden="false" customHeight="false" outlineLevel="0" collapsed="false">
      <c r="A418" s="1" t="s">
        <v>430</v>
      </c>
      <c r="B418" s="1" t="n">
        <v>4234652</v>
      </c>
      <c r="C418" s="1" t="n">
        <v>-8344415</v>
      </c>
      <c r="D418" s="1" t="n">
        <f aca="false">IF(B418&gt;-C418,B418+C418,0)</f>
        <v>0</v>
      </c>
      <c r="E418" s="1" t="n">
        <v>1467758</v>
      </c>
      <c r="F418" s="1" t="n">
        <v>-1918367</v>
      </c>
      <c r="G418" s="1" t="n">
        <f aca="false">IF(E418&gt;-F418,E418+F418,0)</f>
        <v>0</v>
      </c>
      <c r="H418" s="1" t="n">
        <v>0</v>
      </c>
      <c r="I418" s="1" t="n">
        <v>-556625</v>
      </c>
      <c r="J418" s="1" t="n">
        <f aca="false">IF(H418&gt;-I418,H418+I418,0)</f>
        <v>0</v>
      </c>
      <c r="K418" s="1" t="n">
        <v>971835</v>
      </c>
      <c r="L418" s="1" t="n">
        <f aca="false">K418+G418+D418</f>
        <v>971835</v>
      </c>
      <c r="M418" s="1" t="n">
        <f aca="false">B418+C418+E418+F418+K418</f>
        <v>-3588537</v>
      </c>
      <c r="N418" s="1" t="n">
        <v>1280971</v>
      </c>
      <c r="O418" s="1" t="n">
        <f aca="false">D418+G418+J418+N418</f>
        <v>1280971</v>
      </c>
      <c r="P418" s="1" t="n">
        <f aca="false">B418+C418+E418+F418+H418+I418+N418</f>
        <v>-3836026</v>
      </c>
    </row>
    <row r="419" customFormat="false" ht="10.5" hidden="false" customHeight="false" outlineLevel="0" collapsed="false">
      <c r="A419" s="1" t="s">
        <v>431</v>
      </c>
      <c r="B419" s="1" t="n">
        <v>1020</v>
      </c>
      <c r="C419" s="1" t="n">
        <v>0</v>
      </c>
      <c r="D419" s="1" t="n">
        <f aca="false">IF(B419&gt;-C419,B419+C419,0)</f>
        <v>1020</v>
      </c>
      <c r="E419" s="1" t="n">
        <v>0</v>
      </c>
      <c r="F419" s="1" t="n">
        <v>0</v>
      </c>
      <c r="G419" s="1" t="n">
        <f aca="false">IF(E419&gt;-F419,E419+F419,0)</f>
        <v>0</v>
      </c>
      <c r="H419" s="1" t="n">
        <v>0</v>
      </c>
      <c r="I419" s="1" t="n">
        <v>0</v>
      </c>
      <c r="J419" s="1" t="n">
        <f aca="false">IF(H419&gt;-I419,H419+I419,0)</f>
        <v>0</v>
      </c>
      <c r="K419" s="1" t="n">
        <v>0</v>
      </c>
      <c r="L419" s="1" t="n">
        <f aca="false">K419+G419+D419</f>
        <v>1020</v>
      </c>
      <c r="M419" s="1" t="n">
        <f aca="false">B419+C419+E419+F419+K419</f>
        <v>1020</v>
      </c>
      <c r="N419" s="1" t="n">
        <v>0</v>
      </c>
      <c r="O419" s="1" t="n">
        <f aca="false">D419+G419+J419+N419</f>
        <v>1020</v>
      </c>
      <c r="P419" s="1" t="n">
        <f aca="false">B419+C419+E419+F419+H419+I419+N419</f>
        <v>1020</v>
      </c>
    </row>
    <row r="420" customFormat="false" ht="10.5" hidden="false" customHeight="false" outlineLevel="0" collapsed="false">
      <c r="A420" s="1" t="s">
        <v>432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0.5" hidden="false" customHeight="false" outlineLevel="0" collapsed="false">
      <c r="A421" s="1" t="s">
        <v>433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0.5" hidden="false" customHeight="false" outlineLevel="0" collapsed="false">
      <c r="A422" s="1" t="s">
        <v>434</v>
      </c>
      <c r="B422" s="1" t="n">
        <v>816599</v>
      </c>
      <c r="C422" s="1" t="n">
        <v>0</v>
      </c>
      <c r="D422" s="1" t="n">
        <f aca="false">IF(B422&gt;-C422,B422+C422,0)</f>
        <v>816599</v>
      </c>
      <c r="E422" s="1" t="n">
        <v>321930</v>
      </c>
      <c r="F422" s="1" t="n">
        <v>0</v>
      </c>
      <c r="G422" s="1" t="n">
        <f aca="false">IF(E422&gt;-F422,E422+F422,0)</f>
        <v>321930</v>
      </c>
      <c r="H422" s="1" t="n">
        <v>0</v>
      </c>
      <c r="I422" s="1" t="n">
        <v>0</v>
      </c>
      <c r="J422" s="1" t="n">
        <f aca="false">IF(H422&gt;-I422,H422+I422,0)</f>
        <v>0</v>
      </c>
      <c r="K422" s="1" t="n">
        <v>7777</v>
      </c>
      <c r="L422" s="1" t="n">
        <f aca="false">K422+G422+D422</f>
        <v>1146306</v>
      </c>
      <c r="M422" s="1" t="n">
        <f aca="false">B422+C422+E422+F422+K422</f>
        <v>1146306</v>
      </c>
      <c r="N422" s="1" t="n">
        <v>0</v>
      </c>
      <c r="O422" s="1" t="n">
        <f aca="false">D422+G422+J422+N422</f>
        <v>1138529</v>
      </c>
      <c r="P422" s="1" t="n">
        <f aca="false">B422+C422+E422+F422+H422+I422+N422</f>
        <v>1138529</v>
      </c>
    </row>
    <row r="423" customFormat="false" ht="10.5" hidden="false" customHeight="false" outlineLevel="0" collapsed="false">
      <c r="A423" s="1" t="s">
        <v>435</v>
      </c>
      <c r="B423" s="1" t="n">
        <v>0</v>
      </c>
      <c r="C423" s="1" t="n">
        <v>-265221</v>
      </c>
      <c r="D423" s="1" t="n">
        <f aca="false">IF(B423&gt;-C423,B423+C423,0)</f>
        <v>0</v>
      </c>
      <c r="E423" s="1" t="n">
        <v>0</v>
      </c>
      <c r="F423" s="1" t="n">
        <v>-1370</v>
      </c>
      <c r="G423" s="1" t="n">
        <f aca="false">IF(E423&gt;-F423,E423+F423,0)</f>
        <v>0</v>
      </c>
      <c r="H423" s="1" t="n">
        <v>0</v>
      </c>
      <c r="I423" s="1" t="n">
        <v>0</v>
      </c>
      <c r="J423" s="1" t="n">
        <f aca="false">IF(H423&gt;-I423,H423+I423,0)</f>
        <v>0</v>
      </c>
      <c r="K423" s="1" t="n">
        <v>0</v>
      </c>
      <c r="L423" s="1" t="n">
        <f aca="false">K423+G423+D423</f>
        <v>0</v>
      </c>
      <c r="M423" s="1" t="n">
        <f aca="false">B423+C423+E423+F423+K423</f>
        <v>-266591</v>
      </c>
      <c r="N423" s="1" t="n">
        <v>0</v>
      </c>
      <c r="O423" s="1" t="n">
        <f aca="false">D423+G423+J423+N423</f>
        <v>0</v>
      </c>
      <c r="P423" s="1" t="n">
        <f aca="false">B423+C423+E423+F423+H423+I423+N423</f>
        <v>-266591</v>
      </c>
    </row>
    <row r="424" customFormat="false" ht="10.5" hidden="false" customHeight="false" outlineLevel="0" collapsed="false">
      <c r="A424" s="1" t="s">
        <v>436</v>
      </c>
      <c r="B424" s="1" t="n">
        <v>4324776</v>
      </c>
      <c r="C424" s="1" t="n">
        <v>-34000</v>
      </c>
      <c r="D424" s="1" t="n">
        <f aca="false">IF(B424&gt;-C424,B424+C424,0)</f>
        <v>4290776</v>
      </c>
      <c r="E424" s="1" t="n">
        <v>2660000</v>
      </c>
      <c r="F424" s="1" t="n">
        <v>-17500</v>
      </c>
      <c r="G424" s="1" t="n">
        <f aca="false">IF(E424&gt;-F424,E424+F424,0)</f>
        <v>2642500</v>
      </c>
      <c r="H424" s="1" t="n">
        <v>0</v>
      </c>
      <c r="I424" s="1" t="n">
        <v>0</v>
      </c>
      <c r="J424" s="1" t="n">
        <f aca="false">IF(H424&gt;-I424,H424+I424,0)</f>
        <v>0</v>
      </c>
      <c r="K424" s="1" t="n">
        <v>238226</v>
      </c>
      <c r="L424" s="1" t="n">
        <f aca="false">K424+G424+D424</f>
        <v>7171502</v>
      </c>
      <c r="M424" s="1" t="n">
        <f aca="false">B424+C424+E424+F424+K424</f>
        <v>7171502</v>
      </c>
      <c r="N424" s="1" t="n">
        <v>0</v>
      </c>
      <c r="O424" s="1" t="n">
        <f aca="false">D424+G424+J424+N424</f>
        <v>6933276</v>
      </c>
      <c r="P424" s="1" t="n">
        <f aca="false">B424+C424+E424+F424+H424+I424+N424</f>
        <v>6933276</v>
      </c>
    </row>
    <row r="425" customFormat="false" ht="10.5" hidden="false" customHeight="false" outlineLevel="0" collapsed="false">
      <c r="A425" s="1" t="s">
        <v>437</v>
      </c>
      <c r="B425" s="1" t="n">
        <v>0</v>
      </c>
      <c r="C425" s="1" t="n">
        <v>0</v>
      </c>
      <c r="D425" s="1" t="n">
        <f aca="false">IF(B425&gt;-C425,B425+C425,0)</f>
        <v>0</v>
      </c>
      <c r="E425" s="1" t="n">
        <v>31680</v>
      </c>
      <c r="F425" s="1" t="n">
        <v>0</v>
      </c>
      <c r="G425" s="1" t="n">
        <f aca="false">IF(E425&gt;-F425,E425+F425,0)</f>
        <v>31680</v>
      </c>
      <c r="H425" s="1" t="n">
        <v>0</v>
      </c>
      <c r="I425" s="1" t="n">
        <v>0</v>
      </c>
      <c r="J425" s="1" t="n">
        <f aca="false">IF(H425&gt;-I425,H425+I425,0)</f>
        <v>0</v>
      </c>
      <c r="K425" s="1" t="n">
        <v>610991</v>
      </c>
      <c r="L425" s="1" t="n">
        <f aca="false">K425+G425+D425</f>
        <v>642671</v>
      </c>
      <c r="M425" s="1" t="n">
        <f aca="false">B425+C425+E425+F425+K425</f>
        <v>642671</v>
      </c>
      <c r="N425" s="1" t="n">
        <v>610991</v>
      </c>
      <c r="O425" s="1" t="n">
        <f aca="false">D425+G425+J425+N425</f>
        <v>642671</v>
      </c>
      <c r="P425" s="1" t="n">
        <f aca="false">B425+C425+E425+F425+H425+I425+N425</f>
        <v>642671</v>
      </c>
    </row>
    <row r="426" customFormat="false" ht="10.5" hidden="false" customHeight="false" outlineLevel="0" collapsed="false">
      <c r="A426" s="1" t="s">
        <v>438</v>
      </c>
      <c r="B426" s="1" t="n">
        <v>0</v>
      </c>
      <c r="C426" s="1" t="n">
        <v>-290247</v>
      </c>
      <c r="D426" s="1" t="n">
        <f aca="false">IF(B426&gt;-C426,B426+C426,0)</f>
        <v>0</v>
      </c>
      <c r="E426" s="1" t="n">
        <v>0</v>
      </c>
      <c r="F426" s="1" t="n">
        <v>-21364</v>
      </c>
      <c r="G426" s="1" t="n">
        <f aca="false">IF(E426&gt;-F426,E426+F426,0)</f>
        <v>0</v>
      </c>
      <c r="H426" s="1" t="n">
        <v>0</v>
      </c>
      <c r="I426" s="1" t="n">
        <v>-21009</v>
      </c>
      <c r="J426" s="1" t="n">
        <f aca="false">IF(H426&gt;-I426,H426+I426,0)</f>
        <v>0</v>
      </c>
      <c r="K426" s="1" t="n">
        <v>0</v>
      </c>
      <c r="L426" s="1" t="n">
        <f aca="false">K426+G426+D426</f>
        <v>0</v>
      </c>
      <c r="M426" s="1" t="n">
        <f aca="false">B426+C426+E426+F426+K426</f>
        <v>-311611</v>
      </c>
      <c r="N426" s="1" t="n">
        <v>0</v>
      </c>
      <c r="O426" s="1" t="n">
        <f aca="false">D426+G426+J426+N426</f>
        <v>0</v>
      </c>
      <c r="P426" s="1" t="n">
        <f aca="false">B426+C426+E426+F426+H426+I426+N426</f>
        <v>-332620</v>
      </c>
    </row>
    <row r="427" customFormat="false" ht="10.5" hidden="false" customHeight="false" outlineLevel="0" collapsed="false">
      <c r="A427" s="1" t="s">
        <v>439</v>
      </c>
      <c r="B427" s="1" t="n">
        <v>0</v>
      </c>
      <c r="C427" s="1" t="n">
        <v>-22025</v>
      </c>
      <c r="D427" s="1" t="n">
        <f aca="false">IF(B427&gt;-C427,B427+C427,0)</f>
        <v>0</v>
      </c>
      <c r="E427" s="1" t="n">
        <v>0</v>
      </c>
      <c r="F427" s="1" t="n">
        <v>0</v>
      </c>
      <c r="G427" s="1" t="n">
        <f aca="false">IF(E427&gt;-F427,E427+F427,0)</f>
        <v>0</v>
      </c>
      <c r="H427" s="1" t="n">
        <v>0</v>
      </c>
      <c r="I427" s="1" t="n">
        <v>0</v>
      </c>
      <c r="J427" s="1" t="n">
        <f aca="false">IF(H427&gt;-I427,H427+I427,0)</f>
        <v>0</v>
      </c>
      <c r="K427" s="1" t="n">
        <v>0</v>
      </c>
      <c r="L427" s="1" t="n">
        <f aca="false">K427+G427+D427</f>
        <v>0</v>
      </c>
      <c r="M427" s="1" t="n">
        <f aca="false">B427+C427+E427+F427+K427</f>
        <v>-22025</v>
      </c>
      <c r="N427" s="1" t="n">
        <v>0</v>
      </c>
      <c r="O427" s="1" t="n">
        <f aca="false">D427+G427+J427+N427</f>
        <v>0</v>
      </c>
      <c r="P427" s="1" t="n">
        <f aca="false">B427+C427+E427+F427+H427+I427+N427</f>
        <v>-22025</v>
      </c>
    </row>
    <row r="428" customFormat="false" ht="10.5" hidden="false" customHeight="false" outlineLevel="0" collapsed="false">
      <c r="A428" s="1" t="s">
        <v>440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0.5" hidden="false" customHeight="false" outlineLevel="0" collapsed="false">
      <c r="A429" s="1" t="s">
        <v>441</v>
      </c>
      <c r="B429" s="1" t="n">
        <v>0</v>
      </c>
      <c r="C429" s="1" t="n">
        <v>0</v>
      </c>
      <c r="D429" s="1" t="n">
        <f aca="false">IF(B429&gt;-C429,B429+C429,0)</f>
        <v>0</v>
      </c>
      <c r="E429" s="1" t="n">
        <v>2365</v>
      </c>
      <c r="F429" s="1" t="n">
        <v>0</v>
      </c>
      <c r="G429" s="1" t="n">
        <f aca="false">IF(E429&gt;-F429,E429+F429,0)</f>
        <v>2365</v>
      </c>
      <c r="H429" s="1" t="n">
        <v>0</v>
      </c>
      <c r="I429" s="1" t="n">
        <v>0</v>
      </c>
      <c r="J429" s="1" t="n">
        <f aca="false">IF(H429&gt;-I429,H429+I429,0)</f>
        <v>0</v>
      </c>
      <c r="K429" s="1" t="n">
        <v>0</v>
      </c>
      <c r="L429" s="1" t="n">
        <f aca="false">K429+G429+D429</f>
        <v>2365</v>
      </c>
      <c r="M429" s="1" t="n">
        <f aca="false">B429+C429+E429+F429+K429</f>
        <v>2365</v>
      </c>
      <c r="N429" s="1" t="n">
        <v>0</v>
      </c>
      <c r="O429" s="1" t="n">
        <f aca="false">D429+G429+J429+N429</f>
        <v>2365</v>
      </c>
      <c r="P429" s="1" t="n">
        <f aca="false">B429+C429+E429+F429+H429+I429+N429</f>
        <v>2365</v>
      </c>
    </row>
    <row r="430" customFormat="false" ht="10.5" hidden="false" customHeight="false" outlineLevel="0" collapsed="false">
      <c r="A430" s="1" t="s">
        <v>442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0.5" hidden="false" customHeight="false" outlineLevel="0" collapsed="false">
      <c r="A431" s="1" t="s">
        <v>443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0.5" hidden="false" customHeight="false" outlineLevel="0" collapsed="false">
      <c r="A432" s="1" t="s">
        <v>444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0.5" hidden="false" customHeight="false" outlineLevel="0" collapsed="false">
      <c r="A433" s="1" t="s">
        <v>445</v>
      </c>
      <c r="D433" s="1" t="n">
        <f aca="false">IF(B433&gt;-C433,B433+C433,0)</f>
        <v>0</v>
      </c>
      <c r="G433" s="1" t="n">
        <f aca="false">IF(E433&gt;-F433,E433+F433,0)</f>
        <v>0</v>
      </c>
      <c r="J433" s="1" t="n">
        <f aca="false">IF(H433&gt;-I433,H433+I433,0)</f>
        <v>0</v>
      </c>
      <c r="L433" s="1" t="n">
        <f aca="false">K433+G433+D433</f>
        <v>0</v>
      </c>
      <c r="M433" s="1" t="n">
        <f aca="false">B433+C433+E433+F433+K433</f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0.5" hidden="false" customHeight="false" outlineLevel="0" collapsed="false">
      <c r="A434" s="1" t="s">
        <v>446</v>
      </c>
      <c r="D434" s="1" t="n">
        <f aca="false">IF(B434&gt;-C434,B434+C434,0)</f>
        <v>0</v>
      </c>
      <c r="G434" s="1" t="n">
        <f aca="false">IF(E434&gt;-F434,E434+F434,0)</f>
        <v>0</v>
      </c>
      <c r="J434" s="1" t="n">
        <f aca="false">IF(H434&gt;-I434,H434+I434,0)</f>
        <v>0</v>
      </c>
      <c r="L434" s="1" t="n">
        <f aca="false">K434+G434+D434</f>
        <v>0</v>
      </c>
      <c r="M434" s="1" t="n">
        <f aca="false">B434+C434+E434+F434+K434</f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0.5" hidden="false" customHeight="false" outlineLevel="0" collapsed="false">
      <c r="A435" s="1" t="s">
        <v>447</v>
      </c>
      <c r="B435" s="1" t="n">
        <v>0</v>
      </c>
      <c r="C435" s="1" t="n">
        <v>0</v>
      </c>
      <c r="D435" s="1" t="n">
        <f aca="false">IF(B435&gt;-C435,B435+C435,0)</f>
        <v>0</v>
      </c>
      <c r="E435" s="1" t="n">
        <v>0</v>
      </c>
      <c r="F435" s="1" t="n">
        <v>0</v>
      </c>
      <c r="G435" s="1" t="n">
        <f aca="false">IF(E435&gt;-F435,E435+F435,0)</f>
        <v>0</v>
      </c>
      <c r="H435" s="1" t="n">
        <v>0</v>
      </c>
      <c r="I435" s="1" t="n">
        <v>0</v>
      </c>
      <c r="J435" s="1" t="n">
        <f aca="false">IF(H435&gt;-I435,H435+I435,0)</f>
        <v>0</v>
      </c>
      <c r="K435" s="1" t="n">
        <v>0</v>
      </c>
      <c r="L435" s="1" t="n">
        <f aca="false">K435+G435+D435</f>
        <v>0</v>
      </c>
      <c r="M435" s="1" t="n">
        <f aca="false">B435+C435+E435+F435+K435</f>
        <v>0</v>
      </c>
      <c r="N435" s="1" t="n"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0.5" hidden="false" customHeight="false" outlineLevel="0" collapsed="false">
      <c r="A436" s="1" t="s">
        <v>448</v>
      </c>
      <c r="B436" s="1" t="n">
        <v>0</v>
      </c>
      <c r="C436" s="1" t="n">
        <v>0</v>
      </c>
      <c r="D436" s="1" t="n">
        <f aca="false">IF(B436&gt;-C436,B436+C436,0)</f>
        <v>0</v>
      </c>
      <c r="E436" s="1" t="n">
        <v>382552</v>
      </c>
      <c r="F436" s="1" t="n">
        <v>0</v>
      </c>
      <c r="G436" s="1" t="n">
        <f aca="false">IF(E436&gt;-F436,E436+F436,0)</f>
        <v>382552</v>
      </c>
      <c r="H436" s="1" t="n">
        <v>0</v>
      </c>
      <c r="I436" s="1" t="n">
        <v>0</v>
      </c>
      <c r="J436" s="1" t="n">
        <f aca="false">IF(H436&gt;-I436,H436+I436,0)</f>
        <v>0</v>
      </c>
      <c r="K436" s="1" t="n">
        <v>0</v>
      </c>
      <c r="L436" s="1" t="n">
        <f aca="false">K436+G436+D436</f>
        <v>382552</v>
      </c>
      <c r="M436" s="1" t="n">
        <f aca="false">B436+C436+E436+F436+K436</f>
        <v>382552</v>
      </c>
      <c r="N436" s="1" t="n">
        <v>0</v>
      </c>
      <c r="O436" s="1" t="n">
        <f aca="false">D436+G436+J436+N436</f>
        <v>382552</v>
      </c>
      <c r="P436" s="1" t="n">
        <f aca="false">B436+C436+E436+F436+H436+I436+N436</f>
        <v>382552</v>
      </c>
    </row>
    <row r="437" customFormat="false" ht="10.5" hidden="false" customHeight="false" outlineLevel="0" collapsed="false">
      <c r="A437" s="1" t="s">
        <v>449</v>
      </c>
      <c r="B437" s="1" t="n">
        <v>30477460</v>
      </c>
      <c r="C437" s="1" t="n">
        <v>-22861010</v>
      </c>
      <c r="D437" s="1" t="n">
        <f aca="false">IF(B437&gt;-C437,B437+C437,0)</f>
        <v>7616450</v>
      </c>
      <c r="E437" s="1" t="n">
        <v>18809300</v>
      </c>
      <c r="F437" s="1" t="n">
        <v>-21987950</v>
      </c>
      <c r="G437" s="1" t="n">
        <f aca="false">IF(E437&gt;-F437,E437+F437,0)</f>
        <v>0</v>
      </c>
      <c r="H437" s="1" t="n">
        <v>7384770</v>
      </c>
      <c r="I437" s="1" t="n">
        <v>-13296715</v>
      </c>
      <c r="J437" s="1" t="n">
        <f aca="false">IF(H437&gt;-I437,H437+I437,0)</f>
        <v>0</v>
      </c>
      <c r="K437" s="1" t="n">
        <v>59525355</v>
      </c>
      <c r="L437" s="1" t="n">
        <f aca="false">K437+G437+D437</f>
        <v>67141805</v>
      </c>
      <c r="M437" s="1" t="n">
        <f aca="false">B437+C437+E437+F437+K437</f>
        <v>63963155</v>
      </c>
      <c r="N437" s="1" t="n">
        <v>60063532</v>
      </c>
      <c r="O437" s="1" t="n">
        <f aca="false">D437+G437+J437+N437</f>
        <v>67679982</v>
      </c>
      <c r="P437" s="1" t="n">
        <f aca="false">B437+C437+E437+F437+H437+I437+N437</f>
        <v>58589387</v>
      </c>
    </row>
    <row r="438" customFormat="false" ht="10.5" hidden="false" customHeight="false" outlineLevel="0" collapsed="false">
      <c r="A438" s="1" t="s">
        <v>450</v>
      </c>
      <c r="B438" s="1" t="n">
        <v>31877020</v>
      </c>
      <c r="C438" s="1" t="n">
        <v>-50018240</v>
      </c>
      <c r="D438" s="1" t="n">
        <f aca="false">IF(B438&gt;-C438,B438+C438,0)</f>
        <v>0</v>
      </c>
      <c r="E438" s="1" t="n">
        <v>49348700</v>
      </c>
      <c r="F438" s="1" t="n">
        <v>-51849481</v>
      </c>
      <c r="G438" s="1" t="n">
        <f aca="false">IF(E438&gt;-F438,E438+F438,0)</f>
        <v>0</v>
      </c>
      <c r="H438" s="1" t="n">
        <v>22853989</v>
      </c>
      <c r="I438" s="1" t="n">
        <v>-25112574</v>
      </c>
      <c r="J438" s="1" t="n">
        <f aca="false">IF(H438&gt;-I438,H438+I438,0)</f>
        <v>0</v>
      </c>
      <c r="K438" s="1" t="n">
        <v>62026383</v>
      </c>
      <c r="L438" s="1" t="n">
        <f aca="false">K438+G438+D438</f>
        <v>62026383</v>
      </c>
      <c r="M438" s="1" t="n">
        <f aca="false">B438+C438+E438+F438+K438</f>
        <v>41384382</v>
      </c>
      <c r="N438" s="1" t="n">
        <v>51462979</v>
      </c>
      <c r="O438" s="1" t="n">
        <f aca="false">D438+G438+J438+N438</f>
        <v>51462979</v>
      </c>
      <c r="P438" s="1" t="n">
        <f aca="false">B438+C438+E438+F438+H438+I438+N438</f>
        <v>28562393</v>
      </c>
    </row>
    <row r="439" customFormat="false" ht="10.5" hidden="false" customHeight="false" outlineLevel="0" collapsed="false">
      <c r="A439" s="1" t="s">
        <v>451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0.5" hidden="false" customHeight="false" outlineLevel="0" collapsed="false">
      <c r="A440" s="1" t="s">
        <v>452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0.5" hidden="false" customHeight="false" outlineLevel="0" collapsed="false">
      <c r="A441" s="1" t="s">
        <v>453</v>
      </c>
      <c r="B441" s="1" t="n">
        <v>507013</v>
      </c>
      <c r="C441" s="1" t="n">
        <v>0</v>
      </c>
      <c r="D441" s="1" t="n">
        <f aca="false">IF(B441&gt;-C441,B441+C441,0)</f>
        <v>507013</v>
      </c>
      <c r="E441" s="1" t="n">
        <v>490658</v>
      </c>
      <c r="F441" s="1" t="n">
        <v>0</v>
      </c>
      <c r="G441" s="1" t="n">
        <f aca="false">IF(E441&gt;-F441,E441+F441,0)</f>
        <v>490658</v>
      </c>
      <c r="H441" s="1" t="n">
        <v>507278</v>
      </c>
      <c r="I441" s="1" t="n">
        <v>0</v>
      </c>
      <c r="J441" s="1" t="n">
        <f aca="false">IF(H441&gt;-I441,H441+I441,0)</f>
        <v>507278</v>
      </c>
      <c r="K441" s="1" t="n">
        <v>-4649156</v>
      </c>
      <c r="L441" s="1" t="n">
        <f aca="false">K441+G441+D441</f>
        <v>-3651485</v>
      </c>
      <c r="M441" s="1" t="n">
        <f aca="false">B441+C441+E441+F441+K441</f>
        <v>-3651485</v>
      </c>
      <c r="N441" s="1" t="n">
        <v>-4651847</v>
      </c>
      <c r="O441" s="1" t="n">
        <f aca="false">D441+G441+J441+N441</f>
        <v>-3146898</v>
      </c>
      <c r="P441" s="1" t="n">
        <f aca="false">B441+C441+E441+F441+H441+I441+N441</f>
        <v>-3146898</v>
      </c>
    </row>
    <row r="442" customFormat="false" ht="10.5" hidden="false" customHeight="false" outlineLevel="0" collapsed="false">
      <c r="A442" s="1" t="s">
        <v>454</v>
      </c>
      <c r="B442" s="1" t="n">
        <v>0</v>
      </c>
      <c r="C442" s="1" t="n">
        <v>-23866</v>
      </c>
      <c r="D442" s="1" t="n">
        <f aca="false">IF(B442&gt;-C442,B442+C442,0)</f>
        <v>0</v>
      </c>
      <c r="E442" s="1" t="n">
        <v>13350</v>
      </c>
      <c r="F442" s="1" t="n">
        <v>-565200</v>
      </c>
      <c r="G442" s="1" t="n">
        <f aca="false">IF(E442&gt;-F442,E442+F442,0)</f>
        <v>0</v>
      </c>
      <c r="H442" s="1" t="n">
        <v>580800</v>
      </c>
      <c r="I442" s="1" t="n">
        <v>0</v>
      </c>
      <c r="J442" s="1" t="n">
        <f aca="false">IF(H442&gt;-I442,H442+I442,0)</f>
        <v>580800</v>
      </c>
      <c r="K442" s="1" t="n">
        <v>-197936</v>
      </c>
      <c r="L442" s="1" t="n">
        <f aca="false">K442+G442+D442</f>
        <v>-197936</v>
      </c>
      <c r="M442" s="1" t="n">
        <f aca="false">B442+C442+E442+F442+K442</f>
        <v>-773652</v>
      </c>
      <c r="N442" s="1" t="n">
        <v>-78472</v>
      </c>
      <c r="O442" s="1" t="n">
        <f aca="false">D442+G442+J442+N442</f>
        <v>502328</v>
      </c>
      <c r="P442" s="1" t="n">
        <f aca="false">B442+C442+E442+F442+H442+I442+N442</f>
        <v>-73388</v>
      </c>
    </row>
    <row r="443" customFormat="false" ht="10.5" hidden="false" customHeight="false" outlineLevel="0" collapsed="false">
      <c r="A443" s="1" t="s">
        <v>455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0.5" hidden="false" customHeight="false" outlineLevel="0" collapsed="false">
      <c r="A444" s="1" t="s">
        <v>456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0.5" hidden="false" customHeight="false" outlineLevel="0" collapsed="false">
      <c r="A445" s="1" t="s">
        <v>457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0.5" hidden="false" customHeight="false" outlineLevel="0" collapsed="false">
      <c r="A446" s="1" t="s">
        <v>458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0.5" hidden="false" customHeight="false" outlineLevel="0" collapsed="false">
      <c r="A447" s="1" t="s">
        <v>459</v>
      </c>
      <c r="B447" s="1" t="n">
        <v>58103604</v>
      </c>
      <c r="C447" s="1" t="n">
        <v>-96184073</v>
      </c>
      <c r="D447" s="1" t="n">
        <f aca="false">IF(B447&gt;-C447,B447+C447,0)</f>
        <v>0</v>
      </c>
      <c r="E447" s="1" t="n">
        <v>42660600</v>
      </c>
      <c r="F447" s="1" t="n">
        <v>-66568890</v>
      </c>
      <c r="G447" s="1" t="n">
        <f aca="false">IF(E447&gt;-F447,E447+F447,0)</f>
        <v>0</v>
      </c>
      <c r="H447" s="1" t="n">
        <v>20344772</v>
      </c>
      <c r="I447" s="1" t="n">
        <v>-17549729</v>
      </c>
      <c r="J447" s="1" t="n">
        <f aca="false">IF(H447&gt;-I447,H447+I447,0)</f>
        <v>2795043</v>
      </c>
      <c r="K447" s="1" t="n">
        <v>-24934077</v>
      </c>
      <c r="L447" s="1" t="n">
        <f aca="false">K447+G447+D447</f>
        <v>-24934077</v>
      </c>
      <c r="M447" s="1" t="n">
        <f aca="false">B447+C447+E447+F447+K447</f>
        <v>-86922836</v>
      </c>
      <c r="N447" s="1" t="n">
        <v>-40531280</v>
      </c>
      <c r="O447" s="1" t="n">
        <f aca="false">D447+G447+J447+N447</f>
        <v>-37736237</v>
      </c>
      <c r="P447" s="1" t="n">
        <f aca="false">B447+C447+E447+F447+H447+I447+N447</f>
        <v>-99724996</v>
      </c>
    </row>
    <row r="448" customFormat="false" ht="10.5" hidden="false" customHeight="false" outlineLevel="0" collapsed="false">
      <c r="A448" s="1" t="s">
        <v>460</v>
      </c>
      <c r="B448" s="1" t="n">
        <v>0</v>
      </c>
      <c r="C448" s="1" t="n">
        <v>-529179</v>
      </c>
      <c r="D448" s="1" t="n">
        <f aca="false">IF(B448&gt;-C448,B448+C448,0)</f>
        <v>0</v>
      </c>
      <c r="E448" s="1" t="n">
        <v>13600</v>
      </c>
      <c r="F448" s="1" t="n">
        <v>-280350</v>
      </c>
      <c r="G448" s="1" t="n">
        <f aca="false">IF(E448&gt;-F448,E448+F448,0)</f>
        <v>0</v>
      </c>
      <c r="H448" s="1" t="n">
        <v>0</v>
      </c>
      <c r="I448" s="1" t="n">
        <v>0</v>
      </c>
      <c r="J448" s="1" t="n">
        <f aca="false">IF(H448&gt;-I448,H448+I448,0)</f>
        <v>0</v>
      </c>
      <c r="K448" s="1" t="n">
        <v>0</v>
      </c>
      <c r="L448" s="1" t="n">
        <f aca="false">K448+G448+D448</f>
        <v>0</v>
      </c>
      <c r="M448" s="1" t="n">
        <f aca="false">B448+C448+E448+F448+K448</f>
        <v>-795929</v>
      </c>
      <c r="N448" s="1" t="n">
        <v>0</v>
      </c>
      <c r="O448" s="1" t="n">
        <f aca="false">D448+G448+J448+N448</f>
        <v>0</v>
      </c>
      <c r="P448" s="1" t="n">
        <f aca="false">B448+C448+E448+F448+H448+I448+N448</f>
        <v>-795929</v>
      </c>
    </row>
    <row r="449" customFormat="false" ht="10.5" hidden="false" customHeight="false" outlineLevel="0" collapsed="false">
      <c r="A449" s="1" t="s">
        <v>461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0.5" hidden="false" customHeight="false" outlineLevel="0" collapsed="false">
      <c r="A450" s="1" t="s">
        <v>462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0.5" hidden="false" customHeight="false" outlineLevel="0" collapsed="false">
      <c r="A451" s="1" t="s">
        <v>463</v>
      </c>
      <c r="B451" s="1" t="n">
        <v>412512</v>
      </c>
      <c r="C451" s="1" t="n">
        <v>-682052</v>
      </c>
      <c r="D451" s="1" t="n">
        <f aca="false">IF(B451&gt;-C451,B451+C451,0)</f>
        <v>0</v>
      </c>
      <c r="E451" s="1" t="n">
        <v>0</v>
      </c>
      <c r="F451" s="1" t="n">
        <v>0</v>
      </c>
      <c r="G451" s="1" t="n">
        <f aca="false">IF(E451&gt;-F451,E451+F451,0)</f>
        <v>0</v>
      </c>
      <c r="H451" s="1" t="n">
        <v>0</v>
      </c>
      <c r="I451" s="1" t="n">
        <v>0</v>
      </c>
      <c r="J451" s="1" t="n">
        <f aca="false">IF(H451&gt;-I451,H451+I451,0)</f>
        <v>0</v>
      </c>
      <c r="K451" s="1" t="n">
        <v>0</v>
      </c>
      <c r="L451" s="1" t="n">
        <f aca="false">K451+G451+D451</f>
        <v>0</v>
      </c>
      <c r="M451" s="1" t="n">
        <f aca="false">B451+C451+E451+F451+K451</f>
        <v>-269540</v>
      </c>
      <c r="N451" s="1" t="n">
        <v>0</v>
      </c>
      <c r="O451" s="1" t="n">
        <f aca="false">D451+G451+J451+N451</f>
        <v>0</v>
      </c>
      <c r="P451" s="1" t="n">
        <f aca="false">B451+C451+E451+F451+H451+I451+N451</f>
        <v>-269540</v>
      </c>
    </row>
    <row r="452" customFormat="false" ht="10.5" hidden="false" customHeight="false" outlineLevel="0" collapsed="false">
      <c r="A452" s="1" t="s">
        <v>464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0.5" hidden="false" customHeight="false" outlineLevel="0" collapsed="false">
      <c r="A453" s="1" t="s">
        <v>465</v>
      </c>
      <c r="B453" s="1" t="n">
        <v>0</v>
      </c>
      <c r="C453" s="1" t="n">
        <v>0</v>
      </c>
      <c r="D453" s="1" t="n">
        <f aca="false">IF(B453&gt;-C453,B453+C453,0)</f>
        <v>0</v>
      </c>
      <c r="E453" s="1" t="n">
        <v>1162</v>
      </c>
      <c r="F453" s="1" t="n">
        <v>0</v>
      </c>
      <c r="G453" s="1" t="n">
        <f aca="false">IF(E453&gt;-F453,E453+F453,0)</f>
        <v>1162</v>
      </c>
      <c r="H453" s="1" t="n">
        <v>0</v>
      </c>
      <c r="I453" s="1" t="n">
        <v>0</v>
      </c>
      <c r="J453" s="1" t="n">
        <f aca="false">IF(H453&gt;-I453,H453+I453,0)</f>
        <v>0</v>
      </c>
      <c r="K453" s="1" t="n">
        <v>9795</v>
      </c>
      <c r="L453" s="1" t="n">
        <f aca="false">K453+G453+D453</f>
        <v>10957</v>
      </c>
      <c r="M453" s="1" t="n">
        <f aca="false">B453+C453+E453+F453+K453</f>
        <v>10957</v>
      </c>
      <c r="N453" s="1" t="n">
        <v>9058</v>
      </c>
      <c r="O453" s="1" t="n">
        <f aca="false">D453+G453+J453+N453</f>
        <v>10220</v>
      </c>
      <c r="P453" s="1" t="n">
        <f aca="false">B453+C453+E453+F453+H453+I453+N453</f>
        <v>10220</v>
      </c>
    </row>
    <row r="454" customFormat="false" ht="10.5" hidden="false" customHeight="false" outlineLevel="0" collapsed="false">
      <c r="A454" s="1" t="s">
        <v>466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0.5" hidden="false" customHeight="false" outlineLevel="0" collapsed="false">
      <c r="A455" s="1" t="s">
        <v>467</v>
      </c>
      <c r="B455" s="1" t="n">
        <v>381673</v>
      </c>
      <c r="C455" s="1" t="n">
        <v>0</v>
      </c>
      <c r="D455" s="1" t="n">
        <f aca="false">IF(B455&gt;-C455,B455+C455,0)</f>
        <v>381673</v>
      </c>
      <c r="E455" s="1" t="n">
        <v>532800</v>
      </c>
      <c r="F455" s="1" t="n">
        <v>0</v>
      </c>
      <c r="G455" s="1" t="n">
        <f aca="false">IF(E455&gt;-F455,E455+F455,0)</f>
        <v>532800</v>
      </c>
      <c r="H455" s="1" t="n">
        <v>551300</v>
      </c>
      <c r="I455" s="1" t="n">
        <v>0</v>
      </c>
      <c r="J455" s="1" t="n">
        <f aca="false">IF(H455&gt;-I455,H455+I455,0)</f>
        <v>551300</v>
      </c>
      <c r="K455" s="1" t="n">
        <v>-8897881</v>
      </c>
      <c r="L455" s="1" t="n">
        <f aca="false">K455+G455+D455</f>
        <v>-7983408</v>
      </c>
      <c r="M455" s="1" t="n">
        <f aca="false">B455+C455+E455+F455+K455</f>
        <v>-7983408</v>
      </c>
      <c r="N455" s="1" t="n">
        <v>-8451884</v>
      </c>
      <c r="O455" s="1" t="n">
        <f aca="false">D455+G455+J455+N455</f>
        <v>-6986111</v>
      </c>
      <c r="P455" s="1" t="n">
        <f aca="false">B455+C455+E455+F455+H455+I455+N455</f>
        <v>-6986111</v>
      </c>
    </row>
    <row r="456" customFormat="false" ht="10.5" hidden="false" customHeight="false" outlineLevel="0" collapsed="false">
      <c r="A456" s="1" t="s">
        <v>468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0.5" hidden="false" customHeight="false" outlineLevel="0" collapsed="false">
      <c r="A457" s="1" t="s">
        <v>469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0.5" hidden="false" customHeight="false" outlineLevel="0" collapsed="false">
      <c r="A458" s="1" t="s">
        <v>470</v>
      </c>
      <c r="B458" s="1" t="n">
        <v>0</v>
      </c>
      <c r="C458" s="1" t="n">
        <v>0</v>
      </c>
      <c r="D458" s="1" t="n">
        <f aca="false">IF(B458&gt;-C458,B458+C458,0)</f>
        <v>0</v>
      </c>
      <c r="E458" s="1" t="n">
        <v>2587432</v>
      </c>
      <c r="F458" s="1" t="n">
        <v>0</v>
      </c>
      <c r="G458" s="1" t="n">
        <f aca="false">IF(E458&gt;-F458,E458+F458,0)</f>
        <v>2587432</v>
      </c>
      <c r="H458" s="1" t="n">
        <v>100650</v>
      </c>
      <c r="I458" s="1" t="n">
        <v>0</v>
      </c>
      <c r="J458" s="1" t="n">
        <f aca="false">IF(H458&gt;-I458,H458+I458,0)</f>
        <v>100650</v>
      </c>
      <c r="K458" s="1" t="n">
        <v>-14105082</v>
      </c>
      <c r="L458" s="1" t="n">
        <f aca="false">K458+G458+D458</f>
        <v>-11517650</v>
      </c>
      <c r="M458" s="1" t="n">
        <f aca="false">B458+C458+E458+F458+K458</f>
        <v>-11517650</v>
      </c>
      <c r="N458" s="1" t="n">
        <v>-11018122</v>
      </c>
      <c r="O458" s="1" t="n">
        <f aca="false">D458+G458+J458+N458</f>
        <v>-8330040</v>
      </c>
      <c r="P458" s="1" t="n">
        <f aca="false">B458+C458+E458+F458+H458+I458+N458</f>
        <v>-8330040</v>
      </c>
    </row>
    <row r="459" customFormat="false" ht="10.5" hidden="false" customHeight="false" outlineLevel="0" collapsed="false">
      <c r="A459" s="1" t="s">
        <v>471</v>
      </c>
      <c r="B459" s="1" t="n">
        <v>58535</v>
      </c>
      <c r="C459" s="1" t="n">
        <v>-3492347</v>
      </c>
      <c r="D459" s="1" t="n">
        <f aca="false">IF(B459&gt;-C459,B459+C459,0)</f>
        <v>0</v>
      </c>
      <c r="E459" s="1" t="n">
        <v>2620</v>
      </c>
      <c r="F459" s="1" t="n">
        <v>-1838407</v>
      </c>
      <c r="G459" s="1" t="n">
        <f aca="false">IF(E459&gt;-F459,E459+F459,0)</f>
        <v>0</v>
      </c>
      <c r="H459" s="1" t="n">
        <v>0</v>
      </c>
      <c r="I459" s="1" t="n">
        <v>0</v>
      </c>
      <c r="J459" s="1" t="n">
        <f aca="false">IF(H459&gt;-I459,H459+I459,0)</f>
        <v>0</v>
      </c>
      <c r="K459" s="1" t="n">
        <v>-9603</v>
      </c>
      <c r="L459" s="1" t="n">
        <f aca="false">K459+G459+D459</f>
        <v>-9603</v>
      </c>
      <c r="M459" s="1" t="n">
        <f aca="false">B459+C459+E459+F459+K459</f>
        <v>-5279202</v>
      </c>
      <c r="N459" s="1" t="n">
        <v>-9953</v>
      </c>
      <c r="O459" s="1" t="n">
        <f aca="false">D459+G459+J459+N459</f>
        <v>-9953</v>
      </c>
      <c r="P459" s="1" t="n">
        <f aca="false">B459+C459+E459+F459+H459+I459+N459</f>
        <v>-5279552</v>
      </c>
    </row>
    <row r="460" customFormat="false" ht="10.5" hidden="false" customHeight="false" outlineLevel="0" collapsed="false">
      <c r="A460" s="1" t="s">
        <v>472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0.5" hidden="false" customHeight="false" outlineLevel="0" collapsed="false">
      <c r="A461" s="1" t="s">
        <v>473</v>
      </c>
      <c r="D461" s="1" t="n">
        <f aca="false">IF(B461&gt;-C461,B461+C461,0)</f>
        <v>0</v>
      </c>
      <c r="G461" s="1" t="n">
        <f aca="false">IF(E461&gt;-F461,E461+F461,0)</f>
        <v>0</v>
      </c>
      <c r="J461" s="1" t="n">
        <f aca="false">IF(H461&gt;-I461,H461+I461,0)</f>
        <v>0</v>
      </c>
      <c r="L461" s="1" t="n">
        <f aca="false">K461+G461+D461</f>
        <v>0</v>
      </c>
      <c r="M461" s="1" t="n">
        <f aca="false">B461+C461+E461+F461+K461</f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0.5" hidden="false" customHeight="false" outlineLevel="0" collapsed="false">
      <c r="A462" s="1" t="s">
        <v>474</v>
      </c>
      <c r="B462" s="1" t="n">
        <v>71992372</v>
      </c>
      <c r="C462" s="1" t="n">
        <v>-62500723</v>
      </c>
      <c r="D462" s="1" t="n">
        <f aca="false">IF(B462&gt;-C462,B462+C462,0)</f>
        <v>9491649</v>
      </c>
      <c r="E462" s="1" t="n">
        <v>13628450</v>
      </c>
      <c r="F462" s="1" t="n">
        <v>-16797800</v>
      </c>
      <c r="G462" s="1" t="n">
        <f aca="false">IF(E462&gt;-F462,E462+F462,0)</f>
        <v>0</v>
      </c>
      <c r="H462" s="1" t="n">
        <v>27761120</v>
      </c>
      <c r="I462" s="1" t="n">
        <v>-21820560</v>
      </c>
      <c r="J462" s="1" t="n">
        <f aca="false">IF(H462&gt;-I462,H462+I462,0)</f>
        <v>5940560</v>
      </c>
      <c r="K462" s="1" t="n">
        <v>11167341</v>
      </c>
      <c r="L462" s="1" t="n">
        <f aca="false">K462+G462+D462</f>
        <v>20658990</v>
      </c>
      <c r="M462" s="1" t="n">
        <f aca="false">B462+C462+E462+F462+K462</f>
        <v>17489640</v>
      </c>
      <c r="N462" s="1" t="n">
        <v>10918081</v>
      </c>
      <c r="O462" s="1" t="n">
        <f aca="false">D462+G462+J462+N462</f>
        <v>26350290</v>
      </c>
      <c r="P462" s="1" t="n">
        <f aca="false">B462+C462+E462+F462+H462+I462+N462</f>
        <v>23180940</v>
      </c>
    </row>
    <row r="463" customFormat="false" ht="10.5" hidden="false" customHeight="false" outlineLevel="0" collapsed="false">
      <c r="A463" s="1" t="s">
        <v>475</v>
      </c>
      <c r="D463" s="1" t="n">
        <f aca="false">IF(B463&gt;-C463,B463+C463,0)</f>
        <v>0</v>
      </c>
      <c r="G463" s="1" t="n">
        <f aca="false">IF(E463&gt;-F463,E463+F463,0)</f>
        <v>0</v>
      </c>
      <c r="J463" s="1" t="n">
        <f aca="false">IF(H463&gt;-I463,H463+I463,0)</f>
        <v>0</v>
      </c>
      <c r="L463" s="1" t="n">
        <f aca="false">K463+G463+D463</f>
        <v>0</v>
      </c>
      <c r="M463" s="1" t="n">
        <f aca="false">B463+C463+E463+F463+K463</f>
        <v>0</v>
      </c>
      <c r="O463" s="1" t="n">
        <f aca="false">D463+G463+J463+N463</f>
        <v>0</v>
      </c>
      <c r="P463" s="1" t="n">
        <f aca="false">B463+C463+E463+F463+H463+I463+N463</f>
        <v>0</v>
      </c>
    </row>
    <row r="464" customFormat="false" ht="10.5" hidden="false" customHeight="false" outlineLevel="0" collapsed="false">
      <c r="A464" s="1" t="s">
        <v>476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0.5" hidden="false" customHeight="false" outlineLevel="0" collapsed="false">
      <c r="A465" s="1" t="s">
        <v>477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0.5" hidden="false" customHeight="false" outlineLevel="0" collapsed="false">
      <c r="A466" s="1" t="s">
        <v>478</v>
      </c>
      <c r="B466" s="1" t="n">
        <v>0</v>
      </c>
      <c r="C466" s="1" t="n">
        <v>0</v>
      </c>
      <c r="D466" s="1" t="n">
        <f aca="false">IF(B466&gt;-C466,B466+C466,0)</f>
        <v>0</v>
      </c>
      <c r="E466" s="1" t="n">
        <v>0</v>
      </c>
      <c r="F466" s="1" t="n">
        <v>0</v>
      </c>
      <c r="G466" s="1" t="n">
        <f aca="false">IF(E466&gt;-F466,E466+F466,0)</f>
        <v>0</v>
      </c>
      <c r="H466" s="1" t="n">
        <v>0</v>
      </c>
      <c r="I466" s="1" t="n">
        <v>0</v>
      </c>
      <c r="J466" s="1" t="n">
        <f aca="false">IF(H466&gt;-I466,H466+I466,0)</f>
        <v>0</v>
      </c>
      <c r="K466" s="1" t="n">
        <v>0</v>
      </c>
      <c r="L466" s="1" t="n">
        <f aca="false">K466+G466+D466</f>
        <v>0</v>
      </c>
      <c r="M466" s="1" t="n">
        <f aca="false">B466+C466+E466+F466+K466</f>
        <v>0</v>
      </c>
      <c r="N466" s="1" t="n"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0.5" hidden="false" customHeight="false" outlineLevel="0" collapsed="false">
      <c r="A467" s="1" t="s">
        <v>479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0.5" hidden="false" customHeight="false" outlineLevel="0" collapsed="false">
      <c r="A468" s="1" t="s">
        <v>480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0.5" hidden="false" customHeight="false" outlineLevel="0" collapsed="false">
      <c r="A469" s="1" t="s">
        <v>481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0.5" hidden="false" customHeight="false" outlineLevel="0" collapsed="false">
      <c r="A470" s="1" t="s">
        <v>482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0.5" hidden="false" customHeight="false" outlineLevel="0" collapsed="false">
      <c r="A471" s="1" t="s">
        <v>483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0.5" hidden="false" customHeight="false" outlineLevel="0" collapsed="false">
      <c r="A472" s="1" t="s">
        <v>484</v>
      </c>
      <c r="B472" s="1" t="n">
        <v>5549600</v>
      </c>
      <c r="C472" s="1" t="n">
        <v>-2172647</v>
      </c>
      <c r="D472" s="1" t="n">
        <f aca="false">IF(B472&gt;-C472,B472+C472,0)</f>
        <v>3376953</v>
      </c>
      <c r="E472" s="1" t="n">
        <v>1117900</v>
      </c>
      <c r="F472" s="1" t="n">
        <v>-471000</v>
      </c>
      <c r="G472" s="1" t="n">
        <f aca="false">IF(E472&gt;-F472,E472+F472,0)</f>
        <v>646900</v>
      </c>
      <c r="H472" s="1" t="n">
        <v>1448900</v>
      </c>
      <c r="I472" s="1" t="n">
        <v>-106163</v>
      </c>
      <c r="J472" s="1" t="n">
        <f aca="false">IF(H472&gt;-I472,H472+I472,0)</f>
        <v>1342737</v>
      </c>
      <c r="K472" s="1" t="n">
        <v>308523</v>
      </c>
      <c r="L472" s="1" t="n">
        <f aca="false">K472+G472+D472</f>
        <v>4332376</v>
      </c>
      <c r="M472" s="1" t="n">
        <f aca="false">B472+C472+E472+F472+K472</f>
        <v>4332376</v>
      </c>
      <c r="N472" s="1" t="n">
        <v>475164</v>
      </c>
      <c r="O472" s="1" t="n">
        <f aca="false">D472+G472+J472+N472</f>
        <v>5841754</v>
      </c>
      <c r="P472" s="1" t="n">
        <f aca="false">B472+C472+E472+F472+H472+I472+N472</f>
        <v>5841754</v>
      </c>
    </row>
    <row r="473" customFormat="false" ht="10.5" hidden="false" customHeight="false" outlineLevel="0" collapsed="false">
      <c r="A473" s="1" t="s">
        <v>485</v>
      </c>
      <c r="B473" s="1" t="n">
        <v>42397049</v>
      </c>
      <c r="C473" s="1" t="n">
        <v>-2599</v>
      </c>
      <c r="D473" s="1" t="n">
        <f aca="false">IF(B473&gt;-C473,B473+C473,0)</f>
        <v>42394450</v>
      </c>
      <c r="E473" s="1" t="n">
        <v>13470423</v>
      </c>
      <c r="F473" s="1" t="n">
        <v>-5775</v>
      </c>
      <c r="G473" s="1" t="n">
        <f aca="false">IF(E473&gt;-F473,E473+F473,0)</f>
        <v>13464648</v>
      </c>
      <c r="H473" s="1" t="n">
        <v>9341707</v>
      </c>
      <c r="I473" s="1" t="n">
        <v>0</v>
      </c>
      <c r="J473" s="1" t="n">
        <f aca="false">IF(H473&gt;-I473,H473+I473,0)</f>
        <v>9341707</v>
      </c>
      <c r="K473" s="1" t="n">
        <v>12039245</v>
      </c>
      <c r="L473" s="1" t="n">
        <f aca="false">K473+G473+D473</f>
        <v>67898343</v>
      </c>
      <c r="M473" s="1" t="n">
        <f aca="false">B473+C473+E473+F473+K473</f>
        <v>67898343</v>
      </c>
      <c r="N473" s="1" t="n">
        <v>9047794</v>
      </c>
      <c r="O473" s="1" t="n">
        <f aca="false">D473+G473+J473+N473</f>
        <v>74248599</v>
      </c>
      <c r="P473" s="1" t="n">
        <f aca="false">B473+C473+E473+F473+H473+I473+N473</f>
        <v>74248599</v>
      </c>
    </row>
    <row r="474" customFormat="false" ht="10.5" hidden="false" customHeight="false" outlineLevel="0" collapsed="false">
      <c r="A474" s="1" t="s">
        <v>486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0.5" hidden="false" customHeight="false" outlineLevel="0" collapsed="false">
      <c r="A475" s="1" t="s">
        <v>487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0.5" hidden="false" customHeight="false" outlineLevel="0" collapsed="false">
      <c r="A476" s="1" t="s">
        <v>488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0.5" hidden="false" customHeight="false" outlineLevel="0" collapsed="false">
      <c r="A477" s="1" t="s">
        <v>489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0.5" hidden="false" customHeight="false" outlineLevel="0" collapsed="false">
      <c r="A478" s="1" t="s">
        <v>490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0.5" hidden="false" customHeight="false" outlineLevel="0" collapsed="false">
      <c r="A479" s="1" t="s">
        <v>491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0.5" hidden="false" customHeight="false" outlineLevel="0" collapsed="false">
      <c r="A480" s="1" t="s">
        <v>492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0.5" hidden="false" customHeight="false" outlineLevel="0" collapsed="false">
      <c r="A481" s="1" t="s">
        <v>493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0.5" hidden="false" customHeight="false" outlineLevel="0" collapsed="false">
      <c r="A482" s="1" t="s">
        <v>494</v>
      </c>
      <c r="B482" s="1" t="n">
        <v>0</v>
      </c>
      <c r="C482" s="1" t="n">
        <v>-3198731</v>
      </c>
      <c r="D482" s="1" t="n">
        <f aca="false">IF(B482&gt;-C482,B482+C482,0)</f>
        <v>0</v>
      </c>
      <c r="E482" s="1" t="n">
        <v>9889000</v>
      </c>
      <c r="F482" s="1" t="n">
        <v>-3216564</v>
      </c>
      <c r="G482" s="1" t="n">
        <f aca="false">IF(E482&gt;-F482,E482+F482,0)</f>
        <v>6672436</v>
      </c>
      <c r="H482" s="1" t="n">
        <v>0</v>
      </c>
      <c r="I482" s="1" t="n">
        <v>0</v>
      </c>
      <c r="J482" s="1" t="n">
        <f aca="false">IF(H482&gt;-I482,H482+I482,0)</f>
        <v>0</v>
      </c>
      <c r="K482" s="1" t="n">
        <v>-3624666</v>
      </c>
      <c r="L482" s="1" t="n">
        <f aca="false">K482+G482+D482</f>
        <v>3047770</v>
      </c>
      <c r="M482" s="1" t="n">
        <f aca="false">B482+C482+E482+F482+K482</f>
        <v>-150961</v>
      </c>
      <c r="N482" s="1" t="n">
        <v>-2556009</v>
      </c>
      <c r="O482" s="1" t="n">
        <f aca="false">D482+G482+J482+N482</f>
        <v>4116427</v>
      </c>
      <c r="P482" s="1" t="n">
        <f aca="false">B482+C482+E482+F482+H482+I482+N482</f>
        <v>917696</v>
      </c>
    </row>
    <row r="483" customFormat="false" ht="10.5" hidden="false" customHeight="false" outlineLevel="0" collapsed="false">
      <c r="A483" s="1" t="s">
        <v>495</v>
      </c>
      <c r="B483" s="1" t="n">
        <v>0</v>
      </c>
      <c r="C483" s="1" t="n">
        <v>0</v>
      </c>
      <c r="D483" s="1" t="n">
        <f aca="false">IF(B483&gt;-C483,B483+C483,0)</f>
        <v>0</v>
      </c>
      <c r="E483" s="1" t="n">
        <v>0</v>
      </c>
      <c r="F483" s="1" t="n">
        <v>-1366426</v>
      </c>
      <c r="G483" s="1" t="n">
        <f aca="false">IF(E483&gt;-F483,E483+F483,0)</f>
        <v>0</v>
      </c>
      <c r="H483" s="1" t="n">
        <v>0</v>
      </c>
      <c r="I483" s="1" t="n">
        <v>-1317495</v>
      </c>
      <c r="J483" s="1" t="n">
        <f aca="false">IF(H483&gt;-I483,H483+I483,0)</f>
        <v>0</v>
      </c>
      <c r="K483" s="1" t="n">
        <v>-81502028</v>
      </c>
      <c r="L483" s="1" t="n">
        <f aca="false">K483+G483+D483</f>
        <v>-81502028</v>
      </c>
      <c r="M483" s="1" t="n">
        <f aca="false">B483+C483+E483+F483+K483</f>
        <v>-82868454</v>
      </c>
      <c r="N483" s="1" t="n">
        <v>-80749700</v>
      </c>
      <c r="O483" s="1" t="n">
        <f aca="false">D483+G483+J483+N483</f>
        <v>-80749700</v>
      </c>
      <c r="P483" s="1" t="n">
        <f aca="false">B483+C483+E483+F483+H483+I483+N483</f>
        <v>-83433621</v>
      </c>
    </row>
    <row r="484" customFormat="false" ht="10.5" hidden="false" customHeight="false" outlineLevel="0" collapsed="false">
      <c r="A484" s="1" t="s">
        <v>496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0.5" hidden="false" customHeight="false" outlineLevel="0" collapsed="false">
      <c r="A485" s="1" t="s">
        <v>497</v>
      </c>
      <c r="B485" s="1" t="n">
        <v>0</v>
      </c>
      <c r="C485" s="1" t="n">
        <v>0</v>
      </c>
      <c r="D485" s="1" t="n">
        <f aca="false">IF(B485&gt;-C485,B485+C485,0)</f>
        <v>0</v>
      </c>
      <c r="E485" s="1" t="n">
        <v>0</v>
      </c>
      <c r="F485" s="1" t="n">
        <v>-235840000</v>
      </c>
      <c r="G485" s="1" t="n">
        <f aca="false">IF(E485&gt;-F485,E485+F485,0)</f>
        <v>0</v>
      </c>
      <c r="H485" s="1" t="n">
        <v>0</v>
      </c>
      <c r="I485" s="1" t="n">
        <v>0</v>
      </c>
      <c r="J485" s="1" t="n">
        <f aca="false">IF(H485&gt;-I485,H485+I485,0)</f>
        <v>0</v>
      </c>
      <c r="K485" s="1" t="n">
        <v>0</v>
      </c>
      <c r="L485" s="1" t="n">
        <f aca="false">K485+G485+D485</f>
        <v>0</v>
      </c>
      <c r="M485" s="1" t="n">
        <f aca="false">B485+C485+E485+F485+K485</f>
        <v>-235840000</v>
      </c>
      <c r="N485" s="1" t="n">
        <v>0</v>
      </c>
      <c r="O485" s="1" t="n">
        <f aca="false">D485+G485+J485+N485</f>
        <v>0</v>
      </c>
      <c r="P485" s="1" t="n">
        <f aca="false">B485+C485+E485+F485+H485+I485+N485</f>
        <v>-235840000</v>
      </c>
    </row>
    <row r="486" customFormat="false" ht="10.5" hidden="false" customHeight="false" outlineLevel="0" collapsed="false">
      <c r="A486" s="1" t="s">
        <v>498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0.5" hidden="false" customHeight="false" outlineLevel="0" collapsed="false">
      <c r="A487" s="1" t="s">
        <v>499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0.5" hidden="false" customHeight="false" outlineLevel="0" collapsed="false">
      <c r="A488" s="1" t="s">
        <v>500</v>
      </c>
      <c r="B488" s="1" t="n">
        <v>0</v>
      </c>
      <c r="C488" s="1" t="n">
        <v>0</v>
      </c>
      <c r="D488" s="1" t="n">
        <f aca="false">IF(B488&gt;-C488,B488+C488,0)</f>
        <v>0</v>
      </c>
      <c r="E488" s="1" t="n">
        <v>12742984</v>
      </c>
      <c r="F488" s="1" t="n">
        <v>-19250782</v>
      </c>
      <c r="G488" s="1" t="n">
        <f aca="false">IF(E488&gt;-F488,E488+F488,0)</f>
        <v>0</v>
      </c>
      <c r="H488" s="1" t="n">
        <v>0</v>
      </c>
      <c r="I488" s="1" t="n">
        <v>0</v>
      </c>
      <c r="J488" s="1" t="n">
        <f aca="false">IF(H488&gt;-I488,H488+I488,0)</f>
        <v>0</v>
      </c>
      <c r="K488" s="1" t="n">
        <v>-458464</v>
      </c>
      <c r="L488" s="1" t="n">
        <f aca="false">K488+G488+D488</f>
        <v>-458464</v>
      </c>
      <c r="M488" s="1" t="n">
        <f aca="false">B488+C488+E488+F488+K488</f>
        <v>-6966262</v>
      </c>
      <c r="N488" s="1" t="n">
        <v>0</v>
      </c>
      <c r="O488" s="1" t="n">
        <f aca="false">D488+G488+J488+N488</f>
        <v>0</v>
      </c>
      <c r="P488" s="1" t="n">
        <f aca="false">B488+C488+E488+F488+H488+I488+N488</f>
        <v>-6507798</v>
      </c>
    </row>
    <row r="489" customFormat="false" ht="10.5" hidden="false" customHeight="false" outlineLevel="0" collapsed="false">
      <c r="A489" s="1" t="s">
        <v>501</v>
      </c>
      <c r="B489" s="1" t="n">
        <v>0</v>
      </c>
      <c r="C489" s="1" t="n">
        <v>-1159323</v>
      </c>
      <c r="D489" s="1" t="n">
        <f aca="false">IF(B489&gt;-C489,B489+C489,0)</f>
        <v>0</v>
      </c>
      <c r="E489" s="1" t="n">
        <v>0</v>
      </c>
      <c r="F489" s="1" t="n">
        <v>0</v>
      </c>
      <c r="G489" s="1" t="n">
        <f aca="false">IF(E489&gt;-F489,E489+F489,0)</f>
        <v>0</v>
      </c>
      <c r="H489" s="1" t="n">
        <v>0</v>
      </c>
      <c r="I489" s="1" t="n">
        <v>0</v>
      </c>
      <c r="J489" s="1" t="n">
        <f aca="false">IF(H489&gt;-I489,H489+I489,0)</f>
        <v>0</v>
      </c>
      <c r="K489" s="1" t="n">
        <v>0</v>
      </c>
      <c r="L489" s="1" t="n">
        <f aca="false">K489+G489+D489</f>
        <v>0</v>
      </c>
      <c r="M489" s="1" t="n">
        <f aca="false">B489+C489+E489+F489+K489</f>
        <v>-1159323</v>
      </c>
      <c r="N489" s="1" t="n">
        <v>0</v>
      </c>
      <c r="O489" s="1" t="n">
        <f aca="false">D489+G489+J489+N489</f>
        <v>0</v>
      </c>
      <c r="P489" s="1" t="n">
        <f aca="false">B489+C489+E489+F489+H489+I489+N489</f>
        <v>-1159323</v>
      </c>
    </row>
    <row r="490" customFormat="false" ht="10.5" hidden="false" customHeight="false" outlineLevel="0" collapsed="false">
      <c r="A490" s="1" t="s">
        <v>502</v>
      </c>
      <c r="B490" s="1" t="n">
        <v>-40698893</v>
      </c>
      <c r="C490" s="1" t="n">
        <v>93565095</v>
      </c>
      <c r="D490" s="1" t="n">
        <f aca="false">IF(B490&gt;-C490,B490+C490,0)</f>
        <v>52866202</v>
      </c>
      <c r="E490" s="1" t="n">
        <v>59767555</v>
      </c>
      <c r="F490" s="1" t="n">
        <v>-60244669</v>
      </c>
      <c r="G490" s="1" t="n">
        <f aca="false">IF(E490&gt;-F490,E490+F490,0)</f>
        <v>0</v>
      </c>
      <c r="H490" s="1" t="n">
        <v>0</v>
      </c>
      <c r="I490" s="1" t="n">
        <v>0</v>
      </c>
      <c r="J490" s="1" t="n">
        <f aca="false">IF(H490&gt;-I490,H490+I490,0)</f>
        <v>0</v>
      </c>
      <c r="K490" s="1" t="n">
        <v>0</v>
      </c>
      <c r="L490" s="1" t="n">
        <f aca="false">K490+G490+D490</f>
        <v>52866202</v>
      </c>
      <c r="M490" s="1" t="n">
        <f aca="false">B490+C490+E490+F490+K490</f>
        <v>52389088</v>
      </c>
      <c r="N490" s="1" t="n">
        <v>0</v>
      </c>
      <c r="O490" s="1" t="n">
        <f aca="false">D490+G490+J490+N490</f>
        <v>52866202</v>
      </c>
      <c r="P490" s="1" t="n">
        <f aca="false">B490+C490+E490+F490+H490+I490+N490</f>
        <v>52389088</v>
      </c>
    </row>
    <row r="491" customFormat="false" ht="10.5" hidden="false" customHeight="false" outlineLevel="0" collapsed="false">
      <c r="A491" s="1" t="s">
        <v>503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0.5" hidden="false" customHeight="false" outlineLevel="0" collapsed="false">
      <c r="A492" s="1" t="s">
        <v>504</v>
      </c>
      <c r="B492" s="1" t="n">
        <v>0</v>
      </c>
      <c r="C492" s="1" t="n">
        <v>-4974</v>
      </c>
      <c r="D492" s="1" t="n">
        <f aca="false">IF(B492&gt;-C492,B492+C492,0)</f>
        <v>0</v>
      </c>
      <c r="E492" s="1" t="n">
        <v>120000</v>
      </c>
      <c r="F492" s="1" t="n">
        <v>0</v>
      </c>
      <c r="G492" s="1" t="n">
        <f aca="false">IF(E492&gt;-F492,E492+F492,0)</f>
        <v>120000</v>
      </c>
      <c r="H492" s="1" t="n">
        <v>0</v>
      </c>
      <c r="I492" s="1" t="n">
        <v>0</v>
      </c>
      <c r="J492" s="1" t="n">
        <f aca="false">IF(H492&gt;-I492,H492+I492,0)</f>
        <v>0</v>
      </c>
      <c r="K492" s="1" t="n">
        <v>3572</v>
      </c>
      <c r="L492" s="1" t="n">
        <f aca="false">K492+G492+D492</f>
        <v>123572</v>
      </c>
      <c r="M492" s="1" t="n">
        <f aca="false">B492+C492+E492+F492+K492</f>
        <v>118598</v>
      </c>
      <c r="N492" s="1" t="n">
        <v>0</v>
      </c>
      <c r="O492" s="1" t="n">
        <f aca="false">D492+G492+J492+N492</f>
        <v>120000</v>
      </c>
      <c r="P492" s="1" t="n">
        <f aca="false">B492+C492+E492+F492+H492+I492+N492</f>
        <v>115026</v>
      </c>
    </row>
    <row r="493" customFormat="false" ht="10.5" hidden="false" customHeight="false" outlineLevel="0" collapsed="false">
      <c r="A493" s="1" t="s">
        <v>505</v>
      </c>
      <c r="B493" s="1" t="n">
        <v>0</v>
      </c>
      <c r="C493" s="1" t="n">
        <v>0</v>
      </c>
      <c r="D493" s="1" t="n">
        <f aca="false">IF(B493&gt;-C493,B493+C493,0)</f>
        <v>0</v>
      </c>
      <c r="E493" s="1" t="n">
        <v>6958100</v>
      </c>
      <c r="F493" s="1" t="n">
        <v>-7158100</v>
      </c>
      <c r="G493" s="1" t="n">
        <f aca="false">IF(E493&gt;-F493,E493+F493,0)</f>
        <v>0</v>
      </c>
      <c r="H493" s="1" t="n">
        <v>2067875</v>
      </c>
      <c r="I493" s="1" t="n">
        <v>-2230410</v>
      </c>
      <c r="J493" s="1" t="n">
        <f aca="false">IF(H493&gt;-I493,H493+I493,0)</f>
        <v>0</v>
      </c>
      <c r="K493" s="1" t="n">
        <v>6478511</v>
      </c>
      <c r="L493" s="1" t="n">
        <f aca="false">K493+G493+D493</f>
        <v>6478511</v>
      </c>
      <c r="M493" s="1" t="n">
        <f aca="false">B493+C493+E493+F493+K493</f>
        <v>6278511</v>
      </c>
      <c r="N493" s="1" t="n">
        <v>5209882</v>
      </c>
      <c r="O493" s="1" t="n">
        <f aca="false">D493+G493+J493+N493</f>
        <v>5209882</v>
      </c>
      <c r="P493" s="1" t="n">
        <f aca="false">B493+C493+E493+F493+H493+I493+N493</f>
        <v>4847347</v>
      </c>
    </row>
    <row r="494" customFormat="false" ht="10.5" hidden="false" customHeight="false" outlineLevel="0" collapsed="false">
      <c r="A494" s="1" t="s">
        <v>506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0.5" hidden="false" customHeight="false" outlineLevel="0" collapsed="false">
      <c r="A495" s="1" t="s">
        <v>507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0.5" hidden="false" customHeight="false" outlineLevel="0" collapsed="false">
      <c r="A496" s="1" t="s">
        <v>508</v>
      </c>
      <c r="B496" s="1" t="n">
        <v>4318295</v>
      </c>
      <c r="C496" s="1" t="n">
        <v>-4351000</v>
      </c>
      <c r="D496" s="1" t="n">
        <f aca="false">IF(B496&gt;-C496,B496+C496,0)</f>
        <v>0</v>
      </c>
      <c r="E496" s="1" t="n">
        <v>404400</v>
      </c>
      <c r="F496" s="1" t="n">
        <v>-189900</v>
      </c>
      <c r="G496" s="1" t="n">
        <f aca="false">IF(E496&gt;-F496,E496+F496,0)</f>
        <v>214500</v>
      </c>
      <c r="H496" s="1" t="n">
        <v>541200</v>
      </c>
      <c r="I496" s="1" t="n">
        <v>-542539</v>
      </c>
      <c r="J496" s="1" t="n">
        <f aca="false">IF(H496&gt;-I496,H496+I496,0)</f>
        <v>0</v>
      </c>
      <c r="K496" s="1" t="n">
        <v>4962078</v>
      </c>
      <c r="L496" s="1" t="n">
        <f aca="false">K496+G496+D496</f>
        <v>5176578</v>
      </c>
      <c r="M496" s="1" t="n">
        <f aca="false">B496+C496+E496+F496+K496</f>
        <v>5143873</v>
      </c>
      <c r="N496" s="1" t="n">
        <v>4891025</v>
      </c>
      <c r="O496" s="1" t="n">
        <f aca="false">D496+G496+J496+N496</f>
        <v>5105525</v>
      </c>
      <c r="P496" s="1" t="n">
        <f aca="false">B496+C496+E496+F496+H496+I496+N496</f>
        <v>5071481</v>
      </c>
    </row>
    <row r="497" customFormat="false" ht="10.5" hidden="false" customHeight="false" outlineLevel="0" collapsed="false">
      <c r="A497" s="1" t="s">
        <v>509</v>
      </c>
      <c r="B497" s="1" t="n">
        <v>0</v>
      </c>
      <c r="C497" s="1" t="n">
        <v>-3184</v>
      </c>
      <c r="D497" s="1" t="n">
        <f aca="false">IF(B497&gt;-C497,B497+C497,0)</f>
        <v>0</v>
      </c>
      <c r="E497" s="1" t="n">
        <v>1020000</v>
      </c>
      <c r="F497" s="1" t="n">
        <v>0</v>
      </c>
      <c r="G497" s="1" t="n">
        <f aca="false">IF(E497&gt;-F497,E497+F497,0)</f>
        <v>1020000</v>
      </c>
      <c r="H497" s="1" t="n">
        <v>0</v>
      </c>
      <c r="I497" s="1" t="n">
        <v>0</v>
      </c>
      <c r="J497" s="1" t="n">
        <f aca="false">IF(H497&gt;-I497,H497+I497,0)</f>
        <v>0</v>
      </c>
      <c r="K497" s="1" t="n">
        <v>0</v>
      </c>
      <c r="L497" s="1" t="n">
        <f aca="false">K497+G497+D497</f>
        <v>1020000</v>
      </c>
      <c r="M497" s="1" t="n">
        <f aca="false">B497+C497+E497+F497+K497</f>
        <v>1016816</v>
      </c>
      <c r="N497" s="1" t="n">
        <v>0</v>
      </c>
      <c r="O497" s="1" t="n">
        <f aca="false">D497+G497+J497+N497</f>
        <v>1020000</v>
      </c>
      <c r="P497" s="1" t="n">
        <f aca="false">B497+C497+E497+F497+H497+I497+N497</f>
        <v>1016816</v>
      </c>
    </row>
    <row r="498" customFormat="false" ht="10.5" hidden="false" customHeight="false" outlineLevel="0" collapsed="false">
      <c r="A498" s="1" t="s">
        <v>510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0.5" hidden="false" customHeight="false" outlineLevel="0" collapsed="false">
      <c r="A499" s="1" t="s">
        <v>511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0.5" hidden="false" customHeight="false" outlineLevel="0" collapsed="false">
      <c r="A500" s="1" t="s">
        <v>512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0.5" hidden="false" customHeight="false" outlineLevel="0" collapsed="false">
      <c r="A501" s="1" t="s">
        <v>513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0.5" hidden="false" customHeight="false" outlineLevel="0" collapsed="false">
      <c r="A502" s="1" t="s">
        <v>514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0.5" hidden="false" customHeight="false" outlineLevel="0" collapsed="false">
      <c r="A503" s="1" t="s">
        <v>515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0.5" hidden="false" customHeight="false" outlineLevel="0" collapsed="false">
      <c r="A504" s="1" t="s">
        <v>516</v>
      </c>
      <c r="B504" s="1" t="n">
        <v>0</v>
      </c>
      <c r="C504" s="1" t="n">
        <v>-3496909</v>
      </c>
      <c r="D504" s="1" t="n">
        <f aca="false">IF(B504&gt;-C504,B504+C504,0)</f>
        <v>0</v>
      </c>
      <c r="E504" s="1" t="n">
        <v>1246140</v>
      </c>
      <c r="F504" s="1" t="n">
        <v>-396100</v>
      </c>
      <c r="G504" s="1" t="n">
        <f aca="false">IF(E504&gt;-F504,E504+F504,0)</f>
        <v>850040</v>
      </c>
      <c r="H504" s="1" t="n">
        <v>0</v>
      </c>
      <c r="I504" s="1" t="n">
        <v>-750200</v>
      </c>
      <c r="J504" s="1" t="n">
        <f aca="false">IF(H504&gt;-I504,H504+I504,0)</f>
        <v>0</v>
      </c>
      <c r="K504" s="1" t="n">
        <v>794534</v>
      </c>
      <c r="L504" s="1" t="n">
        <f aca="false">K504+G504+D504</f>
        <v>1644574</v>
      </c>
      <c r="M504" s="1" t="n">
        <f aca="false">B504+C504+E504+F504+K504</f>
        <v>-1852335</v>
      </c>
      <c r="N504" s="1" t="n">
        <v>516555</v>
      </c>
      <c r="O504" s="1" t="n">
        <f aca="false">D504+G504+J504+N504</f>
        <v>1366595</v>
      </c>
      <c r="P504" s="1" t="n">
        <f aca="false">B504+C504+E504+F504+H504+I504+N504</f>
        <v>-2880514</v>
      </c>
    </row>
    <row r="505" customFormat="false" ht="10.5" hidden="false" customHeight="false" outlineLevel="0" collapsed="false">
      <c r="A505" s="1" t="s">
        <v>517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0.5" hidden="false" customHeight="false" outlineLevel="0" collapsed="false">
      <c r="A506" s="1" t="s">
        <v>518</v>
      </c>
      <c r="B506" s="1" t="n">
        <v>2876943</v>
      </c>
      <c r="C506" s="1" t="n">
        <v>-392800</v>
      </c>
      <c r="D506" s="1" t="n">
        <f aca="false">IF(B506&gt;-C506,B506+C506,0)</f>
        <v>2484143</v>
      </c>
      <c r="E506" s="1" t="n">
        <v>222400</v>
      </c>
      <c r="F506" s="1" t="n">
        <v>-222920</v>
      </c>
      <c r="G506" s="1" t="n">
        <f aca="false">IF(E506&gt;-F506,E506+F506,0)</f>
        <v>0</v>
      </c>
      <c r="H506" s="1" t="n">
        <v>0</v>
      </c>
      <c r="I506" s="1" t="n">
        <v>0</v>
      </c>
      <c r="J506" s="1" t="n">
        <f aca="false">IF(H506&gt;-I506,H506+I506,0)</f>
        <v>0</v>
      </c>
      <c r="K506" s="1" t="n">
        <v>-252945</v>
      </c>
      <c r="L506" s="1" t="n">
        <f aca="false">K506+G506+D506</f>
        <v>2231198</v>
      </c>
      <c r="M506" s="1" t="n">
        <f aca="false">B506+C506+E506+F506+K506</f>
        <v>2230678</v>
      </c>
      <c r="N506" s="1" t="n">
        <v>0</v>
      </c>
      <c r="O506" s="1" t="n">
        <f aca="false">D506+G506+J506+N506</f>
        <v>2484143</v>
      </c>
      <c r="P506" s="1" t="n">
        <f aca="false">B506+C506+E506+F506+H506+I506+N506</f>
        <v>2483623</v>
      </c>
    </row>
    <row r="507" customFormat="false" ht="10.5" hidden="false" customHeight="false" outlineLevel="0" collapsed="false">
      <c r="A507" s="1" t="s">
        <v>519</v>
      </c>
      <c r="B507" s="1" t="n">
        <v>2125159</v>
      </c>
      <c r="C507" s="1" t="n">
        <v>0</v>
      </c>
      <c r="D507" s="1" t="n">
        <f aca="false">IF(B507&gt;-C507,B507+C507,0)</f>
        <v>2125159</v>
      </c>
      <c r="E507" s="1" t="n">
        <v>0</v>
      </c>
      <c r="F507" s="1" t="n">
        <v>0</v>
      </c>
      <c r="G507" s="1" t="n">
        <f aca="false">IF(E507&gt;-F507,E507+F507,0)</f>
        <v>0</v>
      </c>
      <c r="H507" s="1" t="n">
        <v>0</v>
      </c>
      <c r="I507" s="1" t="n">
        <v>0</v>
      </c>
      <c r="J507" s="1" t="n">
        <f aca="false">IF(H507&gt;-I507,H507+I507,0)</f>
        <v>0</v>
      </c>
      <c r="K507" s="1" t="n">
        <v>0</v>
      </c>
      <c r="L507" s="1" t="n">
        <f aca="false">K507+G507+D507</f>
        <v>2125159</v>
      </c>
      <c r="M507" s="1" t="n">
        <f aca="false">B507+C507+E507+F507+K507</f>
        <v>2125159</v>
      </c>
      <c r="N507" s="1" t="n">
        <v>0</v>
      </c>
      <c r="O507" s="1" t="n">
        <f aca="false">D507+G507+J507+N507</f>
        <v>2125159</v>
      </c>
      <c r="P507" s="1" t="n">
        <f aca="false">B507+C507+E507+F507+H507+I507+N507</f>
        <v>2125159</v>
      </c>
    </row>
    <row r="508" customFormat="false" ht="10.5" hidden="false" customHeight="false" outlineLevel="0" collapsed="false">
      <c r="A508" s="1" t="s">
        <v>520</v>
      </c>
      <c r="B508" s="1" t="n">
        <v>13717232</v>
      </c>
      <c r="C508" s="1" t="n">
        <v>-12840807</v>
      </c>
      <c r="D508" s="1" t="n">
        <f aca="false">IF(B508&gt;-C508,B508+C508,0)</f>
        <v>876425</v>
      </c>
      <c r="E508" s="1" t="n">
        <v>10978400</v>
      </c>
      <c r="F508" s="1" t="n">
        <v>-4487500</v>
      </c>
      <c r="G508" s="1" t="n">
        <f aca="false">IF(E508&gt;-F508,E508+F508,0)</f>
        <v>6490900</v>
      </c>
      <c r="H508" s="1" t="n">
        <v>5218400</v>
      </c>
      <c r="I508" s="1" t="n">
        <v>-933680</v>
      </c>
      <c r="J508" s="1" t="n">
        <f aca="false">IF(H508&gt;-I508,H508+I508,0)</f>
        <v>4284720</v>
      </c>
      <c r="K508" s="1" t="n">
        <v>-91154</v>
      </c>
      <c r="L508" s="1" t="n">
        <f aca="false">K508+G508+D508</f>
        <v>7276171</v>
      </c>
      <c r="M508" s="1" t="n">
        <f aca="false">B508+C508+E508+F508+K508</f>
        <v>7276171</v>
      </c>
      <c r="N508" s="1" t="n">
        <v>-271000</v>
      </c>
      <c r="O508" s="1" t="n">
        <f aca="false">D508+G508+J508+N508</f>
        <v>11381045</v>
      </c>
      <c r="P508" s="1" t="n">
        <f aca="false">B508+C508+E508+F508+H508+I508+N508</f>
        <v>11381045</v>
      </c>
    </row>
    <row r="509" customFormat="false" ht="10.5" hidden="false" customHeight="false" outlineLevel="0" collapsed="false">
      <c r="A509" s="1" t="s">
        <v>521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0.5" hidden="false" customHeight="false" outlineLevel="0" collapsed="false">
      <c r="A510" s="1" t="s">
        <v>522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0.5" hidden="false" customHeight="false" outlineLevel="0" collapsed="false">
      <c r="A511" s="1" t="s">
        <v>523</v>
      </c>
      <c r="B511" s="1" t="n">
        <v>0</v>
      </c>
      <c r="C511" s="1" t="n">
        <v>-1759411</v>
      </c>
      <c r="D511" s="1" t="n">
        <f aca="false">IF(B511&gt;-C511,B511+C511,0)</f>
        <v>0</v>
      </c>
      <c r="E511" s="1" t="n">
        <v>1883350</v>
      </c>
      <c r="F511" s="1" t="n">
        <v>-1604191</v>
      </c>
      <c r="G511" s="1" t="n">
        <f aca="false">IF(E511&gt;-F511,E511+F511,0)</f>
        <v>279159</v>
      </c>
      <c r="H511" s="1" t="n">
        <v>0</v>
      </c>
      <c r="I511" s="1" t="n">
        <v>0</v>
      </c>
      <c r="J511" s="1" t="n">
        <f aca="false">IF(H511&gt;-I511,H511+I511,0)</f>
        <v>0</v>
      </c>
      <c r="K511" s="1" t="n">
        <v>-130726</v>
      </c>
      <c r="L511" s="1" t="n">
        <f aca="false">K511+G511+D511</f>
        <v>148433</v>
      </c>
      <c r="M511" s="1" t="n">
        <f aca="false">B511+C511+E511+F511+K511</f>
        <v>-1610978</v>
      </c>
      <c r="N511" s="1" t="n">
        <v>0</v>
      </c>
      <c r="O511" s="1" t="n">
        <f aca="false">D511+G511+J511+N511</f>
        <v>279159</v>
      </c>
      <c r="P511" s="1" t="n">
        <f aca="false">B511+C511+E511+F511+H511+I511+N511</f>
        <v>-1480252</v>
      </c>
    </row>
    <row r="512" customFormat="false" ht="10.5" hidden="false" customHeight="false" outlineLevel="0" collapsed="false">
      <c r="A512" s="1" t="s">
        <v>524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0.5" hidden="false" customHeight="false" outlineLevel="0" collapsed="false">
      <c r="A513" s="1" t="s">
        <v>525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0.5" hidden="false" customHeight="false" outlineLevel="0" collapsed="false">
      <c r="A514" s="1" t="s">
        <v>526</v>
      </c>
      <c r="D514" s="1" t="n">
        <f aca="false">IF(B514&gt;-C514,B514+C514,0)</f>
        <v>0</v>
      </c>
      <c r="G514" s="1" t="n">
        <f aca="false">IF(E514&gt;-F514,E514+F514,0)</f>
        <v>0</v>
      </c>
      <c r="J514" s="1" t="n">
        <f aca="false">IF(H514&gt;-I514,H514+I514,0)</f>
        <v>0</v>
      </c>
      <c r="L514" s="1" t="n">
        <f aca="false">K514+G514+D514</f>
        <v>0</v>
      </c>
      <c r="M514" s="1" t="n">
        <f aca="false">B514+C514+E514+F514+K514</f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0.5" hidden="false" customHeight="false" outlineLevel="0" collapsed="false">
      <c r="A515" s="1" t="s">
        <v>527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0.5" hidden="false" customHeight="false" outlineLevel="0" collapsed="false">
      <c r="A516" s="1" t="s">
        <v>528</v>
      </c>
      <c r="B516" s="1" t="n">
        <v>0</v>
      </c>
      <c r="C516" s="1" t="n">
        <v>0</v>
      </c>
      <c r="D516" s="1" t="n">
        <f aca="false">IF(B516&gt;-C516,B516+C516,0)</f>
        <v>0</v>
      </c>
      <c r="E516" s="1" t="n">
        <v>5072000</v>
      </c>
      <c r="F516" s="1" t="n">
        <v>-2156000</v>
      </c>
      <c r="G516" s="1" t="n">
        <f aca="false">IF(E516&gt;-F516,E516+F516,0)</f>
        <v>2916000</v>
      </c>
      <c r="H516" s="1" t="n">
        <v>1779360</v>
      </c>
      <c r="I516" s="1" t="n">
        <v>-1306800</v>
      </c>
      <c r="J516" s="1" t="n">
        <f aca="false">IF(H516&gt;-I516,H516+I516,0)</f>
        <v>472560</v>
      </c>
      <c r="K516" s="1" t="n">
        <v>-38690</v>
      </c>
      <c r="L516" s="1" t="n">
        <f aca="false">K516+G516+D516</f>
        <v>2877310</v>
      </c>
      <c r="M516" s="1" t="n">
        <f aca="false">B516+C516+E516+F516+K516</f>
        <v>2877310</v>
      </c>
      <c r="N516" s="1" t="n">
        <v>-706512</v>
      </c>
      <c r="O516" s="1" t="n">
        <f aca="false">D516+G516+J516+N516</f>
        <v>2682048</v>
      </c>
      <c r="P516" s="1" t="n">
        <f aca="false">B516+C516+E516+F516+H516+I516+N516</f>
        <v>2682048</v>
      </c>
    </row>
    <row r="517" customFormat="false" ht="10.5" hidden="false" customHeight="false" outlineLevel="0" collapsed="false">
      <c r="A517" s="1" t="s">
        <v>529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0.5" hidden="false" customHeight="false" outlineLevel="0" collapsed="false">
      <c r="A518" s="1" t="s">
        <v>530</v>
      </c>
      <c r="D518" s="1" t="n">
        <f aca="false">IF(B518&gt;-C518,B518+C518,0)</f>
        <v>0</v>
      </c>
      <c r="G518" s="1" t="n">
        <f aca="false">IF(E518&gt;-F518,E518+F518,0)</f>
        <v>0</v>
      </c>
      <c r="J518" s="1" t="n">
        <f aca="false">IF(H518&gt;-I518,H518+I518,0)</f>
        <v>0</v>
      </c>
      <c r="L518" s="1" t="n">
        <f aca="false">K518+G518+D518</f>
        <v>0</v>
      </c>
      <c r="M518" s="1" t="n">
        <f aca="false">B518+C518+E518+F518+K518</f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0.5" hidden="false" customHeight="false" outlineLevel="0" collapsed="false">
      <c r="A519" s="1" t="s">
        <v>531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0.5" hidden="false" customHeight="false" outlineLevel="0" collapsed="false">
      <c r="A520" s="1" t="s">
        <v>532</v>
      </c>
      <c r="B520" s="1" t="n">
        <v>0</v>
      </c>
      <c r="C520" s="1" t="n">
        <v>-25956</v>
      </c>
      <c r="D520" s="1" t="n">
        <f aca="false">IF(B520&gt;-C520,B520+C520,0)</f>
        <v>0</v>
      </c>
      <c r="E520" s="1" t="n">
        <v>750</v>
      </c>
      <c r="F520" s="1" t="n">
        <v>-57700</v>
      </c>
      <c r="G520" s="1" t="n">
        <f aca="false">IF(E520&gt;-F520,E520+F520,0)</f>
        <v>0</v>
      </c>
      <c r="H520" s="1" t="n">
        <v>0</v>
      </c>
      <c r="I520" s="1" t="n">
        <v>0</v>
      </c>
      <c r="J520" s="1" t="n">
        <f aca="false">IF(H520&gt;-I520,H520+I520,0)</f>
        <v>0</v>
      </c>
      <c r="K520" s="1" t="n">
        <v>0</v>
      </c>
      <c r="L520" s="1" t="n">
        <f aca="false">K520+G520+D520</f>
        <v>0</v>
      </c>
      <c r="M520" s="1" t="n">
        <f aca="false">B520+C520+E520+F520+K520</f>
        <v>-82906</v>
      </c>
      <c r="N520" s="1" t="n">
        <v>0</v>
      </c>
      <c r="O520" s="1" t="n">
        <f aca="false">D520+G520+J520+N520</f>
        <v>0</v>
      </c>
      <c r="P520" s="1" t="n">
        <f aca="false">B520+C520+E520+F520+H520+I520+N520</f>
        <v>-82906</v>
      </c>
    </row>
    <row r="521" customFormat="false" ht="10.5" hidden="false" customHeight="false" outlineLevel="0" collapsed="false">
      <c r="A521" s="1" t="s">
        <v>533</v>
      </c>
      <c r="B521" s="1" t="n">
        <v>0</v>
      </c>
      <c r="C521" s="1" t="n">
        <v>0</v>
      </c>
      <c r="D521" s="1" t="n">
        <f aca="false">IF(B521&gt;-C521,B521+C521,0)</f>
        <v>0</v>
      </c>
      <c r="E521" s="1" t="n">
        <v>0</v>
      </c>
      <c r="F521" s="1" t="n">
        <v>0</v>
      </c>
      <c r="G521" s="1" t="n">
        <f aca="false">IF(E521&gt;-F521,E521+F521,0)</f>
        <v>0</v>
      </c>
      <c r="H521" s="1" t="n">
        <v>0</v>
      </c>
      <c r="I521" s="1" t="n">
        <v>0</v>
      </c>
      <c r="J521" s="1" t="n">
        <f aca="false">IF(H521&gt;-I521,H521+I521,0)</f>
        <v>0</v>
      </c>
      <c r="K521" s="1" t="n">
        <v>0</v>
      </c>
      <c r="L521" s="1" t="n">
        <f aca="false">K521+G521+D521</f>
        <v>0</v>
      </c>
      <c r="M521" s="1" t="n">
        <f aca="false">B521+C521+E521+F521+K521</f>
        <v>0</v>
      </c>
      <c r="N521" s="1" t="n"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0.5" hidden="false" customHeight="false" outlineLevel="0" collapsed="false">
      <c r="A522" s="1" t="s">
        <v>534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0.5" hidden="false" customHeight="false" outlineLevel="0" collapsed="false">
      <c r="A523" s="1" t="s">
        <v>535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0.5" hidden="false" customHeight="false" outlineLevel="0" collapsed="false">
      <c r="A524" s="1" t="s">
        <v>536</v>
      </c>
      <c r="B524" s="1" t="n">
        <v>0</v>
      </c>
      <c r="C524" s="1" t="n">
        <v>-3100</v>
      </c>
      <c r="D524" s="1" t="n">
        <f aca="false">IF(B524&gt;-C524,B524+C524,0)</f>
        <v>0</v>
      </c>
      <c r="E524" s="1" t="n">
        <v>0</v>
      </c>
      <c r="F524" s="1" t="n">
        <v>0</v>
      </c>
      <c r="G524" s="1" t="n">
        <f aca="false">IF(E524&gt;-F524,E524+F524,0)</f>
        <v>0</v>
      </c>
      <c r="H524" s="1" t="n">
        <v>0</v>
      </c>
      <c r="I524" s="1" t="n">
        <v>0</v>
      </c>
      <c r="J524" s="1" t="n">
        <f aca="false">IF(H524&gt;-I524,H524+I524,0)</f>
        <v>0</v>
      </c>
      <c r="K524" s="1" t="n">
        <v>0</v>
      </c>
      <c r="L524" s="1" t="n">
        <f aca="false">K524+G524+D524</f>
        <v>0</v>
      </c>
      <c r="M524" s="1" t="n">
        <f aca="false">B524+C524+E524+F524+K524</f>
        <v>-3100</v>
      </c>
      <c r="N524" s="1" t="n">
        <v>0</v>
      </c>
      <c r="O524" s="1" t="n">
        <f aca="false">D524+G524+J524+N524</f>
        <v>0</v>
      </c>
      <c r="P524" s="1" t="n">
        <f aca="false">B524+C524+E524+F524+H524+I524+N524</f>
        <v>-3100</v>
      </c>
    </row>
    <row r="525" customFormat="false" ht="10.5" hidden="false" customHeight="false" outlineLevel="0" collapsed="false">
      <c r="A525" s="1" t="s">
        <v>537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0.5" hidden="false" customHeight="false" outlineLevel="0" collapsed="false">
      <c r="A526" s="1" t="s">
        <v>538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0.5" hidden="false" customHeight="false" outlineLevel="0" collapsed="false">
      <c r="A527" s="1" t="s">
        <v>539</v>
      </c>
      <c r="B527" s="1" t="n">
        <v>0</v>
      </c>
      <c r="C527" s="1" t="n">
        <v>-9960</v>
      </c>
      <c r="D527" s="1" t="n">
        <f aca="false">IF(B527&gt;-C527,B527+C527,0)</f>
        <v>0</v>
      </c>
      <c r="E527" s="1" t="n">
        <v>0</v>
      </c>
      <c r="F527" s="1" t="n">
        <v>0</v>
      </c>
      <c r="G527" s="1" t="n">
        <f aca="false">IF(E527&gt;-F527,E527+F527,0)</f>
        <v>0</v>
      </c>
      <c r="H527" s="1" t="n">
        <v>0</v>
      </c>
      <c r="I527" s="1" t="n">
        <v>0</v>
      </c>
      <c r="J527" s="1" t="n">
        <f aca="false">IF(H527&gt;-I527,H527+I527,0)</f>
        <v>0</v>
      </c>
      <c r="K527" s="1" t="n">
        <v>-18857941</v>
      </c>
      <c r="L527" s="1" t="n">
        <f aca="false">K527+G527+D527</f>
        <v>-18857941</v>
      </c>
      <c r="M527" s="1" t="n">
        <f aca="false">B527+C527+E527+F527+K527</f>
        <v>-18867901</v>
      </c>
      <c r="N527" s="1" t="n">
        <v>-18857941</v>
      </c>
      <c r="O527" s="1" t="n">
        <f aca="false">D527+G527+J527+N527</f>
        <v>-18857941</v>
      </c>
      <c r="P527" s="1" t="n">
        <f aca="false">B527+C527+E527+F527+H527+I527+N527</f>
        <v>-18867901</v>
      </c>
    </row>
    <row r="528" customFormat="false" ht="10.5" hidden="false" customHeight="false" outlineLevel="0" collapsed="false">
      <c r="A528" s="1" t="s">
        <v>540</v>
      </c>
      <c r="B528" s="1" t="n">
        <v>0</v>
      </c>
      <c r="C528" s="1" t="n">
        <v>0</v>
      </c>
      <c r="D528" s="1" t="n">
        <f aca="false">IF(B528&gt;-C528,B528+C528,0)</f>
        <v>0</v>
      </c>
      <c r="E528" s="1" t="n">
        <v>172800</v>
      </c>
      <c r="F528" s="1" t="n">
        <v>0</v>
      </c>
      <c r="G528" s="1" t="n">
        <f aca="false">IF(E528&gt;-F528,E528+F528,0)</f>
        <v>172800</v>
      </c>
      <c r="H528" s="1" t="n">
        <v>0</v>
      </c>
      <c r="I528" s="1" t="n">
        <v>0</v>
      </c>
      <c r="J528" s="1" t="n">
        <f aca="false">IF(H528&gt;-I528,H528+I528,0)</f>
        <v>0</v>
      </c>
      <c r="K528" s="1" t="n">
        <v>0</v>
      </c>
      <c r="L528" s="1" t="n">
        <f aca="false">K528+G528+D528</f>
        <v>172800</v>
      </c>
      <c r="M528" s="1" t="n">
        <f aca="false">B528+C528+E528+F528+K528</f>
        <v>172800</v>
      </c>
      <c r="N528" s="1" t="n">
        <v>0</v>
      </c>
      <c r="O528" s="1" t="n">
        <f aca="false">D528+G528+J528+N528</f>
        <v>172800</v>
      </c>
      <c r="P528" s="1" t="n">
        <f aca="false">B528+C528+E528+F528+H528+I528+N528</f>
        <v>172800</v>
      </c>
    </row>
    <row r="529" customFormat="false" ht="10.5" hidden="false" customHeight="false" outlineLevel="0" collapsed="false">
      <c r="A529" s="1" t="s">
        <v>541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0.5" hidden="false" customHeight="false" outlineLevel="0" collapsed="false">
      <c r="A530" s="1" t="s">
        <v>542</v>
      </c>
      <c r="D530" s="1" t="n">
        <f aca="false">IF(B530&gt;-C530,B530+C530,0)</f>
        <v>0</v>
      </c>
      <c r="G530" s="1" t="n">
        <f aca="false">IF(E530&gt;-F530,E530+F530,0)</f>
        <v>0</v>
      </c>
      <c r="J530" s="1" t="n">
        <f aca="false">IF(H530&gt;-I530,H530+I530,0)</f>
        <v>0</v>
      </c>
      <c r="L530" s="1" t="n">
        <f aca="false">K530+G530+D530</f>
        <v>0</v>
      </c>
      <c r="M530" s="1" t="n">
        <f aca="false">B530+C530+E530+F530+K530</f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0.5" hidden="false" customHeight="false" outlineLevel="0" collapsed="false">
      <c r="A531" s="1" t="s">
        <v>543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0.5" hidden="false" customHeight="false" outlineLevel="0" collapsed="false">
      <c r="A532" s="1" t="s">
        <v>544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0.5" hidden="false" customHeight="false" outlineLevel="0" collapsed="false">
      <c r="A533" s="1" t="s">
        <v>545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0.5" hidden="false" customHeight="false" outlineLevel="0" collapsed="false">
      <c r="A534" s="1" t="s">
        <v>546</v>
      </c>
      <c r="B534" s="1" t="n">
        <v>0</v>
      </c>
      <c r="C534" s="1" t="n">
        <v>-197417</v>
      </c>
      <c r="D534" s="1" t="n">
        <f aca="false">IF(B534&gt;-C534,B534+C534,0)</f>
        <v>0</v>
      </c>
      <c r="E534" s="1" t="n">
        <v>14400</v>
      </c>
      <c r="F534" s="1" t="n">
        <v>-71250</v>
      </c>
      <c r="G534" s="1" t="n">
        <f aca="false">IF(E534&gt;-F534,E534+F534,0)</f>
        <v>0</v>
      </c>
      <c r="H534" s="1" t="n">
        <v>0</v>
      </c>
      <c r="I534" s="1" t="n">
        <v>-573494</v>
      </c>
      <c r="J534" s="1" t="n">
        <f aca="false">IF(H534&gt;-I534,H534+I534,0)</f>
        <v>0</v>
      </c>
      <c r="K534" s="1" t="n">
        <v>2556</v>
      </c>
      <c r="L534" s="1" t="n">
        <f aca="false">K534+G534+D534</f>
        <v>2556</v>
      </c>
      <c r="M534" s="1" t="n">
        <f aca="false">B534+C534+E534+F534+K534</f>
        <v>-251711</v>
      </c>
      <c r="N534" s="1" t="n">
        <v>2556</v>
      </c>
      <c r="O534" s="1" t="n">
        <f aca="false">D534+G534+J534+N534</f>
        <v>2556</v>
      </c>
      <c r="P534" s="1" t="n">
        <f aca="false">B534+C534+E534+F534+H534+I534+N534</f>
        <v>-825205</v>
      </c>
    </row>
    <row r="535" customFormat="false" ht="10.5" hidden="false" customHeight="false" outlineLevel="0" collapsed="false">
      <c r="A535" s="1" t="s">
        <v>547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0.5" hidden="false" customHeight="false" outlineLevel="0" collapsed="false">
      <c r="A536" s="1" t="s">
        <v>548</v>
      </c>
      <c r="B536" s="1" t="n">
        <v>0</v>
      </c>
      <c r="C536" s="1" t="n">
        <v>-1701588</v>
      </c>
      <c r="D536" s="1" t="n">
        <f aca="false">IF(B536&gt;-C536,B536+C536,0)</f>
        <v>0</v>
      </c>
      <c r="E536" s="1" t="n">
        <v>0</v>
      </c>
      <c r="F536" s="1" t="n">
        <v>-5310320</v>
      </c>
      <c r="G536" s="1" t="n">
        <f aca="false">IF(E536&gt;-F536,E536+F536,0)</f>
        <v>0</v>
      </c>
      <c r="H536" s="1" t="n">
        <v>0</v>
      </c>
      <c r="I536" s="1" t="n">
        <v>-12400000</v>
      </c>
      <c r="J536" s="1" t="n">
        <f aca="false">IF(H536&gt;-I536,H536+I536,0)</f>
        <v>0</v>
      </c>
      <c r="K536" s="1" t="n">
        <v>-201295</v>
      </c>
      <c r="L536" s="1" t="n">
        <f aca="false">K536+G536+D536</f>
        <v>-201295</v>
      </c>
      <c r="M536" s="1" t="n">
        <f aca="false">B536+C536+E536+F536+K536</f>
        <v>-7213203</v>
      </c>
      <c r="N536" s="1" t="n">
        <v>0</v>
      </c>
      <c r="O536" s="1" t="n">
        <f aca="false">D536+G536+J536+N536</f>
        <v>0</v>
      </c>
      <c r="P536" s="1" t="n">
        <f aca="false">B536+C536+E536+F536+H536+I536+N536</f>
        <v>-19411908</v>
      </c>
    </row>
    <row r="537" customFormat="false" ht="10.5" hidden="false" customHeight="false" outlineLevel="0" collapsed="false">
      <c r="A537" s="1" t="s">
        <v>549</v>
      </c>
      <c r="B537" s="1" t="n">
        <v>0</v>
      </c>
      <c r="C537" s="1" t="n">
        <v>0</v>
      </c>
      <c r="D537" s="1" t="n">
        <f aca="false">IF(B537&gt;-C537,B537+C537,0)</f>
        <v>0</v>
      </c>
      <c r="E537" s="1" t="n">
        <v>0</v>
      </c>
      <c r="F537" s="1" t="n">
        <v>0</v>
      </c>
      <c r="G537" s="1" t="n">
        <f aca="false">IF(E537&gt;-F537,E537+F537,0)</f>
        <v>0</v>
      </c>
      <c r="H537" s="1" t="n">
        <v>0</v>
      </c>
      <c r="I537" s="1" t="n">
        <v>0</v>
      </c>
      <c r="J537" s="1" t="n">
        <f aca="false">IF(H537&gt;-I537,H537+I537,0)</f>
        <v>0</v>
      </c>
      <c r="K537" s="1" t="n">
        <v>0</v>
      </c>
      <c r="L537" s="1" t="n">
        <f aca="false">K537+G537+D537</f>
        <v>0</v>
      </c>
      <c r="M537" s="1" t="n">
        <f aca="false">B537+C537+E537+F537+K537</f>
        <v>0</v>
      </c>
      <c r="N537" s="1" t="n"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0.5" hidden="false" customHeight="false" outlineLevel="0" collapsed="false">
      <c r="A538" s="1" t="s">
        <v>550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0.5" hidden="false" customHeight="false" outlineLevel="0" collapsed="false">
      <c r="A539" s="1" t="s">
        <v>551</v>
      </c>
      <c r="B539" s="1" t="n">
        <v>243039213</v>
      </c>
      <c r="C539" s="1" t="n">
        <v>-230320978</v>
      </c>
      <c r="D539" s="1" t="n">
        <f aca="false">IF(B539&gt;-C539,B539+C539,0)</f>
        <v>12718235</v>
      </c>
      <c r="E539" s="1" t="n">
        <v>81694658</v>
      </c>
      <c r="F539" s="1" t="n">
        <v>-89758300</v>
      </c>
      <c r="G539" s="1" t="n">
        <f aca="false">IF(E539&gt;-F539,E539+F539,0)</f>
        <v>0</v>
      </c>
      <c r="H539" s="1" t="n">
        <v>64286836</v>
      </c>
      <c r="I539" s="1" t="n">
        <v>-78871269</v>
      </c>
      <c r="J539" s="1" t="n">
        <f aca="false">IF(H539&gt;-I539,H539+I539,0)</f>
        <v>0</v>
      </c>
      <c r="K539" s="1" t="n">
        <v>34732431</v>
      </c>
      <c r="L539" s="1" t="n">
        <f aca="false">K539+G539+D539</f>
        <v>47450666</v>
      </c>
      <c r="M539" s="1" t="n">
        <f aca="false">B539+C539+E539+F539+K539</f>
        <v>39387024</v>
      </c>
      <c r="N539" s="1" t="n">
        <v>34054958</v>
      </c>
      <c r="O539" s="1" t="n">
        <f aca="false">D539+G539+J539+N539</f>
        <v>46773193</v>
      </c>
      <c r="P539" s="1" t="n">
        <f aca="false">B539+C539+E539+F539+H539+I539+N539</f>
        <v>24125118</v>
      </c>
    </row>
    <row r="540" customFormat="false" ht="10.5" hidden="false" customHeight="false" outlineLevel="0" collapsed="false">
      <c r="A540" s="1" t="s">
        <v>552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0.5" hidden="false" customHeight="false" outlineLevel="0" collapsed="false">
      <c r="A541" s="1" t="s">
        <v>553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0.5" hidden="false" customHeight="false" outlineLevel="0" collapsed="false">
      <c r="A542" s="1" t="s">
        <v>554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0.5" hidden="false" customHeight="false" outlineLevel="0" collapsed="false">
      <c r="A543" s="1" t="s">
        <v>555</v>
      </c>
      <c r="B543" s="1" t="n">
        <v>32810003</v>
      </c>
      <c r="C543" s="1" t="n">
        <v>-25526972</v>
      </c>
      <c r="D543" s="1" t="n">
        <f aca="false">IF(B543&gt;-C543,B543+C543,0)</f>
        <v>7283031</v>
      </c>
      <c r="E543" s="1" t="n">
        <v>13808088</v>
      </c>
      <c r="F543" s="1" t="n">
        <v>-15202278</v>
      </c>
      <c r="G543" s="1" t="n">
        <f aca="false">IF(E543&gt;-F543,E543+F543,0)</f>
        <v>0</v>
      </c>
      <c r="H543" s="1" t="n">
        <v>0</v>
      </c>
      <c r="I543" s="1" t="n">
        <v>0</v>
      </c>
      <c r="J543" s="1" t="n">
        <f aca="false">IF(H543&gt;-I543,H543+I543,0)</f>
        <v>0</v>
      </c>
      <c r="K543" s="1" t="n">
        <v>0</v>
      </c>
      <c r="L543" s="1" t="n">
        <f aca="false">K543+G543+D543</f>
        <v>7283031</v>
      </c>
      <c r="M543" s="1" t="n">
        <f aca="false">B543+C543+E543+F543+K543</f>
        <v>5888841</v>
      </c>
      <c r="N543" s="1" t="n">
        <v>0</v>
      </c>
      <c r="O543" s="1" t="n">
        <f aca="false">D543+G543+J543+N543</f>
        <v>7283031</v>
      </c>
      <c r="P543" s="1" t="n">
        <f aca="false">B543+C543+E543+F543+H543+I543+N543</f>
        <v>5888841</v>
      </c>
    </row>
    <row r="544" customFormat="false" ht="10.5" hidden="false" customHeight="false" outlineLevel="0" collapsed="false">
      <c r="A544" s="1" t="s">
        <v>556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0.5" hidden="false" customHeight="false" outlineLevel="0" collapsed="false">
      <c r="A545" s="1" t="s">
        <v>557</v>
      </c>
      <c r="B545" s="1" t="n">
        <v>0</v>
      </c>
      <c r="C545" s="1" t="n">
        <v>0</v>
      </c>
      <c r="D545" s="1" t="n">
        <f aca="false">IF(B545&gt;-C545,B545+C545,0)</f>
        <v>0</v>
      </c>
      <c r="E545" s="1" t="n">
        <v>0</v>
      </c>
      <c r="F545" s="1" t="n">
        <v>0</v>
      </c>
      <c r="G545" s="1" t="n">
        <f aca="false">IF(E545&gt;-F545,E545+F545,0)</f>
        <v>0</v>
      </c>
      <c r="H545" s="1" t="n">
        <v>0</v>
      </c>
      <c r="I545" s="1" t="n">
        <v>0</v>
      </c>
      <c r="J545" s="1" t="n">
        <f aca="false">IF(H545&gt;-I545,H545+I545,0)</f>
        <v>0</v>
      </c>
      <c r="K545" s="1" t="n">
        <v>0</v>
      </c>
      <c r="L545" s="1" t="n">
        <f aca="false">K545+G545+D545</f>
        <v>0</v>
      </c>
      <c r="M545" s="1" t="n">
        <f aca="false">B545+C545+E545+F545+K545</f>
        <v>0</v>
      </c>
      <c r="N545" s="1" t="n"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0.5" hidden="false" customHeight="false" outlineLevel="0" collapsed="false">
      <c r="A546" s="1" t="s">
        <v>558</v>
      </c>
      <c r="B546" s="1" t="n">
        <v>23140200</v>
      </c>
      <c r="C546" s="1" t="n">
        <v>-21602400</v>
      </c>
      <c r="D546" s="1" t="n">
        <f aca="false">IF(B546&gt;-C546,B546+C546,0)</f>
        <v>1537800</v>
      </c>
      <c r="E546" s="1" t="n">
        <v>4730800</v>
      </c>
      <c r="F546" s="1" t="n">
        <v>-6824680</v>
      </c>
      <c r="G546" s="1" t="n">
        <f aca="false">IF(E546&gt;-F546,E546+F546,0)</f>
        <v>0</v>
      </c>
      <c r="H546" s="1" t="n">
        <v>5634200</v>
      </c>
      <c r="I546" s="1" t="n">
        <v>-5200036</v>
      </c>
      <c r="J546" s="1" t="n">
        <f aca="false">IF(H546&gt;-I546,H546+I546,0)</f>
        <v>434164</v>
      </c>
      <c r="K546" s="1" t="n">
        <v>691401</v>
      </c>
      <c r="L546" s="1" t="n">
        <f aca="false">K546+G546+D546</f>
        <v>2229201</v>
      </c>
      <c r="M546" s="1" t="n">
        <f aca="false">B546+C546+E546+F546+K546</f>
        <v>135321</v>
      </c>
      <c r="N546" s="1" t="n">
        <v>1468810</v>
      </c>
      <c r="O546" s="1" t="n">
        <f aca="false">D546+G546+J546+N546</f>
        <v>3440774</v>
      </c>
      <c r="P546" s="1" t="n">
        <f aca="false">B546+C546+E546+F546+H546+I546+N546</f>
        <v>1346894</v>
      </c>
    </row>
    <row r="547" customFormat="false" ht="10.5" hidden="false" customHeight="false" outlineLevel="0" collapsed="false">
      <c r="A547" s="1" t="s">
        <v>559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0.5" hidden="false" customHeight="false" outlineLevel="0" collapsed="false">
      <c r="A548" s="1" t="s">
        <v>560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0.5" hidden="false" customHeight="false" outlineLevel="0" collapsed="false">
      <c r="A549" s="1" t="s">
        <v>561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0.5" hidden="false" customHeight="false" outlineLevel="0" collapsed="false">
      <c r="A550" s="1" t="s">
        <v>562</v>
      </c>
      <c r="B550" s="1" t="n">
        <v>0</v>
      </c>
      <c r="C550" s="1" t="n">
        <v>0</v>
      </c>
      <c r="D550" s="1" t="n">
        <f aca="false">IF(B550&gt;-C550,B550+C550,0)</f>
        <v>0</v>
      </c>
      <c r="E550" s="1" t="n">
        <v>0</v>
      </c>
      <c r="F550" s="1" t="n">
        <v>0</v>
      </c>
      <c r="G550" s="1" t="n">
        <f aca="false">IF(E550&gt;-F550,E550+F550,0)</f>
        <v>0</v>
      </c>
      <c r="H550" s="1" t="n">
        <v>0</v>
      </c>
      <c r="I550" s="1" t="n">
        <v>0</v>
      </c>
      <c r="J550" s="1" t="n">
        <f aca="false">IF(H550&gt;-I550,H550+I550,0)</f>
        <v>0</v>
      </c>
      <c r="K550" s="1" t="n">
        <v>0</v>
      </c>
      <c r="L550" s="1" t="n">
        <f aca="false">K550+G550+D550</f>
        <v>0</v>
      </c>
      <c r="M550" s="1" t="n">
        <f aca="false">B550+C550+E550+F550+K550</f>
        <v>0</v>
      </c>
      <c r="N550" s="1" t="n"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0.5" hidden="false" customHeight="false" outlineLevel="0" collapsed="false">
      <c r="A551" s="1" t="s">
        <v>563</v>
      </c>
      <c r="B551" s="1" t="n">
        <v>0</v>
      </c>
      <c r="C551" s="1" t="n">
        <v>0</v>
      </c>
      <c r="D551" s="1" t="n">
        <f aca="false">IF(B551&gt;-C551,B551+C551,0)</f>
        <v>0</v>
      </c>
      <c r="E551" s="1" t="n">
        <v>0</v>
      </c>
      <c r="F551" s="1" t="n">
        <v>-13316</v>
      </c>
      <c r="G551" s="1" t="n">
        <f aca="false">IF(E551&gt;-F551,E551+F551,0)</f>
        <v>0</v>
      </c>
      <c r="H551" s="1" t="n">
        <v>0</v>
      </c>
      <c r="I551" s="1" t="n">
        <v>0</v>
      </c>
      <c r="J551" s="1" t="n">
        <f aca="false">IF(H551&gt;-I551,H551+I551,0)</f>
        <v>0</v>
      </c>
      <c r="K551" s="1" t="n">
        <v>0</v>
      </c>
      <c r="L551" s="1" t="n">
        <f aca="false">K551+G551+D551</f>
        <v>0</v>
      </c>
      <c r="M551" s="1" t="n">
        <f aca="false">B551+C551+E551+F551+K551</f>
        <v>-13316</v>
      </c>
      <c r="N551" s="1" t="n">
        <v>0</v>
      </c>
      <c r="O551" s="1" t="n">
        <f aca="false">D551+G551+J551+N551</f>
        <v>0</v>
      </c>
      <c r="P551" s="1" t="n">
        <f aca="false">B551+C551+E551+F551+H551+I551+N551</f>
        <v>-13316</v>
      </c>
    </row>
    <row r="552" customFormat="false" ht="10.5" hidden="false" customHeight="false" outlineLevel="0" collapsed="false">
      <c r="A552" s="1" t="s">
        <v>564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0.5" hidden="false" customHeight="false" outlineLevel="0" collapsed="false">
      <c r="A553" s="1" t="s">
        <v>565</v>
      </c>
      <c r="B553" s="1" t="n">
        <v>15425640</v>
      </c>
      <c r="C553" s="1" t="n">
        <v>-14734900</v>
      </c>
      <c r="D553" s="1" t="n">
        <f aca="false">IF(B553&gt;-C553,B553+C553,0)</f>
        <v>690740</v>
      </c>
      <c r="E553" s="1" t="n">
        <v>11458000</v>
      </c>
      <c r="F553" s="1" t="n">
        <v>-13856020</v>
      </c>
      <c r="G553" s="1" t="n">
        <f aca="false">IF(E553&gt;-F553,E553+F553,0)</f>
        <v>0</v>
      </c>
      <c r="H553" s="1" t="n">
        <v>0</v>
      </c>
      <c r="I553" s="1" t="n">
        <v>0</v>
      </c>
      <c r="J553" s="1" t="n">
        <f aca="false">IF(H553&gt;-I553,H553+I553,0)</f>
        <v>0</v>
      </c>
      <c r="K553" s="1" t="n">
        <v>-54261</v>
      </c>
      <c r="L553" s="1" t="n">
        <f aca="false">K553+G553+D553</f>
        <v>636479</v>
      </c>
      <c r="M553" s="1" t="n">
        <f aca="false">B553+C553+E553+F553+K553</f>
        <v>-1761541</v>
      </c>
      <c r="N553" s="1" t="n">
        <v>0</v>
      </c>
      <c r="O553" s="1" t="n">
        <f aca="false">D553+G553+J553+N553</f>
        <v>690740</v>
      </c>
      <c r="P553" s="1" t="n">
        <f aca="false">B553+C553+E553+F553+H553+I553+N553</f>
        <v>-1707280</v>
      </c>
    </row>
    <row r="554" customFormat="false" ht="10.5" hidden="false" customHeight="false" outlineLevel="0" collapsed="false">
      <c r="A554" s="1" t="s">
        <v>566</v>
      </c>
      <c r="B554" s="1" t="n">
        <v>0</v>
      </c>
      <c r="C554" s="1" t="n">
        <v>0</v>
      </c>
      <c r="D554" s="1" t="n">
        <f aca="false">IF(B554&gt;-C554,B554+C554,0)</f>
        <v>0</v>
      </c>
      <c r="E554" s="1" t="n">
        <v>0</v>
      </c>
      <c r="F554" s="1" t="n">
        <v>0</v>
      </c>
      <c r="G554" s="1" t="n">
        <f aca="false">IF(E554&gt;-F554,E554+F554,0)</f>
        <v>0</v>
      </c>
      <c r="H554" s="1" t="n">
        <v>0</v>
      </c>
      <c r="I554" s="1" t="n">
        <v>0</v>
      </c>
      <c r="J554" s="1" t="n">
        <f aca="false">IF(H554&gt;-I554,H554+I554,0)</f>
        <v>0</v>
      </c>
      <c r="K554" s="1" t="n">
        <v>0</v>
      </c>
      <c r="L554" s="1" t="n">
        <f aca="false">K554+G554+D554</f>
        <v>0</v>
      </c>
      <c r="M554" s="1" t="n">
        <f aca="false">B554+C554+E554+F554+K554</f>
        <v>0</v>
      </c>
      <c r="N554" s="1" t="n"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0.5" hidden="false" customHeight="false" outlineLevel="0" collapsed="false">
      <c r="A555" s="1" t="s">
        <v>567</v>
      </c>
      <c r="B555" s="1" t="n">
        <v>0</v>
      </c>
      <c r="C555" s="1" t="n">
        <v>0</v>
      </c>
      <c r="D555" s="1" t="n">
        <f aca="false">IF(B555&gt;-C555,B555+C555,0)</f>
        <v>0</v>
      </c>
      <c r="E555" s="1" t="n">
        <v>1355400</v>
      </c>
      <c r="F555" s="1" t="n">
        <v>0</v>
      </c>
      <c r="G555" s="1" t="n">
        <f aca="false">IF(E555&gt;-F555,E555+F555,0)</f>
        <v>1355400</v>
      </c>
      <c r="H555" s="1" t="n">
        <v>3590137</v>
      </c>
      <c r="I555" s="1" t="n">
        <v>0</v>
      </c>
      <c r="J555" s="1" t="n">
        <f aca="false">IF(H555&gt;-I555,H555+I555,0)</f>
        <v>3590137</v>
      </c>
      <c r="K555" s="1" t="n">
        <v>-5201567</v>
      </c>
      <c r="L555" s="1" t="n">
        <f aca="false">K555+G555+D555</f>
        <v>-3846167</v>
      </c>
      <c r="M555" s="1" t="n">
        <f aca="false">B555+C555+E555+F555+K555</f>
        <v>-3846167</v>
      </c>
      <c r="N555" s="1" t="n">
        <v>-3141813</v>
      </c>
      <c r="O555" s="1" t="n">
        <f aca="false">D555+G555+J555+N555</f>
        <v>1803724</v>
      </c>
      <c r="P555" s="1" t="n">
        <f aca="false">B555+C555+E555+F555+H555+I555+N555</f>
        <v>1803724</v>
      </c>
    </row>
    <row r="556" customFormat="false" ht="10.5" hidden="false" customHeight="false" outlineLevel="0" collapsed="false">
      <c r="A556" s="1" t="s">
        <v>568</v>
      </c>
      <c r="B556" s="1" t="n">
        <v>78535182</v>
      </c>
      <c r="C556" s="1" t="n">
        <v>-35620799</v>
      </c>
      <c r="D556" s="1" t="n">
        <f aca="false">IF(B556&gt;-C556,B556+C556,0)</f>
        <v>42914383</v>
      </c>
      <c r="E556" s="1" t="n">
        <v>28818491</v>
      </c>
      <c r="F556" s="1" t="n">
        <v>-25389374</v>
      </c>
      <c r="G556" s="1" t="n">
        <f aca="false">IF(E556&gt;-F556,E556+F556,0)</f>
        <v>3429117</v>
      </c>
      <c r="H556" s="1" t="n">
        <v>7417750</v>
      </c>
      <c r="I556" s="1" t="n">
        <v>-2896400</v>
      </c>
      <c r="J556" s="1" t="n">
        <f aca="false">IF(H556&gt;-I556,H556+I556,0)</f>
        <v>4521350</v>
      </c>
      <c r="K556" s="1" t="n">
        <v>-33506178</v>
      </c>
      <c r="L556" s="1" t="n">
        <f aca="false">K556+G556+D556</f>
        <v>12837322</v>
      </c>
      <c r="M556" s="1" t="n">
        <f aca="false">B556+C556+E556+F556+K556</f>
        <v>12837322</v>
      </c>
      <c r="N556" s="1" t="n">
        <v>-27719355</v>
      </c>
      <c r="O556" s="1" t="n">
        <f aca="false">D556+G556+J556+N556</f>
        <v>23145495</v>
      </c>
      <c r="P556" s="1" t="n">
        <f aca="false">B556+C556+E556+F556+H556+I556+N556</f>
        <v>23145495</v>
      </c>
    </row>
    <row r="557" customFormat="false" ht="10.5" hidden="false" customHeight="false" outlineLevel="0" collapsed="false">
      <c r="A557" s="1" t="s">
        <v>569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0.5" hidden="false" customHeight="false" outlineLevel="0" collapsed="false">
      <c r="A558" s="1" t="s">
        <v>570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0.5" hidden="false" customHeight="false" outlineLevel="0" collapsed="false">
      <c r="A559" s="1" t="s">
        <v>571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0.5" hidden="false" customHeight="false" outlineLevel="0" collapsed="false">
      <c r="A560" s="1" t="s">
        <v>572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0.5" hidden="false" customHeight="false" outlineLevel="0" collapsed="false">
      <c r="A561" s="1" t="s">
        <v>573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0.5" hidden="false" customHeight="false" outlineLevel="0" collapsed="false">
      <c r="A562" s="1" t="s">
        <v>574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0.5" hidden="false" customHeight="false" outlineLevel="0" collapsed="false">
      <c r="A563" s="1" t="s">
        <v>575</v>
      </c>
      <c r="B563" s="1" t="n">
        <v>0</v>
      </c>
      <c r="C563" s="1" t="n">
        <v>0</v>
      </c>
      <c r="D563" s="1" t="n">
        <f aca="false">IF(B563&gt;-C563,B563+C563,0)</f>
        <v>0</v>
      </c>
      <c r="E563" s="1" t="n">
        <v>0</v>
      </c>
      <c r="F563" s="1" t="n">
        <v>0</v>
      </c>
      <c r="G563" s="1" t="n">
        <f aca="false">IF(E563&gt;-F563,E563+F563,0)</f>
        <v>0</v>
      </c>
      <c r="H563" s="1" t="n">
        <v>0</v>
      </c>
      <c r="I563" s="1" t="n">
        <v>0</v>
      </c>
      <c r="J563" s="1" t="n">
        <f aca="false">IF(H563&gt;-I563,H563+I563,0)</f>
        <v>0</v>
      </c>
      <c r="K563" s="1" t="n">
        <v>0</v>
      </c>
      <c r="L563" s="1" t="n">
        <f aca="false">K563+G563+D563</f>
        <v>0</v>
      </c>
      <c r="M563" s="1" t="n">
        <f aca="false">B563+C563+E563+F563+K563</f>
        <v>0</v>
      </c>
      <c r="N563" s="1" t="n"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0.5" hidden="false" customHeight="false" outlineLevel="0" collapsed="false">
      <c r="A564" s="1" t="s">
        <v>576</v>
      </c>
      <c r="B564" s="1" t="n">
        <v>10622660</v>
      </c>
      <c r="C564" s="1" t="n">
        <v>-5929223</v>
      </c>
      <c r="D564" s="1" t="n">
        <f aca="false">IF(B564&gt;-C564,B564+C564,0)</f>
        <v>4693437</v>
      </c>
      <c r="E564" s="1" t="n">
        <v>1688400</v>
      </c>
      <c r="F564" s="1" t="n">
        <v>-3665500</v>
      </c>
      <c r="G564" s="1" t="n">
        <f aca="false">IF(E564&gt;-F564,E564+F564,0)</f>
        <v>0</v>
      </c>
      <c r="H564" s="1" t="n">
        <v>1952080</v>
      </c>
      <c r="I564" s="1" t="n">
        <v>-2518120</v>
      </c>
      <c r="J564" s="1" t="n">
        <f aca="false">IF(H564&gt;-I564,H564+I564,0)</f>
        <v>0</v>
      </c>
      <c r="K564" s="1" t="n">
        <v>-1960315</v>
      </c>
      <c r="L564" s="1" t="n">
        <f aca="false">K564+G564+D564</f>
        <v>2733122</v>
      </c>
      <c r="M564" s="1" t="n">
        <f aca="false">B564+C564+E564+F564+K564</f>
        <v>756022</v>
      </c>
      <c r="N564" s="1" t="n">
        <v>-1026615</v>
      </c>
      <c r="O564" s="1" t="n">
        <f aca="false">D564+G564+J564+N564</f>
        <v>3666822</v>
      </c>
      <c r="P564" s="1" t="n">
        <f aca="false">B564+C564+E564+F564+H564+I564+N564</f>
        <v>1123682</v>
      </c>
    </row>
    <row r="565" customFormat="false" ht="10.5" hidden="false" customHeight="false" outlineLevel="0" collapsed="false">
      <c r="A565" s="1" t="s">
        <v>577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0.5" hidden="false" customHeight="false" outlineLevel="0" collapsed="false">
      <c r="A566" s="1" t="s">
        <v>578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0.5" hidden="false" customHeight="false" outlineLevel="0" collapsed="false">
      <c r="A567" s="1" t="s">
        <v>579</v>
      </c>
      <c r="B567" s="1" t="n">
        <v>0</v>
      </c>
      <c r="C567" s="1" t="n">
        <v>0</v>
      </c>
      <c r="D567" s="1" t="n">
        <f aca="false">IF(B567&gt;-C567,B567+C567,0)</f>
        <v>0</v>
      </c>
      <c r="E567" s="1" t="n">
        <v>0</v>
      </c>
      <c r="F567" s="1" t="n">
        <v>0</v>
      </c>
      <c r="G567" s="1" t="n">
        <f aca="false">IF(E567&gt;-F567,E567+F567,0)</f>
        <v>0</v>
      </c>
      <c r="H567" s="1" t="n">
        <v>0</v>
      </c>
      <c r="I567" s="1" t="n">
        <v>0</v>
      </c>
      <c r="J567" s="1" t="n">
        <f aca="false">IF(H567&gt;-I567,H567+I567,0)</f>
        <v>0</v>
      </c>
      <c r="K567" s="1" t="n">
        <v>0</v>
      </c>
      <c r="L567" s="1" t="n">
        <f aca="false">K567+G567+D567</f>
        <v>0</v>
      </c>
      <c r="M567" s="1" t="n">
        <f aca="false">B567+C567+E567+F567+K567</f>
        <v>0</v>
      </c>
      <c r="N567" s="1" t="n"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0.5" hidden="false" customHeight="false" outlineLevel="0" collapsed="false">
      <c r="A568" s="1" t="s">
        <v>580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0.5" hidden="false" customHeight="false" outlineLevel="0" collapsed="false">
      <c r="A569" s="1" t="s">
        <v>581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0.5" hidden="false" customHeight="false" outlineLevel="0" collapsed="false">
      <c r="A570" s="1" t="s">
        <v>582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0.5" hidden="false" customHeight="false" outlineLevel="0" collapsed="false">
      <c r="A571" s="1" t="s">
        <v>583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0.5" hidden="false" customHeight="false" outlineLevel="0" collapsed="false">
      <c r="A572" s="1" t="s">
        <v>584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0.5" hidden="false" customHeight="false" outlineLevel="0" collapsed="false">
      <c r="A573" s="1" t="s">
        <v>585</v>
      </c>
      <c r="B573" s="1" t="n">
        <v>47462630</v>
      </c>
      <c r="C573" s="1" t="n">
        <v>-48134301</v>
      </c>
      <c r="D573" s="1" t="n">
        <f aca="false">IF(B573&gt;-C573,B573+C573,0)</f>
        <v>0</v>
      </c>
      <c r="E573" s="1" t="n">
        <v>14702453</v>
      </c>
      <c r="F573" s="1" t="n">
        <v>-14823775</v>
      </c>
      <c r="G573" s="1" t="n">
        <f aca="false">IF(E573&gt;-F573,E573+F573,0)</f>
        <v>0</v>
      </c>
      <c r="H573" s="1" t="n">
        <v>0</v>
      </c>
      <c r="I573" s="1" t="n">
        <v>0</v>
      </c>
      <c r="J573" s="1" t="n">
        <f aca="false">IF(H573&gt;-I573,H573+I573,0)</f>
        <v>0</v>
      </c>
      <c r="K573" s="1" t="n">
        <v>-41954</v>
      </c>
      <c r="L573" s="1" t="n">
        <f aca="false">K573+G573+D573</f>
        <v>-41954</v>
      </c>
      <c r="M573" s="1" t="n">
        <f aca="false">B573+C573+E573+F573+K573</f>
        <v>-834947</v>
      </c>
      <c r="N573" s="1" t="n">
        <v>-37323</v>
      </c>
      <c r="O573" s="1" t="n">
        <f aca="false">D573+G573+J573+N573</f>
        <v>-37323</v>
      </c>
      <c r="P573" s="1" t="n">
        <f aca="false">B573+C573+E573+F573+H573+I573+N573</f>
        <v>-830316</v>
      </c>
    </row>
    <row r="574" customFormat="false" ht="10.5" hidden="false" customHeight="false" outlineLevel="0" collapsed="false">
      <c r="A574" s="1" t="s">
        <v>586</v>
      </c>
      <c r="B574" s="1" t="n">
        <v>76400</v>
      </c>
      <c r="C574" s="1" t="n">
        <v>-4977800</v>
      </c>
      <c r="D574" s="1" t="n">
        <f aca="false">IF(B574&gt;-C574,B574+C574,0)</f>
        <v>0</v>
      </c>
      <c r="E574" s="1" t="n">
        <v>1475200</v>
      </c>
      <c r="F574" s="1" t="n">
        <v>0</v>
      </c>
      <c r="G574" s="1" t="n">
        <f aca="false">IF(E574&gt;-F574,E574+F574,0)</f>
        <v>1475200</v>
      </c>
      <c r="H574" s="1" t="n">
        <v>0</v>
      </c>
      <c r="I574" s="1" t="n">
        <v>0</v>
      </c>
      <c r="J574" s="1" t="n">
        <f aca="false">IF(H574&gt;-I574,H574+I574,0)</f>
        <v>0</v>
      </c>
      <c r="K574" s="1" t="n">
        <v>132776</v>
      </c>
      <c r="L574" s="1" t="n">
        <f aca="false">K574+G574+D574</f>
        <v>1607976</v>
      </c>
      <c r="M574" s="1" t="n">
        <f aca="false">B574+C574+E574+F574+K574</f>
        <v>-3293424</v>
      </c>
      <c r="N574" s="1" t="n">
        <v>0</v>
      </c>
      <c r="O574" s="1" t="n">
        <f aca="false">D574+G574+J574+N574</f>
        <v>1475200</v>
      </c>
      <c r="P574" s="1" t="n">
        <f aca="false">B574+C574+E574+F574+H574+I574+N574</f>
        <v>-3426200</v>
      </c>
    </row>
    <row r="575" customFormat="false" ht="10.5" hidden="false" customHeight="false" outlineLevel="0" collapsed="false">
      <c r="A575" s="1" t="s">
        <v>587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0.5" hidden="false" customHeight="false" outlineLevel="0" collapsed="false">
      <c r="A576" s="1" t="s">
        <v>588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0.5" hidden="false" customHeight="false" outlineLevel="0" collapsed="false">
      <c r="A577" s="1" t="s">
        <v>589</v>
      </c>
      <c r="D577" s="1" t="n">
        <f aca="false">IF(B577&gt;-C577,B577+C577,0)</f>
        <v>0</v>
      </c>
      <c r="G577" s="1" t="n">
        <f aca="false">IF(E577&gt;-F577,E577+F577,0)</f>
        <v>0</v>
      </c>
      <c r="J577" s="1" t="n">
        <f aca="false">IF(H577&gt;-I577,H577+I577,0)</f>
        <v>0</v>
      </c>
      <c r="L577" s="1" t="n">
        <f aca="false">K577+G577+D577</f>
        <v>0</v>
      </c>
      <c r="M577" s="1" t="n">
        <f aca="false">B577+C577+E577+F577+K577</f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0.5" hidden="false" customHeight="false" outlineLevel="0" collapsed="false">
      <c r="A578" s="1" t="s">
        <v>590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0.5" hidden="false" customHeight="false" outlineLevel="0" collapsed="false">
      <c r="A579" s="1" t="s">
        <v>591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0.5" hidden="false" customHeight="false" outlineLevel="0" collapsed="false">
      <c r="A580" s="1" t="s">
        <v>592</v>
      </c>
      <c r="D580" s="1" t="n">
        <f aca="false">IF(B580&gt;-C580,B580+C580,0)</f>
        <v>0</v>
      </c>
      <c r="G580" s="1" t="n">
        <f aca="false">IF(E580&gt;-F580,E580+F580,0)</f>
        <v>0</v>
      </c>
      <c r="J580" s="1" t="n">
        <f aca="false">IF(H580&gt;-I580,H580+I580,0)</f>
        <v>0</v>
      </c>
      <c r="L580" s="1" t="n">
        <f aca="false">K580+G580+D580</f>
        <v>0</v>
      </c>
      <c r="M580" s="1" t="n">
        <f aca="false">B580+C580+E580+F580+K580</f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0.5" hidden="false" customHeight="false" outlineLevel="0" collapsed="false">
      <c r="A581" s="1" t="s">
        <v>593</v>
      </c>
      <c r="B581" s="1" t="n">
        <v>1350</v>
      </c>
      <c r="C581" s="1" t="n">
        <v>0</v>
      </c>
      <c r="D581" s="1" t="n">
        <f aca="false">IF(B581&gt;-C581,B581+C581,0)</f>
        <v>1350</v>
      </c>
      <c r="E581" s="1" t="n">
        <v>0</v>
      </c>
      <c r="F581" s="1" t="n">
        <v>0</v>
      </c>
      <c r="G581" s="1" t="n">
        <f aca="false">IF(E581&gt;-F581,E581+F581,0)</f>
        <v>0</v>
      </c>
      <c r="H581" s="1" t="n">
        <v>0</v>
      </c>
      <c r="I581" s="1" t="n">
        <v>0</v>
      </c>
      <c r="J581" s="1" t="n">
        <f aca="false">IF(H581&gt;-I581,H581+I581,0)</f>
        <v>0</v>
      </c>
      <c r="K581" s="1" t="n">
        <v>0</v>
      </c>
      <c r="L581" s="1" t="n">
        <f aca="false">K581+G581+D581</f>
        <v>1350</v>
      </c>
      <c r="M581" s="1" t="n">
        <f aca="false">B581+C581+E581+F581+K581</f>
        <v>1350</v>
      </c>
      <c r="N581" s="1" t="n">
        <v>0</v>
      </c>
      <c r="O581" s="1" t="n">
        <f aca="false">D581+G581+J581+N581</f>
        <v>1350</v>
      </c>
      <c r="P581" s="1" t="n">
        <f aca="false">B581+C581+E581+F581+H581+I581+N581</f>
        <v>1350</v>
      </c>
    </row>
    <row r="582" customFormat="false" ht="10.5" hidden="false" customHeight="false" outlineLevel="0" collapsed="false">
      <c r="A582" s="1" t="s">
        <v>594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0.5" hidden="false" customHeight="false" outlineLevel="0" collapsed="false">
      <c r="A583" s="1" t="s">
        <v>595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0.5" hidden="false" customHeight="false" outlineLevel="0" collapsed="false">
      <c r="A584" s="1" t="s">
        <v>596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0.5" hidden="false" customHeight="false" outlineLevel="0" collapsed="false">
      <c r="A585" s="1" t="s">
        <v>597</v>
      </c>
      <c r="B585" s="1" t="n">
        <v>19099695</v>
      </c>
      <c r="C585" s="1" t="n">
        <v>-22869313</v>
      </c>
      <c r="D585" s="1" t="n">
        <f aca="false">IF(B585&gt;-C585,B585+C585,0)</f>
        <v>0</v>
      </c>
      <c r="E585" s="1" t="n">
        <v>39570425</v>
      </c>
      <c r="F585" s="1" t="n">
        <v>-25217550</v>
      </c>
      <c r="G585" s="1" t="n">
        <f aca="false">IF(E585&gt;-F585,E585+F585,0)</f>
        <v>14352875</v>
      </c>
      <c r="H585" s="1" t="n">
        <v>21702200</v>
      </c>
      <c r="I585" s="1" t="n">
        <v>-23937440</v>
      </c>
      <c r="J585" s="1" t="n">
        <f aca="false">IF(H585&gt;-I585,H585+I585,0)</f>
        <v>0</v>
      </c>
      <c r="K585" s="1" t="n">
        <v>6515901</v>
      </c>
      <c r="L585" s="1" t="n">
        <f aca="false">K585+G585+D585</f>
        <v>20868776</v>
      </c>
      <c r="M585" s="1" t="n">
        <f aca="false">B585+C585+E585+F585+K585</f>
        <v>17099158</v>
      </c>
      <c r="N585" s="1" t="n">
        <v>4842834</v>
      </c>
      <c r="O585" s="1" t="n">
        <f aca="false">D585+G585+J585+N585</f>
        <v>19195709</v>
      </c>
      <c r="P585" s="1" t="n">
        <f aca="false">B585+C585+E585+F585+H585+I585+N585</f>
        <v>13190851</v>
      </c>
    </row>
    <row r="586" customFormat="false" ht="10.5" hidden="false" customHeight="false" outlineLevel="0" collapsed="false">
      <c r="A586" s="1" t="s">
        <v>598</v>
      </c>
      <c r="B586" s="1" t="n">
        <v>26084662</v>
      </c>
      <c r="C586" s="1" t="n">
        <v>-37958555</v>
      </c>
      <c r="D586" s="1" t="n">
        <f aca="false">IF(B586&gt;-C586,B586+C586,0)</f>
        <v>0</v>
      </c>
      <c r="E586" s="1" t="n">
        <v>10979250</v>
      </c>
      <c r="F586" s="1" t="n">
        <v>-7452850</v>
      </c>
      <c r="G586" s="1" t="n">
        <f aca="false">IF(E586&gt;-F586,E586+F586,0)</f>
        <v>3526400</v>
      </c>
      <c r="H586" s="1" t="n">
        <v>7553520</v>
      </c>
      <c r="I586" s="1" t="n">
        <v>-4214195</v>
      </c>
      <c r="J586" s="1" t="n">
        <f aca="false">IF(H586&gt;-I586,H586+I586,0)</f>
        <v>3339325</v>
      </c>
      <c r="K586" s="1" t="n">
        <v>9401691</v>
      </c>
      <c r="L586" s="1" t="n">
        <f aca="false">K586+G586+D586</f>
        <v>12928091</v>
      </c>
      <c r="M586" s="1" t="n">
        <f aca="false">B586+C586+E586+F586+K586</f>
        <v>1054198</v>
      </c>
      <c r="N586" s="1" t="n">
        <v>10774153</v>
      </c>
      <c r="O586" s="1" t="n">
        <f aca="false">D586+G586+J586+N586</f>
        <v>17639878</v>
      </c>
      <c r="P586" s="1" t="n">
        <f aca="false">B586+C586+E586+F586+H586+I586+N586</f>
        <v>5765985</v>
      </c>
    </row>
    <row r="587" customFormat="false" ht="10.5" hidden="false" customHeight="false" outlineLevel="0" collapsed="false">
      <c r="A587" s="1" t="s">
        <v>599</v>
      </c>
      <c r="D587" s="1" t="n">
        <f aca="false">IF(B587&gt;-C587,B587+C587,0)</f>
        <v>0</v>
      </c>
      <c r="G587" s="1" t="n">
        <f aca="false">IF(E587&gt;-F587,E587+F587,0)</f>
        <v>0</v>
      </c>
      <c r="J587" s="1" t="n">
        <f aca="false">IF(H587&gt;-I587,H587+I587,0)</f>
        <v>0</v>
      </c>
      <c r="L587" s="1" t="n">
        <f aca="false">K587+G587+D587</f>
        <v>0</v>
      </c>
      <c r="M587" s="1" t="n">
        <f aca="false">B587+C587+E587+F587+K587</f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0.5" hidden="false" customHeight="false" outlineLevel="0" collapsed="false">
      <c r="A588" s="1" t="s">
        <v>600</v>
      </c>
      <c r="B588" s="1" t="n">
        <v>0</v>
      </c>
      <c r="C588" s="1" t="n">
        <v>0</v>
      </c>
      <c r="D588" s="1" t="n">
        <f aca="false">IF(B588&gt;-C588,B588+C588,0)</f>
        <v>0</v>
      </c>
      <c r="E588" s="1" t="n">
        <v>0</v>
      </c>
      <c r="F588" s="1" t="n">
        <v>0</v>
      </c>
      <c r="G588" s="1" t="n">
        <f aca="false">IF(E588&gt;-F588,E588+F588,0)</f>
        <v>0</v>
      </c>
      <c r="H588" s="1" t="n">
        <v>0</v>
      </c>
      <c r="I588" s="1" t="n">
        <v>0</v>
      </c>
      <c r="J588" s="1" t="n">
        <f aca="false">IF(H588&gt;-I588,H588+I588,0)</f>
        <v>0</v>
      </c>
      <c r="K588" s="1" t="n">
        <v>0</v>
      </c>
      <c r="L588" s="1" t="n">
        <f aca="false">K588+G588+D588</f>
        <v>0</v>
      </c>
      <c r="M588" s="1" t="n">
        <f aca="false">B588+C588+E588+F588+K588</f>
        <v>0</v>
      </c>
      <c r="N588" s="1" t="n"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0.5" hidden="false" customHeight="false" outlineLevel="0" collapsed="false">
      <c r="A589" s="1" t="s">
        <v>601</v>
      </c>
      <c r="B589" s="1" t="n">
        <v>28999845</v>
      </c>
      <c r="C589" s="1" t="n">
        <v>-32110540</v>
      </c>
      <c r="D589" s="1" t="n">
        <f aca="false">IF(B589&gt;-C589,B589+C589,0)</f>
        <v>0</v>
      </c>
      <c r="E589" s="1" t="n">
        <v>29708180</v>
      </c>
      <c r="F589" s="1" t="n">
        <v>-13223000</v>
      </c>
      <c r="G589" s="1" t="n">
        <f aca="false">IF(E589&gt;-F589,E589+F589,0)</f>
        <v>16485180</v>
      </c>
      <c r="H589" s="1" t="n">
        <v>10966560</v>
      </c>
      <c r="I589" s="1" t="n">
        <v>-6413440</v>
      </c>
      <c r="J589" s="1" t="n">
        <f aca="false">IF(H589&gt;-I589,H589+I589,0)</f>
        <v>4553120</v>
      </c>
      <c r="K589" s="1" t="n">
        <v>2870858</v>
      </c>
      <c r="L589" s="1" t="n">
        <f aca="false">K589+G589+D589</f>
        <v>19356038</v>
      </c>
      <c r="M589" s="1" t="n">
        <f aca="false">B589+C589+E589+F589+K589</f>
        <v>16245343</v>
      </c>
      <c r="N589" s="1" t="n">
        <v>778484</v>
      </c>
      <c r="O589" s="1" t="n">
        <f aca="false">D589+G589+J589+N589</f>
        <v>21816784</v>
      </c>
      <c r="P589" s="1" t="n">
        <f aca="false">B589+C589+E589+F589+H589+I589+N589</f>
        <v>18706089</v>
      </c>
    </row>
    <row r="590" customFormat="false" ht="10.5" hidden="false" customHeight="false" outlineLevel="0" collapsed="false">
      <c r="A590" s="1" t="s">
        <v>602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0.5" hidden="false" customHeight="false" outlineLevel="0" collapsed="false">
      <c r="A591" s="1" t="s">
        <v>603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0.5" hidden="false" customHeight="false" outlineLevel="0" collapsed="false">
      <c r="A592" s="1" t="s">
        <v>604</v>
      </c>
      <c r="B592" s="1" t="n">
        <v>0</v>
      </c>
      <c r="C592" s="1" t="n">
        <v>-2165400</v>
      </c>
      <c r="D592" s="1" t="n">
        <f aca="false">IF(B592&gt;-C592,B592+C592,0)</f>
        <v>0</v>
      </c>
      <c r="E592" s="1" t="n">
        <v>2144000</v>
      </c>
      <c r="F592" s="1" t="n">
        <v>-1972000</v>
      </c>
      <c r="G592" s="1" t="n">
        <f aca="false">IF(E592&gt;-F592,E592+F592,0)</f>
        <v>172000</v>
      </c>
      <c r="H592" s="1" t="n">
        <v>4354575</v>
      </c>
      <c r="I592" s="1" t="n">
        <v>-875963</v>
      </c>
      <c r="J592" s="1" t="n">
        <f aca="false">IF(H592&gt;-I592,H592+I592,0)</f>
        <v>3478612</v>
      </c>
      <c r="K592" s="1" t="n">
        <v>2213155</v>
      </c>
      <c r="L592" s="1" t="n">
        <f aca="false">K592+G592+D592</f>
        <v>2385155</v>
      </c>
      <c r="M592" s="1" t="n">
        <f aca="false">B592+C592+E592+F592+K592</f>
        <v>219755</v>
      </c>
      <c r="N592" s="1" t="n">
        <v>2082364</v>
      </c>
      <c r="O592" s="1" t="n">
        <f aca="false">D592+G592+J592+N592</f>
        <v>5732976</v>
      </c>
      <c r="P592" s="1" t="n">
        <f aca="false">B592+C592+E592+F592+H592+I592+N592</f>
        <v>3567576</v>
      </c>
    </row>
    <row r="593" customFormat="false" ht="10.5" hidden="false" customHeight="false" outlineLevel="0" collapsed="false">
      <c r="A593" s="1" t="s">
        <v>605</v>
      </c>
      <c r="B593" s="1" t="n">
        <v>0</v>
      </c>
      <c r="C593" s="1" t="n">
        <v>0</v>
      </c>
      <c r="D593" s="1" t="n">
        <f aca="false">IF(B593&gt;-C593,B593+C593,0)</f>
        <v>0</v>
      </c>
      <c r="E593" s="1" t="n">
        <v>36000</v>
      </c>
      <c r="F593" s="1" t="n">
        <v>-993700</v>
      </c>
      <c r="G593" s="1" t="n">
        <f aca="false">IF(E593&gt;-F593,E593+F593,0)</f>
        <v>0</v>
      </c>
      <c r="H593" s="1" t="n">
        <v>1050400</v>
      </c>
      <c r="I593" s="1" t="n">
        <v>0</v>
      </c>
      <c r="J593" s="1" t="n">
        <f aca="false">IF(H593&gt;-I593,H593+I593,0)</f>
        <v>1050400</v>
      </c>
      <c r="K593" s="1" t="n">
        <v>1225914</v>
      </c>
      <c r="L593" s="1" t="n">
        <f aca="false">K593+G593+D593</f>
        <v>1225914</v>
      </c>
      <c r="M593" s="1" t="n">
        <f aca="false">B593+C593+E593+F593+K593</f>
        <v>268214</v>
      </c>
      <c r="N593" s="1" t="n">
        <v>-220629</v>
      </c>
      <c r="O593" s="1" t="n">
        <f aca="false">D593+G593+J593+N593</f>
        <v>829771</v>
      </c>
      <c r="P593" s="1" t="n">
        <f aca="false">B593+C593+E593+F593+H593+I593+N593</f>
        <v>-127929</v>
      </c>
    </row>
    <row r="594" customFormat="false" ht="10.5" hidden="false" customHeight="false" outlineLevel="0" collapsed="false">
      <c r="A594" s="1" t="s">
        <v>606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0.5" hidden="false" customHeight="false" outlineLevel="0" collapsed="false">
      <c r="A595" s="1" t="s">
        <v>607</v>
      </c>
      <c r="B595" s="1" t="n">
        <v>2475</v>
      </c>
      <c r="C595" s="1" t="n">
        <v>-14477</v>
      </c>
      <c r="D595" s="1" t="n">
        <f aca="false">IF(B595&gt;-C595,B595+C595,0)</f>
        <v>0</v>
      </c>
      <c r="E595" s="1" t="n">
        <v>0</v>
      </c>
      <c r="F595" s="1" t="n">
        <v>-54196</v>
      </c>
      <c r="G595" s="1" t="n">
        <f aca="false">IF(E595&gt;-F595,E595+F595,0)</f>
        <v>0</v>
      </c>
      <c r="H595" s="1" t="n">
        <v>0</v>
      </c>
      <c r="I595" s="1" t="n">
        <v>0</v>
      </c>
      <c r="J595" s="1" t="n">
        <f aca="false">IF(H595&gt;-I595,H595+I595,0)</f>
        <v>0</v>
      </c>
      <c r="K595" s="1" t="n">
        <v>-2594932</v>
      </c>
      <c r="L595" s="1" t="n">
        <f aca="false">K595+G595+D595</f>
        <v>-2594932</v>
      </c>
      <c r="M595" s="1" t="n">
        <f aca="false">B595+C595+E595+F595+K595</f>
        <v>-2661130</v>
      </c>
      <c r="N595" s="1" t="n">
        <v>-2594932</v>
      </c>
      <c r="O595" s="1" t="n">
        <f aca="false">D595+G595+J595+N595</f>
        <v>-2594932</v>
      </c>
      <c r="P595" s="1" t="n">
        <f aca="false">B595+C595+E595+F595+H595+I595+N595</f>
        <v>-2661130</v>
      </c>
    </row>
    <row r="596" customFormat="false" ht="10.5" hidden="false" customHeight="false" outlineLevel="0" collapsed="false">
      <c r="A596" s="1" t="s">
        <v>608</v>
      </c>
      <c r="B596" s="1" t="n">
        <v>0</v>
      </c>
      <c r="C596" s="1" t="n">
        <v>-6560</v>
      </c>
      <c r="D596" s="1" t="n">
        <f aca="false">IF(B596&gt;-C596,B596+C596,0)</f>
        <v>0</v>
      </c>
      <c r="E596" s="1" t="n">
        <v>0</v>
      </c>
      <c r="F596" s="1" t="n">
        <v>-7264</v>
      </c>
      <c r="G596" s="1" t="n">
        <f aca="false">IF(E596&gt;-F596,E596+F596,0)</f>
        <v>0</v>
      </c>
      <c r="H596" s="1" t="n">
        <v>0</v>
      </c>
      <c r="I596" s="1" t="n">
        <v>0</v>
      </c>
      <c r="J596" s="1" t="n">
        <f aca="false">IF(H596&gt;-I596,H596+I596,0)</f>
        <v>0</v>
      </c>
      <c r="K596" s="1" t="n">
        <v>0</v>
      </c>
      <c r="L596" s="1" t="n">
        <f aca="false">K596+G596+D596</f>
        <v>0</v>
      </c>
      <c r="M596" s="1" t="n">
        <f aca="false">B596+C596+E596+F596+K596</f>
        <v>-13824</v>
      </c>
      <c r="N596" s="1" t="n">
        <v>0</v>
      </c>
      <c r="O596" s="1" t="n">
        <f aca="false">D596+G596+J596+N596</f>
        <v>0</v>
      </c>
      <c r="P596" s="1" t="n">
        <f aca="false">B596+C596+E596+F596+H596+I596+N596</f>
        <v>-13824</v>
      </c>
    </row>
    <row r="597" customFormat="false" ht="10.5" hidden="false" customHeight="false" outlineLevel="0" collapsed="false">
      <c r="A597" s="1" t="s">
        <v>609</v>
      </c>
      <c r="B597" s="1" t="n">
        <v>75373744</v>
      </c>
      <c r="C597" s="1" t="n">
        <v>-66133655</v>
      </c>
      <c r="D597" s="1" t="n">
        <f aca="false">IF(B597&gt;-C597,B597+C597,0)</f>
        <v>9240089</v>
      </c>
      <c r="E597" s="1" t="n">
        <v>19513210</v>
      </c>
      <c r="F597" s="1" t="n">
        <v>-18922870</v>
      </c>
      <c r="G597" s="1" t="n">
        <f aca="false">IF(E597&gt;-F597,E597+F597,0)</f>
        <v>590340</v>
      </c>
      <c r="H597" s="1" t="n">
        <v>7678463</v>
      </c>
      <c r="I597" s="1" t="n">
        <v>-12206061</v>
      </c>
      <c r="J597" s="1" t="n">
        <f aca="false">IF(H597&gt;-I597,H597+I597,0)</f>
        <v>0</v>
      </c>
      <c r="K597" s="1" t="n">
        <v>8048710</v>
      </c>
      <c r="L597" s="1" t="n">
        <f aca="false">K597+G597+D597</f>
        <v>17879139</v>
      </c>
      <c r="M597" s="1" t="n">
        <f aca="false">B597+C597+E597+F597+K597</f>
        <v>17879139</v>
      </c>
      <c r="N597" s="1" t="n">
        <v>5151631</v>
      </c>
      <c r="O597" s="1" t="n">
        <f aca="false">D597+G597+J597+N597</f>
        <v>14982060</v>
      </c>
      <c r="P597" s="1" t="n">
        <f aca="false">B597+C597+E597+F597+H597+I597+N597</f>
        <v>10454462</v>
      </c>
    </row>
    <row r="598" customFormat="false" ht="10.5" hidden="false" customHeight="false" outlineLevel="0" collapsed="false">
      <c r="A598" s="1" t="s">
        <v>610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0.5" hidden="false" customHeight="false" outlineLevel="0" collapsed="false">
      <c r="A599" s="1" t="s">
        <v>611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0.5" hidden="false" customHeight="false" outlineLevel="0" collapsed="false">
      <c r="A600" s="1" t="s">
        <v>612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0.5" hidden="false" customHeight="false" outlineLevel="0" collapsed="false">
      <c r="A601" s="1" t="s">
        <v>613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0.5" hidden="false" customHeight="false" outlineLevel="0" collapsed="false">
      <c r="A602" s="1" t="s">
        <v>614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0.5" hidden="false" customHeight="false" outlineLevel="0" collapsed="false">
      <c r="A603" s="1" t="s">
        <v>615</v>
      </c>
      <c r="B603" s="1" t="n">
        <v>0</v>
      </c>
      <c r="C603" s="1" t="n">
        <v>0</v>
      </c>
      <c r="D603" s="1" t="n">
        <f aca="false">IF(B603&gt;-C603,B603+C603,0)</f>
        <v>0</v>
      </c>
      <c r="E603" s="1" t="n">
        <v>0</v>
      </c>
      <c r="F603" s="1" t="n">
        <v>0</v>
      </c>
      <c r="G603" s="1" t="n">
        <f aca="false">IF(E603&gt;-F603,E603+F603,0)</f>
        <v>0</v>
      </c>
      <c r="H603" s="1" t="n">
        <v>0</v>
      </c>
      <c r="I603" s="1" t="n">
        <v>0</v>
      </c>
      <c r="J603" s="1" t="n">
        <f aca="false">IF(H603&gt;-I603,H603+I603,0)</f>
        <v>0</v>
      </c>
      <c r="K603" s="1" t="n">
        <v>0</v>
      </c>
      <c r="L603" s="1" t="n">
        <f aca="false">K603+G603+D603</f>
        <v>0</v>
      </c>
      <c r="M603" s="1" t="n">
        <f aca="false">B603+C603+E603+F603+K603</f>
        <v>0</v>
      </c>
      <c r="N603" s="1" t="n"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0.5" hidden="false" customHeight="false" outlineLevel="0" collapsed="false">
      <c r="A604" s="1" t="s">
        <v>616</v>
      </c>
      <c r="B604" s="1" t="n">
        <v>78760</v>
      </c>
      <c r="C604" s="1" t="n">
        <v>0</v>
      </c>
      <c r="D604" s="1" t="n">
        <f aca="false">IF(B604&gt;-C604,B604+C604,0)</f>
        <v>78760</v>
      </c>
      <c r="E604" s="1" t="n">
        <v>446400</v>
      </c>
      <c r="F604" s="1" t="n">
        <v>0</v>
      </c>
      <c r="G604" s="1" t="n">
        <f aca="false">IF(E604&gt;-F604,E604+F604,0)</f>
        <v>446400</v>
      </c>
      <c r="H604" s="1" t="n">
        <v>0</v>
      </c>
      <c r="I604" s="1" t="n">
        <v>0</v>
      </c>
      <c r="J604" s="1" t="n">
        <f aca="false">IF(H604&gt;-I604,H604+I604,0)</f>
        <v>0</v>
      </c>
      <c r="K604" s="1" t="n">
        <v>-25035</v>
      </c>
      <c r="L604" s="1" t="n">
        <f aca="false">K604+G604+D604</f>
        <v>500125</v>
      </c>
      <c r="M604" s="1" t="n">
        <f aca="false">B604+C604+E604+F604+K604</f>
        <v>500125</v>
      </c>
      <c r="N604" s="1" t="n">
        <v>0</v>
      </c>
      <c r="O604" s="1" t="n">
        <f aca="false">D604+G604+J604+N604</f>
        <v>525160</v>
      </c>
      <c r="P604" s="1" t="n">
        <f aca="false">B604+C604+E604+F604+H604+I604+N604</f>
        <v>525160</v>
      </c>
    </row>
    <row r="605" customFormat="false" ht="10.5" hidden="false" customHeight="false" outlineLevel="0" collapsed="false">
      <c r="A605" s="1" t="s">
        <v>617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0.5" hidden="false" customHeight="false" outlineLevel="0" collapsed="false">
      <c r="A606" s="1" t="s">
        <v>618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0.5" hidden="false" customHeight="false" outlineLevel="0" collapsed="false">
      <c r="A607" s="1" t="s">
        <v>619</v>
      </c>
      <c r="B607" s="1" t="n">
        <v>164089073</v>
      </c>
      <c r="C607" s="1" t="n">
        <v>-201726589</v>
      </c>
      <c r="D607" s="1" t="n">
        <f aca="false">IF(B607&gt;-C607,B607+C607,0)</f>
        <v>0</v>
      </c>
      <c r="E607" s="1" t="n">
        <v>120193300</v>
      </c>
      <c r="F607" s="1" t="n">
        <v>-145252650</v>
      </c>
      <c r="G607" s="1" t="n">
        <f aca="false">IF(E607&gt;-F607,E607+F607,0)</f>
        <v>0</v>
      </c>
      <c r="H607" s="1" t="n">
        <v>32822295</v>
      </c>
      <c r="I607" s="1" t="n">
        <v>-44828211</v>
      </c>
      <c r="J607" s="1" t="n">
        <f aca="false">IF(H607&gt;-I607,H607+I607,0)</f>
        <v>0</v>
      </c>
      <c r="K607" s="1" t="n">
        <v>149993903</v>
      </c>
      <c r="L607" s="1" t="n">
        <f aca="false">K607+G607+D607</f>
        <v>149993903</v>
      </c>
      <c r="M607" s="1" t="n">
        <f aca="false">B607+C607+E607+F607+K607</f>
        <v>87297037</v>
      </c>
      <c r="N607" s="1" t="n">
        <v>132117746</v>
      </c>
      <c r="O607" s="1" t="n">
        <f aca="false">D607+G607+J607+N607</f>
        <v>132117746</v>
      </c>
      <c r="P607" s="1" t="n">
        <f aca="false">B607+C607+E607+F607+H607+I607+N607</f>
        <v>57414964</v>
      </c>
    </row>
    <row r="608" customFormat="false" ht="10.5" hidden="false" customHeight="false" outlineLevel="0" collapsed="false">
      <c r="A608" s="1" t="s">
        <v>620</v>
      </c>
      <c r="B608" s="1" t="n">
        <v>719275</v>
      </c>
      <c r="C608" s="1" t="n">
        <v>-41600</v>
      </c>
      <c r="D608" s="1" t="n">
        <f aca="false">IF(B608&gt;-C608,B608+C608,0)</f>
        <v>677675</v>
      </c>
      <c r="E608" s="1" t="n">
        <v>833490</v>
      </c>
      <c r="F608" s="1" t="n">
        <v>0</v>
      </c>
      <c r="G608" s="1" t="n">
        <f aca="false">IF(E608&gt;-F608,E608+F608,0)</f>
        <v>833490</v>
      </c>
      <c r="H608" s="1" t="n">
        <v>0</v>
      </c>
      <c r="I608" s="1" t="n">
        <v>-783200</v>
      </c>
      <c r="J608" s="1" t="n">
        <f aca="false">IF(H608&gt;-I608,H608+I608,0)</f>
        <v>0</v>
      </c>
      <c r="K608" s="1" t="n">
        <v>923937</v>
      </c>
      <c r="L608" s="1" t="n">
        <f aca="false">K608+G608+D608</f>
        <v>2435102</v>
      </c>
      <c r="M608" s="1" t="n">
        <f aca="false">B608+C608+E608+F608+K608</f>
        <v>2435102</v>
      </c>
      <c r="N608" s="1" t="n">
        <v>1121017</v>
      </c>
      <c r="O608" s="1" t="n">
        <f aca="false">D608+G608+J608+N608</f>
        <v>2632182</v>
      </c>
      <c r="P608" s="1" t="n">
        <f aca="false">B608+C608+E608+F608+H608+I608+N608</f>
        <v>1848982</v>
      </c>
    </row>
    <row r="609" customFormat="false" ht="10.5" hidden="false" customHeight="false" outlineLevel="0" collapsed="false">
      <c r="A609" s="1" t="s">
        <v>621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0.5" hidden="false" customHeight="false" outlineLevel="0" collapsed="false">
      <c r="A610" s="1" t="s">
        <v>622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0.5" hidden="false" customHeight="false" outlineLevel="0" collapsed="false">
      <c r="A611" s="1" t="s">
        <v>623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0.5" hidden="false" customHeight="false" outlineLevel="0" collapsed="false">
      <c r="A612" s="1" t="s">
        <v>624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0.5" hidden="false" customHeight="false" outlineLevel="0" collapsed="false">
      <c r="A613" s="1" t="s">
        <v>625</v>
      </c>
      <c r="B613" s="1" t="n">
        <v>0</v>
      </c>
      <c r="C613" s="1" t="n">
        <v>0</v>
      </c>
      <c r="D613" s="1" t="n">
        <f aca="false">IF(B613&gt;-C613,B613+C613,0)</f>
        <v>0</v>
      </c>
      <c r="E613" s="1" t="n">
        <v>0</v>
      </c>
      <c r="F613" s="1" t="n">
        <v>0</v>
      </c>
      <c r="G613" s="1" t="n">
        <f aca="false">IF(E613&gt;-F613,E613+F613,0)</f>
        <v>0</v>
      </c>
      <c r="H613" s="1" t="n">
        <v>0</v>
      </c>
      <c r="I613" s="1" t="n">
        <v>0</v>
      </c>
      <c r="J613" s="1" t="n">
        <f aca="false">IF(H613&gt;-I613,H613+I613,0)</f>
        <v>0</v>
      </c>
      <c r="K613" s="1" t="n">
        <v>0</v>
      </c>
      <c r="L613" s="1" t="n">
        <f aca="false">K613+G613+D613</f>
        <v>0</v>
      </c>
      <c r="M613" s="1" t="n">
        <f aca="false">B613+C613+E613+F613+K613</f>
        <v>0</v>
      </c>
      <c r="N613" s="1" t="n"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0.5" hidden="false" customHeight="false" outlineLevel="0" collapsed="false">
      <c r="A614" s="1" t="s">
        <v>626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0.5" hidden="false" customHeight="false" outlineLevel="0" collapsed="false">
      <c r="A615" s="1" t="s">
        <v>627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0.5" hidden="false" customHeight="false" outlineLevel="0" collapsed="false">
      <c r="A616" s="1" t="s">
        <v>628</v>
      </c>
      <c r="B616" s="1" t="n">
        <v>0</v>
      </c>
      <c r="C616" s="1" t="n">
        <v>0</v>
      </c>
      <c r="D616" s="1" t="n">
        <f aca="false">IF(B616&gt;-C616,B616+C616,0)</f>
        <v>0</v>
      </c>
      <c r="E616" s="1" t="n">
        <v>4182100</v>
      </c>
      <c r="F616" s="1" t="n">
        <v>0</v>
      </c>
      <c r="G616" s="1" t="n">
        <f aca="false">IF(E616&gt;-F616,E616+F616,0)</f>
        <v>4182100</v>
      </c>
      <c r="H616" s="1" t="n">
        <v>4104713</v>
      </c>
      <c r="I616" s="1" t="n">
        <v>0</v>
      </c>
      <c r="J616" s="1" t="n">
        <f aca="false">IF(H616&gt;-I616,H616+I616,0)</f>
        <v>4104713</v>
      </c>
      <c r="K616" s="1" t="n">
        <v>-19881071</v>
      </c>
      <c r="L616" s="1" t="n">
        <f aca="false">K616+G616+D616</f>
        <v>-15698971</v>
      </c>
      <c r="M616" s="1" t="n">
        <f aca="false">B616+C616+E616+F616+K616</f>
        <v>-15698971</v>
      </c>
      <c r="N616" s="1" t="n">
        <v>-16123583</v>
      </c>
      <c r="O616" s="1" t="n">
        <f aca="false">D616+G616+J616+N616</f>
        <v>-7836770</v>
      </c>
      <c r="P616" s="1" t="n">
        <f aca="false">B616+C616+E616+F616+H616+I616+N616</f>
        <v>-7836770</v>
      </c>
    </row>
    <row r="617" customFormat="false" ht="10.5" hidden="false" customHeight="false" outlineLevel="0" collapsed="false">
      <c r="A617" s="1" t="s">
        <v>629</v>
      </c>
      <c r="B617" s="1" t="n">
        <v>0</v>
      </c>
      <c r="C617" s="1" t="n">
        <v>-539891</v>
      </c>
      <c r="D617" s="1" t="n">
        <f aca="false">IF(B617&gt;-C617,B617+C617,0)</f>
        <v>0</v>
      </c>
      <c r="E617" s="1" t="n">
        <v>0</v>
      </c>
      <c r="F617" s="1" t="n">
        <v>-94733</v>
      </c>
      <c r="G617" s="1" t="n">
        <f aca="false">IF(E617&gt;-F617,E617+F617,0)</f>
        <v>0</v>
      </c>
      <c r="H617" s="1" t="n">
        <v>0</v>
      </c>
      <c r="I617" s="1" t="n">
        <v>0</v>
      </c>
      <c r="J617" s="1" t="n">
        <f aca="false">IF(H617&gt;-I617,H617+I617,0)</f>
        <v>0</v>
      </c>
      <c r="K617" s="1" t="n">
        <v>244</v>
      </c>
      <c r="L617" s="1" t="n">
        <f aca="false">K617+G617+D617</f>
        <v>244</v>
      </c>
      <c r="M617" s="1" t="n">
        <f aca="false">B617+C617+E617+F617+K617</f>
        <v>-634380</v>
      </c>
      <c r="N617" s="1" t="n">
        <v>0</v>
      </c>
      <c r="O617" s="1" t="n">
        <f aca="false">D617+G617+J617+N617</f>
        <v>0</v>
      </c>
      <c r="P617" s="1" t="n">
        <f aca="false">B617+C617+E617+F617+H617+I617+N617</f>
        <v>-634624</v>
      </c>
    </row>
    <row r="618" customFormat="false" ht="10.5" hidden="false" customHeight="false" outlineLevel="0" collapsed="false">
      <c r="A618" s="1" t="s">
        <v>630</v>
      </c>
      <c r="B618" s="1" t="n">
        <v>8793534</v>
      </c>
      <c r="C618" s="1" t="n">
        <v>-8784131</v>
      </c>
      <c r="D618" s="1" t="n">
        <f aca="false">IF(B618&gt;-C618,B618+C618,0)</f>
        <v>9403</v>
      </c>
      <c r="E618" s="1" t="n">
        <v>2497165</v>
      </c>
      <c r="F618" s="1" t="n">
        <v>-2160350</v>
      </c>
      <c r="G618" s="1" t="n">
        <f aca="false">IF(E618&gt;-F618,E618+F618,0)</f>
        <v>336815</v>
      </c>
      <c r="H618" s="1" t="n">
        <v>470281</v>
      </c>
      <c r="I618" s="1" t="n">
        <v>0</v>
      </c>
      <c r="J618" s="1" t="n">
        <f aca="false">IF(H618&gt;-I618,H618+I618,0)</f>
        <v>470281</v>
      </c>
      <c r="K618" s="1" t="n">
        <v>-22615402</v>
      </c>
      <c r="L618" s="1" t="n">
        <f aca="false">K618+G618+D618</f>
        <v>-22269184</v>
      </c>
      <c r="M618" s="1" t="n">
        <f aca="false">B618+C618+E618+F618+K618</f>
        <v>-22269184</v>
      </c>
      <c r="N618" s="1" t="n">
        <v>-21577823</v>
      </c>
      <c r="O618" s="1" t="n">
        <f aca="false">D618+G618+J618+N618</f>
        <v>-20761324</v>
      </c>
      <c r="P618" s="1" t="n">
        <f aca="false">B618+C618+E618+F618+H618+I618+N618</f>
        <v>-20761324</v>
      </c>
    </row>
    <row r="619" customFormat="false" ht="10.5" hidden="false" customHeight="false" outlineLevel="0" collapsed="false">
      <c r="A619" s="1" t="s">
        <v>631</v>
      </c>
      <c r="B619" s="1" t="n">
        <v>1620000</v>
      </c>
      <c r="C619" s="1" t="n">
        <v>-1819000</v>
      </c>
      <c r="D619" s="1" t="n">
        <f aca="false">IF(B619&gt;-C619,B619+C619,0)</f>
        <v>0</v>
      </c>
      <c r="E619" s="1" t="n">
        <v>0</v>
      </c>
      <c r="F619" s="1" t="n">
        <v>0</v>
      </c>
      <c r="G619" s="1" t="n">
        <f aca="false">IF(E619&gt;-F619,E619+F619,0)</f>
        <v>0</v>
      </c>
      <c r="H619" s="1" t="n">
        <v>0</v>
      </c>
      <c r="I619" s="1" t="n">
        <v>0</v>
      </c>
      <c r="J619" s="1" t="n">
        <f aca="false">IF(H619&gt;-I619,H619+I619,0)</f>
        <v>0</v>
      </c>
      <c r="K619" s="1" t="n">
        <v>0</v>
      </c>
      <c r="L619" s="1" t="n">
        <f aca="false">K619+G619+D619</f>
        <v>0</v>
      </c>
      <c r="M619" s="1" t="n">
        <f aca="false">B619+C619+E619+F619+K619</f>
        <v>-199000</v>
      </c>
      <c r="N619" s="1" t="n">
        <v>0</v>
      </c>
      <c r="O619" s="1" t="n">
        <f aca="false">D619+G619+J619+N619</f>
        <v>0</v>
      </c>
      <c r="P619" s="1" t="n">
        <f aca="false">B619+C619+E619+F619+H619+I619+N619</f>
        <v>-199000</v>
      </c>
    </row>
    <row r="620" customFormat="false" ht="10.5" hidden="false" customHeight="false" outlineLevel="0" collapsed="false">
      <c r="A620" s="1" t="s">
        <v>632</v>
      </c>
      <c r="B620" s="1" t="n">
        <v>0</v>
      </c>
      <c r="C620" s="1" t="n">
        <v>-29670</v>
      </c>
      <c r="D620" s="1" t="n">
        <f aca="false">IF(B620&gt;-C620,B620+C620,0)</f>
        <v>0</v>
      </c>
      <c r="E620" s="1" t="n">
        <v>0</v>
      </c>
      <c r="F620" s="1" t="n">
        <v>-6125</v>
      </c>
      <c r="G620" s="1" t="n">
        <f aca="false">IF(E620&gt;-F620,E620+F620,0)</f>
        <v>0</v>
      </c>
      <c r="H620" s="1" t="n">
        <v>0</v>
      </c>
      <c r="I620" s="1" t="n">
        <v>0</v>
      </c>
      <c r="J620" s="1" t="n">
        <f aca="false">IF(H620&gt;-I620,H620+I620,0)</f>
        <v>0</v>
      </c>
      <c r="K620" s="1" t="n">
        <v>0</v>
      </c>
      <c r="L620" s="1" t="n">
        <f aca="false">K620+G620+D620</f>
        <v>0</v>
      </c>
      <c r="M620" s="1" t="n">
        <f aca="false">B620+C620+E620+F620+K620</f>
        <v>-35795</v>
      </c>
      <c r="N620" s="1" t="n">
        <v>0</v>
      </c>
      <c r="O620" s="1" t="n">
        <f aca="false">D620+G620+J620+N620</f>
        <v>0</v>
      </c>
      <c r="P620" s="1" t="n">
        <f aca="false">B620+C620+E620+F620+H620+I620+N620</f>
        <v>-35795</v>
      </c>
    </row>
    <row r="621" customFormat="false" ht="10.5" hidden="false" customHeight="false" outlineLevel="0" collapsed="false">
      <c r="A621" s="1" t="s">
        <v>633</v>
      </c>
      <c r="D621" s="1" t="n">
        <f aca="false">IF(B621&gt;-C621,B621+C621,0)</f>
        <v>0</v>
      </c>
      <c r="G621" s="1" t="n">
        <f aca="false">IF(E621&gt;-F621,E621+F621,0)</f>
        <v>0</v>
      </c>
      <c r="J621" s="1" t="n">
        <f aca="false">IF(H621&gt;-I621,H621+I621,0)</f>
        <v>0</v>
      </c>
      <c r="L621" s="1" t="n">
        <f aca="false">K621+G621+D621</f>
        <v>0</v>
      </c>
      <c r="M621" s="1" t="n">
        <f aca="false">B621+C621+E621+F621+K621</f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0.5" hidden="false" customHeight="false" outlineLevel="0" collapsed="false">
      <c r="A622" s="1" t="s">
        <v>634</v>
      </c>
      <c r="B622" s="1" t="n">
        <v>2438236</v>
      </c>
      <c r="C622" s="1" t="n">
        <v>-977335</v>
      </c>
      <c r="D622" s="1" t="n">
        <f aca="false">IF(B622&gt;-C622,B622+C622,0)</f>
        <v>1460901</v>
      </c>
      <c r="E622" s="1" t="n">
        <v>1488645</v>
      </c>
      <c r="F622" s="1" t="n">
        <v>-9600</v>
      </c>
      <c r="G622" s="1" t="n">
        <f aca="false">IF(E622&gt;-F622,E622+F622,0)</f>
        <v>1479045</v>
      </c>
      <c r="H622" s="1" t="n">
        <v>9354425</v>
      </c>
      <c r="I622" s="1" t="n">
        <v>0</v>
      </c>
      <c r="J622" s="1" t="n">
        <f aca="false">IF(H622&gt;-I622,H622+I622,0)</f>
        <v>9354425</v>
      </c>
      <c r="K622" s="1" t="n">
        <v>-964373</v>
      </c>
      <c r="L622" s="1" t="n">
        <f aca="false">K622+G622+D622</f>
        <v>1975573</v>
      </c>
      <c r="M622" s="1" t="n">
        <f aca="false">B622+C622+E622+F622+K622</f>
        <v>1975573</v>
      </c>
      <c r="N622" s="1" t="n">
        <v>-699722</v>
      </c>
      <c r="O622" s="1" t="n">
        <f aca="false">D622+G622+J622+N622</f>
        <v>11594649</v>
      </c>
      <c r="P622" s="1" t="n">
        <f aca="false">B622+C622+E622+F622+H622+I622+N622</f>
        <v>11594649</v>
      </c>
    </row>
    <row r="623" customFormat="false" ht="10.5" hidden="false" customHeight="false" outlineLevel="0" collapsed="false">
      <c r="A623" s="1" t="s">
        <v>635</v>
      </c>
      <c r="B623" s="1" t="n">
        <v>0</v>
      </c>
      <c r="C623" s="1" t="n">
        <v>0</v>
      </c>
      <c r="D623" s="1" t="n">
        <f aca="false">IF(B623&gt;-C623,B623+C623,0)</f>
        <v>0</v>
      </c>
      <c r="E623" s="1" t="n">
        <v>3929000</v>
      </c>
      <c r="F623" s="1" t="n">
        <v>-1261800</v>
      </c>
      <c r="G623" s="1" t="n">
        <f aca="false">IF(E623&gt;-F623,E623+F623,0)</f>
        <v>2667200</v>
      </c>
      <c r="H623" s="1" t="n">
        <v>2205411</v>
      </c>
      <c r="I623" s="1" t="n">
        <v>-1361350</v>
      </c>
      <c r="J623" s="1" t="n">
        <f aca="false">IF(H623&gt;-I623,H623+I623,0)</f>
        <v>844061</v>
      </c>
      <c r="K623" s="1" t="n">
        <v>2523881</v>
      </c>
      <c r="L623" s="1" t="n">
        <f aca="false">K623+G623+D623</f>
        <v>5191081</v>
      </c>
      <c r="M623" s="1" t="n">
        <f aca="false">B623+C623+E623+F623+K623</f>
        <v>5191081</v>
      </c>
      <c r="N623" s="1" t="n">
        <v>2558183</v>
      </c>
      <c r="O623" s="1" t="n">
        <f aca="false">D623+G623+J623+N623</f>
        <v>6069444</v>
      </c>
      <c r="P623" s="1" t="n">
        <f aca="false">B623+C623+E623+F623+H623+I623+N623</f>
        <v>6069444</v>
      </c>
    </row>
    <row r="624" customFormat="false" ht="10.5" hidden="false" customHeight="false" outlineLevel="0" collapsed="false">
      <c r="A624" s="1" t="s">
        <v>636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0.5" hidden="false" customHeight="false" outlineLevel="0" collapsed="false">
      <c r="A625" s="1" t="s">
        <v>637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0.5" hidden="false" customHeight="false" outlineLevel="0" collapsed="false">
      <c r="A626" s="1" t="s">
        <v>638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0.5" hidden="false" customHeight="false" outlineLevel="0" collapsed="false">
      <c r="A627" s="1" t="s">
        <v>639</v>
      </c>
      <c r="B627" s="1" t="n">
        <v>105721821</v>
      </c>
      <c r="C627" s="1" t="n">
        <v>-130546080</v>
      </c>
      <c r="D627" s="1" t="n">
        <f aca="false">IF(B627&gt;-C627,B627+C627,0)</f>
        <v>0</v>
      </c>
      <c r="E627" s="1" t="n">
        <v>124739300</v>
      </c>
      <c r="F627" s="1" t="n">
        <v>-114873450</v>
      </c>
      <c r="G627" s="1" t="n">
        <f aca="false">IF(E627&gt;-F627,E627+F627,0)</f>
        <v>9865850</v>
      </c>
      <c r="H627" s="1" t="n">
        <v>44473680</v>
      </c>
      <c r="I627" s="1" t="n">
        <v>-52776760</v>
      </c>
      <c r="J627" s="1" t="n">
        <f aca="false">IF(H627&gt;-I627,H627+I627,0)</f>
        <v>0</v>
      </c>
      <c r="K627" s="1" t="n">
        <v>8959528</v>
      </c>
      <c r="L627" s="1" t="n">
        <f aca="false">K627+G627+D627</f>
        <v>18825378</v>
      </c>
      <c r="M627" s="1" t="n">
        <f aca="false">B627+C627+E627+F627+K627</f>
        <v>-5998881</v>
      </c>
      <c r="N627" s="1" t="n">
        <v>4469930</v>
      </c>
      <c r="O627" s="1" t="n">
        <f aca="false">D627+G627+J627+N627</f>
        <v>14335780</v>
      </c>
      <c r="P627" s="1" t="n">
        <f aca="false">B627+C627+E627+F627+H627+I627+N627</f>
        <v>-18791559</v>
      </c>
    </row>
    <row r="628" customFormat="false" ht="10.5" hidden="false" customHeight="false" outlineLevel="0" collapsed="false">
      <c r="A628" s="1" t="s">
        <v>640</v>
      </c>
      <c r="B628" s="1" t="n">
        <v>0</v>
      </c>
      <c r="C628" s="1" t="n">
        <v>-6349254</v>
      </c>
      <c r="D628" s="1" t="n">
        <f aca="false">IF(B628&gt;-C628,B628+C628,0)</f>
        <v>0</v>
      </c>
      <c r="E628" s="1" t="n">
        <v>9268000</v>
      </c>
      <c r="F628" s="1" t="n">
        <v>-4063642</v>
      </c>
      <c r="G628" s="1" t="n">
        <f aca="false">IF(E628&gt;-F628,E628+F628,0)</f>
        <v>5204358</v>
      </c>
      <c r="H628" s="1" t="n">
        <v>1730040</v>
      </c>
      <c r="I628" s="1" t="n">
        <v>-608400</v>
      </c>
      <c r="J628" s="1" t="n">
        <f aca="false">IF(H628&gt;-I628,H628+I628,0)</f>
        <v>1121640</v>
      </c>
      <c r="K628" s="1" t="n">
        <v>-12282635</v>
      </c>
      <c r="L628" s="1" t="n">
        <f aca="false">K628+G628+D628</f>
        <v>-7078277</v>
      </c>
      <c r="M628" s="1" t="n">
        <f aca="false">B628+C628+E628+F628+K628</f>
        <v>-13427531</v>
      </c>
      <c r="N628" s="1" t="n">
        <v>-7183960</v>
      </c>
      <c r="O628" s="1" t="n">
        <f aca="false">D628+G628+J628+N628</f>
        <v>-857962</v>
      </c>
      <c r="P628" s="1" t="n">
        <f aca="false">B628+C628+E628+F628+H628+I628+N628</f>
        <v>-7207216</v>
      </c>
    </row>
    <row r="629" customFormat="false" ht="10.5" hidden="false" customHeight="false" outlineLevel="0" collapsed="false">
      <c r="A629" s="1" t="s">
        <v>641</v>
      </c>
      <c r="B629" s="1" t="n">
        <v>0</v>
      </c>
      <c r="C629" s="1" t="n">
        <v>-6480</v>
      </c>
      <c r="D629" s="1" t="n">
        <f aca="false">IF(B629&gt;-C629,B629+C629,0)</f>
        <v>0</v>
      </c>
      <c r="E629" s="1" t="n">
        <v>0</v>
      </c>
      <c r="F629" s="1" t="n">
        <v>0</v>
      </c>
      <c r="G629" s="1" t="n">
        <f aca="false">IF(E629&gt;-F629,E629+F629,0)</f>
        <v>0</v>
      </c>
      <c r="H629" s="1" t="n">
        <v>0</v>
      </c>
      <c r="I629" s="1" t="n">
        <v>0</v>
      </c>
      <c r="J629" s="1" t="n">
        <f aca="false">IF(H629&gt;-I629,H629+I629,0)</f>
        <v>0</v>
      </c>
      <c r="K629" s="1" t="n">
        <v>0</v>
      </c>
      <c r="L629" s="1" t="n">
        <f aca="false">K629+G629+D629</f>
        <v>0</v>
      </c>
      <c r="M629" s="1" t="n">
        <f aca="false">B629+C629+E629+F629+K629</f>
        <v>-6480</v>
      </c>
      <c r="N629" s="1" t="n">
        <v>0</v>
      </c>
      <c r="O629" s="1" t="n">
        <f aca="false">D629+G629+J629+N629</f>
        <v>0</v>
      </c>
      <c r="P629" s="1" t="n">
        <f aca="false">B629+C629+E629+F629+H629+I629+N629</f>
        <v>-6480</v>
      </c>
    </row>
    <row r="630" customFormat="false" ht="10.5" hidden="false" customHeight="false" outlineLevel="0" collapsed="false">
      <c r="A630" s="1" t="s">
        <v>642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0.5" hidden="false" customHeight="false" outlineLevel="0" collapsed="false">
      <c r="A631" s="1" t="s">
        <v>643</v>
      </c>
      <c r="B631" s="1" t="n">
        <v>0</v>
      </c>
      <c r="C631" s="1" t="n">
        <v>0</v>
      </c>
      <c r="D631" s="1" t="n">
        <f aca="false">IF(B631&gt;-C631,B631+C631,0)</f>
        <v>0</v>
      </c>
      <c r="E631" s="1" t="n">
        <v>0</v>
      </c>
      <c r="F631" s="1" t="n">
        <v>0</v>
      </c>
      <c r="G631" s="1" t="n">
        <f aca="false">IF(E631&gt;-F631,E631+F631,0)</f>
        <v>0</v>
      </c>
      <c r="H631" s="1" t="n">
        <v>0</v>
      </c>
      <c r="I631" s="1" t="n">
        <v>0</v>
      </c>
      <c r="J631" s="1" t="n">
        <f aca="false">IF(H631&gt;-I631,H631+I631,0)</f>
        <v>0</v>
      </c>
      <c r="K631" s="1" t="n">
        <v>0</v>
      </c>
      <c r="L631" s="1" t="n">
        <f aca="false">K631+G631+D631</f>
        <v>0</v>
      </c>
      <c r="M631" s="1" t="n">
        <f aca="false">B631+C631+E631+F631+K631</f>
        <v>0</v>
      </c>
      <c r="N631" s="1" t="n"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0.5" hidden="false" customHeight="false" outlineLevel="0" collapsed="false">
      <c r="A632" s="1" t="s">
        <v>644</v>
      </c>
      <c r="B632" s="1" t="n">
        <v>0</v>
      </c>
      <c r="C632" s="1" t="n">
        <v>0</v>
      </c>
      <c r="D632" s="1" t="n">
        <f aca="false">IF(B632&gt;-C632,B632+C632,0)</f>
        <v>0</v>
      </c>
      <c r="E632" s="1" t="n">
        <v>1986000</v>
      </c>
      <c r="F632" s="1" t="n">
        <v>-216000</v>
      </c>
      <c r="G632" s="1" t="n">
        <f aca="false">IF(E632&gt;-F632,E632+F632,0)</f>
        <v>1770000</v>
      </c>
      <c r="H632" s="1" t="n">
        <v>0</v>
      </c>
      <c r="I632" s="1" t="n">
        <v>0</v>
      </c>
      <c r="J632" s="1" t="n">
        <f aca="false">IF(H632&gt;-I632,H632+I632,0)</f>
        <v>0</v>
      </c>
      <c r="K632" s="1" t="n">
        <v>1560049</v>
      </c>
      <c r="L632" s="1" t="n">
        <f aca="false">K632+G632+D632</f>
        <v>3330049</v>
      </c>
      <c r="M632" s="1" t="n">
        <f aca="false">B632+C632+E632+F632+K632</f>
        <v>3330049</v>
      </c>
      <c r="N632" s="1" t="n">
        <v>1623758</v>
      </c>
      <c r="O632" s="1" t="n">
        <f aca="false">D632+G632+J632+N632</f>
        <v>3393758</v>
      </c>
      <c r="P632" s="1" t="n">
        <f aca="false">B632+C632+E632+F632+H632+I632+N632</f>
        <v>3393758</v>
      </c>
    </row>
    <row r="633" customFormat="false" ht="10.5" hidden="false" customHeight="false" outlineLevel="0" collapsed="false">
      <c r="A633" s="1" t="s">
        <v>645</v>
      </c>
      <c r="D633" s="1" t="n">
        <f aca="false">IF(B633&gt;-C633,B633+C633,0)</f>
        <v>0</v>
      </c>
      <c r="G633" s="1" t="n">
        <f aca="false">IF(E633&gt;-F633,E633+F633,0)</f>
        <v>0</v>
      </c>
      <c r="J633" s="1" t="n">
        <f aca="false">IF(H633&gt;-I633,H633+I633,0)</f>
        <v>0</v>
      </c>
      <c r="L633" s="1" t="n">
        <f aca="false">K633+G633+D633</f>
        <v>0</v>
      </c>
      <c r="M633" s="1" t="n">
        <f aca="false">B633+C633+E633+F633+K633</f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0.5" hidden="false" customHeight="false" outlineLevel="0" collapsed="false">
      <c r="A634" s="1" t="s">
        <v>646</v>
      </c>
      <c r="B634" s="1" t="n">
        <v>0</v>
      </c>
      <c r="C634" s="1" t="n">
        <v>0</v>
      </c>
      <c r="D634" s="1" t="n">
        <f aca="false">IF(B634&gt;-C634,B634+C634,0)</f>
        <v>0</v>
      </c>
      <c r="E634" s="1" t="n">
        <v>2319046</v>
      </c>
      <c r="F634" s="1" t="n">
        <v>0</v>
      </c>
      <c r="G634" s="1" t="n">
        <f aca="false">IF(E634&gt;-F634,E634+F634,0)</f>
        <v>2319046</v>
      </c>
      <c r="H634" s="1" t="n">
        <v>1017856</v>
      </c>
      <c r="I634" s="1" t="n">
        <v>0</v>
      </c>
      <c r="J634" s="1" t="n">
        <f aca="false">IF(H634&gt;-I634,H634+I634,0)</f>
        <v>1017856</v>
      </c>
      <c r="K634" s="1" t="n">
        <v>-5335969</v>
      </c>
      <c r="L634" s="1" t="n">
        <f aca="false">K634+G634+D634</f>
        <v>-3016923</v>
      </c>
      <c r="M634" s="1" t="n">
        <f aca="false">B634+C634+E634+F634+K634</f>
        <v>-3016923</v>
      </c>
      <c r="N634" s="1" t="n">
        <v>-4528017</v>
      </c>
      <c r="O634" s="1" t="n">
        <f aca="false">D634+G634+J634+N634</f>
        <v>-1191115</v>
      </c>
      <c r="P634" s="1" t="n">
        <f aca="false">B634+C634+E634+F634+H634+I634+N634</f>
        <v>-1191115</v>
      </c>
    </row>
    <row r="635" customFormat="false" ht="10.5" hidden="false" customHeight="false" outlineLevel="0" collapsed="false">
      <c r="A635" s="1" t="s">
        <v>647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0.5" hidden="false" customHeight="false" outlineLevel="0" collapsed="false">
      <c r="A636" s="1" t="s">
        <v>648</v>
      </c>
      <c r="B636" s="1" t="n">
        <v>0</v>
      </c>
      <c r="C636" s="1" t="n">
        <v>0</v>
      </c>
      <c r="D636" s="1" t="n">
        <f aca="false">IF(B636&gt;-C636,B636+C636,0)</f>
        <v>0</v>
      </c>
      <c r="E636" s="1" t="n">
        <v>0</v>
      </c>
      <c r="F636" s="1" t="n">
        <v>930</v>
      </c>
      <c r="G636" s="1" t="n">
        <f aca="false">IF(E636&gt;-F636,E636+F636,0)</f>
        <v>930</v>
      </c>
      <c r="H636" s="1" t="n">
        <v>0</v>
      </c>
      <c r="I636" s="1" t="n">
        <v>0</v>
      </c>
      <c r="J636" s="1" t="n">
        <f aca="false">IF(H636&gt;-I636,H636+I636,0)</f>
        <v>0</v>
      </c>
      <c r="K636" s="1" t="n">
        <v>0</v>
      </c>
      <c r="L636" s="1" t="n">
        <f aca="false">K636+G636+D636</f>
        <v>930</v>
      </c>
      <c r="M636" s="1" t="n">
        <f aca="false">B636+C636+E636+F636+K636</f>
        <v>930</v>
      </c>
      <c r="N636" s="1" t="n">
        <v>0</v>
      </c>
      <c r="O636" s="1" t="n">
        <f aca="false">D636+G636+J636+N636</f>
        <v>930</v>
      </c>
      <c r="P636" s="1" t="n">
        <f aca="false">B636+C636+E636+F636+H636+I636+N636</f>
        <v>930</v>
      </c>
    </row>
    <row r="637" customFormat="false" ht="10.5" hidden="false" customHeight="false" outlineLevel="0" collapsed="false">
      <c r="A637" s="1" t="s">
        <v>649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0.5" hidden="false" customHeight="false" outlineLevel="0" collapsed="false">
      <c r="A638" s="1" t="s">
        <v>650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0.5" hidden="false" customHeight="false" outlineLevel="0" collapsed="false">
      <c r="A639" s="1" t="s">
        <v>651</v>
      </c>
      <c r="B639" s="1" t="n">
        <v>0</v>
      </c>
      <c r="C639" s="1" t="n">
        <v>0</v>
      </c>
      <c r="D639" s="1" t="n">
        <f aca="false">IF(B639&gt;-C639,B639+C639,0)</f>
        <v>0</v>
      </c>
      <c r="E639" s="1" t="n">
        <v>0</v>
      </c>
      <c r="F639" s="1" t="n">
        <v>0</v>
      </c>
      <c r="G639" s="1" t="n">
        <f aca="false">IF(E639&gt;-F639,E639+F639,0)</f>
        <v>0</v>
      </c>
      <c r="H639" s="1" t="n">
        <v>0</v>
      </c>
      <c r="I639" s="1" t="n">
        <v>0</v>
      </c>
      <c r="J639" s="1" t="n">
        <f aca="false">IF(H639&gt;-I639,H639+I639,0)</f>
        <v>0</v>
      </c>
      <c r="K639" s="1" t="n">
        <v>0</v>
      </c>
      <c r="L639" s="1" t="n">
        <f aca="false">K639+G639+D639</f>
        <v>0</v>
      </c>
      <c r="M639" s="1" t="n">
        <f aca="false">B639+C639+E639+F639+K639</f>
        <v>0</v>
      </c>
      <c r="N639" s="1" t="n"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0.5" hidden="false" customHeight="false" outlineLevel="0" collapsed="false">
      <c r="A640" s="1" t="s">
        <v>652</v>
      </c>
      <c r="B640" s="1" t="n">
        <v>0</v>
      </c>
      <c r="C640" s="1" t="n">
        <v>0</v>
      </c>
      <c r="D640" s="1" t="n">
        <f aca="false">IF(B640&gt;-C640,B640+C640,0)</f>
        <v>0</v>
      </c>
      <c r="E640" s="1" t="n">
        <v>0</v>
      </c>
      <c r="F640" s="1" t="n">
        <v>0</v>
      </c>
      <c r="G640" s="1" t="n">
        <f aca="false">IF(E640&gt;-F640,E640+F640,0)</f>
        <v>0</v>
      </c>
      <c r="H640" s="1" t="n">
        <v>0</v>
      </c>
      <c r="I640" s="1" t="n">
        <v>0</v>
      </c>
      <c r="J640" s="1" t="n">
        <f aca="false">IF(H640&gt;-I640,H640+I640,0)</f>
        <v>0</v>
      </c>
      <c r="K640" s="1" t="n">
        <v>0</v>
      </c>
      <c r="L640" s="1" t="n">
        <f aca="false">K640+G640+D640</f>
        <v>0</v>
      </c>
      <c r="M640" s="1" t="n">
        <f aca="false">B640+C640+E640+F640+K640</f>
        <v>0</v>
      </c>
      <c r="N640" s="1" t="n"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0.5" hidden="false" customHeight="false" outlineLevel="0" collapsed="false">
      <c r="A641" s="1" t="s">
        <v>653</v>
      </c>
      <c r="B641" s="1" t="n">
        <v>0</v>
      </c>
      <c r="C641" s="1" t="n">
        <v>0</v>
      </c>
      <c r="D641" s="1" t="n">
        <f aca="false">IF(B641&gt;-C641,B641+C641,0)</f>
        <v>0</v>
      </c>
      <c r="E641" s="1" t="n">
        <v>0</v>
      </c>
      <c r="F641" s="1" t="n">
        <v>0</v>
      </c>
      <c r="G641" s="1" t="n">
        <f aca="false">IF(E641&gt;-F641,E641+F641,0)</f>
        <v>0</v>
      </c>
      <c r="H641" s="1" t="n">
        <v>0</v>
      </c>
      <c r="I641" s="1" t="n">
        <v>0</v>
      </c>
      <c r="J641" s="1" t="n">
        <f aca="false">IF(H641&gt;-I641,H641+I641,0)</f>
        <v>0</v>
      </c>
      <c r="K641" s="1" t="n">
        <v>0</v>
      </c>
      <c r="L641" s="1" t="n">
        <f aca="false">K641+G641+D641</f>
        <v>0</v>
      </c>
      <c r="M641" s="1" t="n">
        <f aca="false">B641+C641+E641+F641+K641</f>
        <v>0</v>
      </c>
      <c r="N641" s="1" t="n"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0.5" hidden="false" customHeight="false" outlineLevel="0" collapsed="false">
      <c r="A642" s="1" t="s">
        <v>654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0.5" hidden="false" customHeight="false" outlineLevel="0" collapsed="false">
      <c r="A643" s="1" t="s">
        <v>655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0.5" hidden="false" customHeight="false" outlineLevel="0" collapsed="false">
      <c r="A644" s="1" t="s">
        <v>656</v>
      </c>
      <c r="B644" s="1" t="n">
        <v>0</v>
      </c>
      <c r="C644" s="1" t="n">
        <v>0</v>
      </c>
      <c r="D644" s="1" t="n">
        <f aca="false">IF(B644&gt;-C644,B644+C644,0)</f>
        <v>0</v>
      </c>
      <c r="E644" s="1" t="n">
        <v>16800</v>
      </c>
      <c r="F644" s="1" t="n">
        <v>0</v>
      </c>
      <c r="G644" s="1" t="n">
        <f aca="false">IF(E644&gt;-F644,E644+F644,0)</f>
        <v>16800</v>
      </c>
      <c r="H644" s="1" t="n">
        <v>0</v>
      </c>
      <c r="I644" s="1" t="n">
        <v>0</v>
      </c>
      <c r="J644" s="1" t="n">
        <f aca="false">IF(H644&gt;-I644,H644+I644,0)</f>
        <v>0</v>
      </c>
      <c r="K644" s="1" t="n">
        <v>0</v>
      </c>
      <c r="L644" s="1" t="n">
        <f aca="false">K644+G644+D644</f>
        <v>16800</v>
      </c>
      <c r="M644" s="1" t="n">
        <f aca="false">B644+C644+E644+F644+K644</f>
        <v>16800</v>
      </c>
      <c r="N644" s="1" t="n">
        <v>0</v>
      </c>
      <c r="O644" s="1" t="n">
        <f aca="false">D644+G644+J644+N644</f>
        <v>16800</v>
      </c>
      <c r="P644" s="1" t="n">
        <f aca="false">B644+C644+E644+F644+H644+I644+N644</f>
        <v>16800</v>
      </c>
    </row>
    <row r="645" customFormat="false" ht="10.5" hidden="false" customHeight="false" outlineLevel="0" collapsed="false">
      <c r="A645" s="1" t="s">
        <v>657</v>
      </c>
      <c r="B645" s="1" t="n">
        <v>0</v>
      </c>
      <c r="C645" s="1" t="n">
        <v>0</v>
      </c>
      <c r="D645" s="1" t="n">
        <f aca="false">IF(B645&gt;-C645,B645+C645,0)</f>
        <v>0</v>
      </c>
      <c r="E645" s="1" t="n">
        <v>79120</v>
      </c>
      <c r="F645" s="1" t="n">
        <v>0</v>
      </c>
      <c r="G645" s="1" t="n">
        <f aca="false">IF(E645&gt;-F645,E645+F645,0)</f>
        <v>79120</v>
      </c>
      <c r="H645" s="1" t="n">
        <v>0</v>
      </c>
      <c r="I645" s="1" t="n">
        <v>0</v>
      </c>
      <c r="J645" s="1" t="n">
        <f aca="false">IF(H645&gt;-I645,H645+I645,0)</f>
        <v>0</v>
      </c>
      <c r="K645" s="1" t="n">
        <v>0</v>
      </c>
      <c r="L645" s="1" t="n">
        <f aca="false">K645+G645+D645</f>
        <v>79120</v>
      </c>
      <c r="M645" s="1" t="n">
        <f aca="false">B645+C645+E645+F645+K645</f>
        <v>79120</v>
      </c>
      <c r="N645" s="1" t="n">
        <v>0</v>
      </c>
      <c r="O645" s="1" t="n">
        <f aca="false">D645+G645+J645+N645</f>
        <v>79120</v>
      </c>
      <c r="P645" s="1" t="n">
        <f aca="false">B645+C645+E645+F645+H645+I645+N645</f>
        <v>79120</v>
      </c>
    </row>
    <row r="646" customFormat="false" ht="10.5" hidden="false" customHeight="false" outlineLevel="0" collapsed="false">
      <c r="A646" s="1" t="s">
        <v>658</v>
      </c>
      <c r="B646" s="1" t="n">
        <v>0</v>
      </c>
      <c r="C646" s="1" t="n">
        <v>0</v>
      </c>
      <c r="D646" s="1" t="n">
        <f aca="false">IF(B646&gt;-C646,B646+C646,0)</f>
        <v>0</v>
      </c>
      <c r="E646" s="1" t="n">
        <v>0</v>
      </c>
      <c r="F646" s="1" t="n">
        <v>0</v>
      </c>
      <c r="G646" s="1" t="n">
        <f aca="false">IF(E646&gt;-F646,E646+F646,0)</f>
        <v>0</v>
      </c>
      <c r="H646" s="1" t="n">
        <v>0</v>
      </c>
      <c r="I646" s="1" t="n">
        <v>0</v>
      </c>
      <c r="J646" s="1" t="n">
        <f aca="false">IF(H646&gt;-I646,H646+I646,0)</f>
        <v>0</v>
      </c>
      <c r="K646" s="1" t="n">
        <v>0</v>
      </c>
      <c r="L646" s="1" t="n">
        <f aca="false">K646+G646+D646</f>
        <v>0</v>
      </c>
      <c r="M646" s="1" t="n">
        <f aca="false">B646+C646+E646+F646+K646</f>
        <v>0</v>
      </c>
      <c r="N646" s="1" t="n"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0.5" hidden="false" customHeight="false" outlineLevel="0" collapsed="false">
      <c r="A647" s="1" t="s">
        <v>659</v>
      </c>
      <c r="B647" s="1" t="n">
        <v>208072308</v>
      </c>
      <c r="C647" s="1" t="n">
        <v>-235945074</v>
      </c>
      <c r="D647" s="1" t="n">
        <f aca="false">IF(B647&gt;-C647,B647+C647,0)</f>
        <v>0</v>
      </c>
      <c r="E647" s="1" t="n">
        <v>192903035</v>
      </c>
      <c r="F647" s="1" t="n">
        <v>-212104575</v>
      </c>
      <c r="G647" s="1" t="n">
        <f aca="false">IF(E647&gt;-F647,E647+F647,0)</f>
        <v>0</v>
      </c>
      <c r="H647" s="1" t="n">
        <v>86068203</v>
      </c>
      <c r="I647" s="1" t="n">
        <v>-80577143</v>
      </c>
      <c r="J647" s="1" t="n">
        <f aca="false">IF(H647&gt;-I647,H647+I647,0)</f>
        <v>5491060</v>
      </c>
      <c r="K647" s="1" t="n">
        <v>50400742</v>
      </c>
      <c r="L647" s="1" t="n">
        <f aca="false">K647+G647+D647</f>
        <v>50400742</v>
      </c>
      <c r="M647" s="1" t="n">
        <f aca="false">B647+C647+E647+F647+K647</f>
        <v>3326436</v>
      </c>
      <c r="N647" s="1" t="n">
        <v>54744228</v>
      </c>
      <c r="O647" s="1" t="n">
        <f aca="false">D647+G647+J647+N647</f>
        <v>60235288</v>
      </c>
      <c r="P647" s="1" t="n">
        <f aca="false">B647+C647+E647+F647+H647+I647+N647</f>
        <v>13160982</v>
      </c>
    </row>
    <row r="648" customFormat="false" ht="10.5" hidden="false" customHeight="false" outlineLevel="0" collapsed="false">
      <c r="A648" s="1" t="s">
        <v>660</v>
      </c>
      <c r="B648" s="1" t="n">
        <v>4440418</v>
      </c>
      <c r="C648" s="1" t="n">
        <v>-4024953</v>
      </c>
      <c r="D648" s="1" t="n">
        <f aca="false">IF(B648&gt;-C648,B648+C648,0)</f>
        <v>415465</v>
      </c>
      <c r="E648" s="1" t="n">
        <v>941058</v>
      </c>
      <c r="F648" s="1" t="n">
        <v>-45392</v>
      </c>
      <c r="G648" s="1" t="n">
        <f aca="false">IF(E648&gt;-F648,E648+F648,0)</f>
        <v>895666</v>
      </c>
      <c r="H648" s="1" t="n">
        <v>419760</v>
      </c>
      <c r="I648" s="1" t="n">
        <v>-1510960</v>
      </c>
      <c r="J648" s="1" t="n">
        <f aca="false">IF(H648&gt;-I648,H648+I648,0)</f>
        <v>0</v>
      </c>
      <c r="K648" s="1" t="n">
        <v>1536494</v>
      </c>
      <c r="L648" s="1" t="n">
        <f aca="false">K648+G648+D648</f>
        <v>2847625</v>
      </c>
      <c r="M648" s="1" t="n">
        <f aca="false">B648+C648+E648+F648+K648</f>
        <v>2847625</v>
      </c>
      <c r="N648" s="1" t="n">
        <v>1312224</v>
      </c>
      <c r="O648" s="1" t="n">
        <f aca="false">D648+G648+J648+N648</f>
        <v>2623355</v>
      </c>
      <c r="P648" s="1" t="n">
        <f aca="false">B648+C648+E648+F648+H648+I648+N648</f>
        <v>1532155</v>
      </c>
    </row>
    <row r="649" customFormat="false" ht="10.5" hidden="false" customHeight="false" outlineLevel="0" collapsed="false">
      <c r="A649" s="1" t="s">
        <v>661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0.5" hidden="false" customHeight="false" outlineLevel="0" collapsed="false">
      <c r="A650" s="1" t="s">
        <v>662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0.5" hidden="false" customHeight="false" outlineLevel="0" collapsed="false">
      <c r="A651" s="1" t="s">
        <v>663</v>
      </c>
      <c r="B651" s="1" t="n">
        <v>0</v>
      </c>
      <c r="C651" s="1" t="n">
        <v>0</v>
      </c>
      <c r="D651" s="1" t="n">
        <f aca="false">IF(B651&gt;-C651,B651+C651,0)</f>
        <v>0</v>
      </c>
      <c r="E651" s="1" t="n">
        <v>539160</v>
      </c>
      <c r="F651" s="1" t="n">
        <v>-228973</v>
      </c>
      <c r="G651" s="1" t="n">
        <f aca="false">IF(E651&gt;-F651,E651+F651,0)</f>
        <v>310187</v>
      </c>
      <c r="H651" s="1" t="n">
        <v>0</v>
      </c>
      <c r="I651" s="1" t="n">
        <v>0</v>
      </c>
      <c r="J651" s="1" t="n">
        <f aca="false">IF(H651&gt;-I651,H651+I651,0)</f>
        <v>0</v>
      </c>
      <c r="K651" s="1" t="n">
        <v>106493</v>
      </c>
      <c r="L651" s="1" t="n">
        <f aca="false">K651+G651+D651</f>
        <v>416680</v>
      </c>
      <c r="M651" s="1" t="n">
        <f aca="false">B651+C651+E651+F651+K651</f>
        <v>416680</v>
      </c>
      <c r="N651" s="1" t="n">
        <v>18583</v>
      </c>
      <c r="O651" s="1" t="n">
        <f aca="false">D651+G651+J651+N651</f>
        <v>328770</v>
      </c>
      <c r="P651" s="1" t="n">
        <f aca="false">B651+C651+E651+F651+H651+I651+N651</f>
        <v>328770</v>
      </c>
    </row>
    <row r="652" customFormat="false" ht="10.5" hidden="false" customHeight="false" outlineLevel="0" collapsed="false">
      <c r="A652" s="1" t="s">
        <v>664</v>
      </c>
      <c r="B652" s="1" t="n">
        <v>0</v>
      </c>
      <c r="C652" s="1" t="n">
        <v>-990</v>
      </c>
      <c r="D652" s="1" t="n">
        <f aca="false">IF(B652&gt;-C652,B652+C652,0)</f>
        <v>0</v>
      </c>
      <c r="E652" s="1" t="n">
        <v>0</v>
      </c>
      <c r="F652" s="1" t="n">
        <v>0</v>
      </c>
      <c r="G652" s="1" t="n">
        <f aca="false">IF(E652&gt;-F652,E652+F652,0)</f>
        <v>0</v>
      </c>
      <c r="H652" s="1" t="n">
        <v>0</v>
      </c>
      <c r="I652" s="1" t="n">
        <v>0</v>
      </c>
      <c r="J652" s="1" t="n">
        <f aca="false">IF(H652&gt;-I652,H652+I652,0)</f>
        <v>0</v>
      </c>
      <c r="K652" s="1" t="n">
        <v>0</v>
      </c>
      <c r="L652" s="1" t="n">
        <f aca="false">K652+G652+D652</f>
        <v>0</v>
      </c>
      <c r="M652" s="1" t="n">
        <f aca="false">B652+C652+E652+F652+K652</f>
        <v>-990</v>
      </c>
      <c r="N652" s="1" t="n">
        <v>0</v>
      </c>
      <c r="O652" s="1" t="n">
        <f aca="false">D652+G652+J652+N652</f>
        <v>0</v>
      </c>
      <c r="P652" s="1" t="n">
        <f aca="false">B652+C652+E652+F652+H652+I652+N652</f>
        <v>-990</v>
      </c>
    </row>
    <row r="653" customFormat="false" ht="10.5" hidden="false" customHeight="false" outlineLevel="0" collapsed="false">
      <c r="A653" s="1" t="s">
        <v>665</v>
      </c>
      <c r="B653" s="1" t="n">
        <v>0</v>
      </c>
      <c r="C653" s="1" t="n">
        <v>-10430</v>
      </c>
      <c r="D653" s="1" t="n">
        <f aca="false">IF(B653&gt;-C653,B653+C653,0)</f>
        <v>0</v>
      </c>
      <c r="E653" s="1" t="n">
        <v>0</v>
      </c>
      <c r="F653" s="1" t="n">
        <v>-275</v>
      </c>
      <c r="G653" s="1" t="n">
        <f aca="false">IF(E653&gt;-F653,E653+F653,0)</f>
        <v>0</v>
      </c>
      <c r="H653" s="1" t="n">
        <v>0</v>
      </c>
      <c r="I653" s="1" t="n">
        <v>0</v>
      </c>
      <c r="J653" s="1" t="n">
        <f aca="false">IF(H653&gt;-I653,H653+I653,0)</f>
        <v>0</v>
      </c>
      <c r="K653" s="1" t="n">
        <v>0</v>
      </c>
      <c r="L653" s="1" t="n">
        <f aca="false">K653+G653+D653</f>
        <v>0</v>
      </c>
      <c r="M653" s="1" t="n">
        <f aca="false">B653+C653+E653+F653+K653</f>
        <v>-10705</v>
      </c>
      <c r="N653" s="1" t="n">
        <v>0</v>
      </c>
      <c r="O653" s="1" t="n">
        <f aca="false">D653+G653+J653+N653</f>
        <v>0</v>
      </c>
      <c r="P653" s="1" t="n">
        <f aca="false">B653+C653+E653+F653+H653+I653+N653</f>
        <v>-10705</v>
      </c>
    </row>
    <row r="654" customFormat="false" ht="10.5" hidden="false" customHeight="false" outlineLevel="0" collapsed="false">
      <c r="A654" s="1" t="s">
        <v>666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0.5" hidden="false" customHeight="false" outlineLevel="0" collapsed="false">
      <c r="A655" s="1" t="s">
        <v>667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0.5" hidden="false" customHeight="false" outlineLevel="0" collapsed="false">
      <c r="A656" s="1" t="s">
        <v>668</v>
      </c>
      <c r="B656" s="1" t="n">
        <v>-12000</v>
      </c>
      <c r="C656" s="1" t="n">
        <v>0</v>
      </c>
      <c r="D656" s="1" t="n">
        <f aca="false">IF(B656&gt;-C656,B656+C656,0)</f>
        <v>0</v>
      </c>
      <c r="E656" s="1" t="n">
        <v>0</v>
      </c>
      <c r="F656" s="1" t="n">
        <v>0</v>
      </c>
      <c r="G656" s="1" t="n">
        <f aca="false">IF(E656&gt;-F656,E656+F656,0)</f>
        <v>0</v>
      </c>
      <c r="H656" s="1" t="n">
        <v>0</v>
      </c>
      <c r="I656" s="1" t="n">
        <v>0</v>
      </c>
      <c r="J656" s="1" t="n">
        <f aca="false">IF(H656&gt;-I656,H656+I656,0)</f>
        <v>0</v>
      </c>
      <c r="K656" s="1" t="n">
        <v>0</v>
      </c>
      <c r="L656" s="1" t="n">
        <f aca="false">K656+G656+D656</f>
        <v>0</v>
      </c>
      <c r="M656" s="1" t="n">
        <f aca="false">B656+C656+E656+F656+K656</f>
        <v>-12000</v>
      </c>
      <c r="N656" s="1" t="n">
        <v>0</v>
      </c>
      <c r="O656" s="1" t="n">
        <f aca="false">D656+G656+J656+N656</f>
        <v>0</v>
      </c>
      <c r="P656" s="1" t="n">
        <f aca="false">B656+C656+E656+F656+H656+I656+N656</f>
        <v>-12000</v>
      </c>
    </row>
    <row r="657" customFormat="false" ht="10.5" hidden="false" customHeight="false" outlineLevel="0" collapsed="false">
      <c r="A657" s="1" t="s">
        <v>669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0.5" hidden="false" customHeight="false" outlineLevel="0" collapsed="false">
      <c r="A658" s="1" t="s">
        <v>670</v>
      </c>
      <c r="B658" s="1" t="n">
        <v>180458</v>
      </c>
      <c r="C658" s="1" t="n">
        <v>-563084</v>
      </c>
      <c r="D658" s="1" t="n">
        <f aca="false">IF(B658&gt;-C658,B658+C658,0)</f>
        <v>0</v>
      </c>
      <c r="E658" s="1" t="n">
        <v>27950</v>
      </c>
      <c r="F658" s="1" t="n">
        <v>-170625</v>
      </c>
      <c r="G658" s="1" t="n">
        <f aca="false">IF(E658&gt;-F658,E658+F658,0)</f>
        <v>0</v>
      </c>
      <c r="H658" s="1" t="n">
        <v>0</v>
      </c>
      <c r="I658" s="1" t="n">
        <v>0</v>
      </c>
      <c r="J658" s="1" t="n">
        <f aca="false">IF(H658&gt;-I658,H658+I658,0)</f>
        <v>0</v>
      </c>
      <c r="K658" s="1" t="n">
        <v>0</v>
      </c>
      <c r="L658" s="1" t="n">
        <f aca="false">K658+G658+D658</f>
        <v>0</v>
      </c>
      <c r="M658" s="1" t="n">
        <f aca="false">B658+C658+E658+F658+K658</f>
        <v>-525301</v>
      </c>
      <c r="N658" s="1" t="n">
        <v>0</v>
      </c>
      <c r="O658" s="1" t="n">
        <f aca="false">D658+G658+J658+N658</f>
        <v>0</v>
      </c>
      <c r="P658" s="1" t="n">
        <f aca="false">B658+C658+E658+F658+H658+I658+N658</f>
        <v>-525301</v>
      </c>
    </row>
    <row r="659" customFormat="false" ht="10.5" hidden="false" customHeight="false" outlineLevel="0" collapsed="false">
      <c r="A659" s="1" t="s">
        <v>671</v>
      </c>
      <c r="D659" s="1" t="n">
        <f aca="false">IF(B659&gt;-C659,B659+C659,0)</f>
        <v>0</v>
      </c>
      <c r="G659" s="1" t="n">
        <f aca="false">IF(E659&gt;-F659,E659+F659,0)</f>
        <v>0</v>
      </c>
      <c r="J659" s="1" t="n">
        <f aca="false">IF(H659&gt;-I659,H659+I659,0)</f>
        <v>0</v>
      </c>
      <c r="L659" s="1" t="n">
        <f aca="false">K659+G659+D659</f>
        <v>0</v>
      </c>
      <c r="M659" s="1" t="n">
        <f aca="false">B659+C659+E659+F659+K659</f>
        <v>0</v>
      </c>
      <c r="O659" s="1" t="n">
        <f aca="false">D659+G659+J659+N659</f>
        <v>0</v>
      </c>
      <c r="P659" s="1" t="n">
        <f aca="false">B659+C659+E659+F659+H659+I659+N659</f>
        <v>0</v>
      </c>
    </row>
    <row r="660" customFormat="false" ht="10.5" hidden="false" customHeight="false" outlineLevel="0" collapsed="false">
      <c r="A660" s="1" t="s">
        <v>672</v>
      </c>
      <c r="B660" s="1" t="n">
        <v>0</v>
      </c>
      <c r="C660" s="1" t="n">
        <v>0</v>
      </c>
      <c r="D660" s="1" t="n">
        <f aca="false">IF(B660&gt;-C660,B660+C660,0)</f>
        <v>0</v>
      </c>
      <c r="E660" s="1" t="n">
        <v>0</v>
      </c>
      <c r="F660" s="1" t="n">
        <v>0</v>
      </c>
      <c r="G660" s="1" t="n">
        <f aca="false">IF(E660&gt;-F660,E660+F660,0)</f>
        <v>0</v>
      </c>
      <c r="H660" s="1" t="n">
        <v>0</v>
      </c>
      <c r="I660" s="1" t="n">
        <v>0</v>
      </c>
      <c r="J660" s="1" t="n">
        <f aca="false">IF(H660&gt;-I660,H660+I660,0)</f>
        <v>0</v>
      </c>
      <c r="K660" s="1" t="n">
        <v>0</v>
      </c>
      <c r="L660" s="1" t="n">
        <f aca="false">K660+G660+D660</f>
        <v>0</v>
      </c>
      <c r="M660" s="1" t="n">
        <f aca="false">B660+C660+E660+F660+K660</f>
        <v>0</v>
      </c>
      <c r="N660" s="1" t="n">
        <v>0</v>
      </c>
      <c r="O660" s="1" t="n">
        <f aca="false">D660+G660+J660+N660</f>
        <v>0</v>
      </c>
      <c r="P660" s="1" t="n">
        <f aca="false">B660+C660+E660+F660+H660+I660+N660</f>
        <v>0</v>
      </c>
    </row>
    <row r="661" customFormat="false" ht="10.5" hidden="false" customHeight="false" outlineLevel="0" collapsed="false">
      <c r="A661" s="1" t="s">
        <v>673</v>
      </c>
      <c r="D661" s="1" t="n">
        <f aca="false">IF(B661&gt;-C661,B661+C661,0)</f>
        <v>0</v>
      </c>
      <c r="G661" s="1" t="n">
        <f aca="false">IF(E661&gt;-F661,E661+F661,0)</f>
        <v>0</v>
      </c>
      <c r="J661" s="1" t="n">
        <f aca="false">IF(H661&gt;-I661,H661+I661,0)</f>
        <v>0</v>
      </c>
      <c r="L661" s="1" t="n">
        <f aca="false">K661+G661+D661</f>
        <v>0</v>
      </c>
      <c r="M661" s="1" t="n">
        <f aca="false">B661+C661+E661+F661+K661</f>
        <v>0</v>
      </c>
      <c r="O661" s="1" t="n">
        <f aca="false">D661+G661+J661+N661</f>
        <v>0</v>
      </c>
      <c r="P661" s="1" t="n">
        <f aca="false">B661+C661+E661+F661+H661+I661+N661</f>
        <v>0</v>
      </c>
    </row>
    <row r="662" customFormat="false" ht="10.5" hidden="false" customHeight="false" outlineLevel="0" collapsed="false">
      <c r="A662" s="1" t="s">
        <v>674</v>
      </c>
      <c r="D662" s="1" t="n">
        <f aca="false">IF(B662&gt;-C662,B662+C662,0)</f>
        <v>0</v>
      </c>
      <c r="G662" s="1" t="n">
        <f aca="false">IF(E662&gt;-F662,E662+F662,0)</f>
        <v>0</v>
      </c>
      <c r="J662" s="1" t="n">
        <f aca="false">IF(H662&gt;-I662,H662+I662,0)</f>
        <v>0</v>
      </c>
      <c r="L662" s="1" t="n">
        <f aca="false">K662+G662+D662</f>
        <v>0</v>
      </c>
      <c r="M662" s="1" t="n">
        <f aca="false">B662+C662+E662+F662+K662</f>
        <v>0</v>
      </c>
      <c r="O662" s="1" t="n">
        <f aca="false">D662+G662+J662+N662</f>
        <v>0</v>
      </c>
      <c r="P662" s="1" t="n">
        <f aca="false">B662+C662+E662+F662+H662+I662+N662</f>
        <v>0</v>
      </c>
    </row>
    <row r="663" customFormat="false" ht="10.5" hidden="false" customHeight="false" outlineLevel="0" collapsed="false">
      <c r="A663" s="1" t="s">
        <v>675</v>
      </c>
      <c r="D663" s="1" t="n">
        <f aca="false">IF(B663&gt;-C663,B663+C663,0)</f>
        <v>0</v>
      </c>
      <c r="G663" s="1" t="n">
        <f aca="false">IF(E663&gt;-F663,E663+F663,0)</f>
        <v>0</v>
      </c>
      <c r="J663" s="1" t="n">
        <f aca="false">IF(H663&gt;-I663,H663+I663,0)</f>
        <v>0</v>
      </c>
      <c r="L663" s="1" t="n">
        <f aca="false">K663+G663+D663</f>
        <v>0</v>
      </c>
      <c r="M663" s="1" t="n">
        <f aca="false">B663+C663+E663+F663+K663</f>
        <v>0</v>
      </c>
      <c r="O663" s="1" t="n">
        <f aca="false">D663+G663+J663+N663</f>
        <v>0</v>
      </c>
      <c r="P663" s="1" t="n">
        <f aca="false">B663+C663+E663+F663+H663+I663+N663</f>
        <v>0</v>
      </c>
    </row>
    <row r="664" customFormat="false" ht="10.5" hidden="false" customHeight="false" outlineLevel="0" collapsed="false">
      <c r="A664" s="1" t="s">
        <v>676</v>
      </c>
      <c r="D664" s="1" t="n">
        <f aca="false">IF(B664&gt;-C664,B664+C664,0)</f>
        <v>0</v>
      </c>
      <c r="G664" s="1" t="n">
        <f aca="false">IF(E664&gt;-F664,E664+F664,0)</f>
        <v>0</v>
      </c>
      <c r="J664" s="1" t="n">
        <f aca="false">IF(H664&gt;-I664,H664+I664,0)</f>
        <v>0</v>
      </c>
      <c r="L664" s="1" t="n">
        <f aca="false">K664+G664+D664</f>
        <v>0</v>
      </c>
      <c r="M664" s="1" t="n">
        <f aca="false">B664+C664+E664+F664+K664</f>
        <v>0</v>
      </c>
      <c r="O664" s="1" t="n">
        <f aca="false">D664+G664+J664+N664</f>
        <v>0</v>
      </c>
      <c r="P664" s="1" t="n">
        <f aca="false">B664+C664+E664+F664+H664+I664+N664</f>
        <v>0</v>
      </c>
    </row>
    <row r="665" customFormat="false" ht="10.5" hidden="false" customHeight="false" outlineLevel="0" collapsed="false">
      <c r="A665" s="1" t="s">
        <v>677</v>
      </c>
      <c r="D665" s="1" t="n">
        <f aca="false">IF(B665&gt;-C665,B665+C665,0)</f>
        <v>0</v>
      </c>
      <c r="G665" s="1" t="n">
        <f aca="false">IF(E665&gt;-F665,E665+F665,0)</f>
        <v>0</v>
      </c>
      <c r="J665" s="1" t="n">
        <f aca="false">IF(H665&gt;-I665,H665+I665,0)</f>
        <v>0</v>
      </c>
      <c r="L665" s="1" t="n">
        <f aca="false">K665+G665+D665</f>
        <v>0</v>
      </c>
      <c r="M665" s="1" t="n">
        <f aca="false">B665+C665+E665+F665+K665</f>
        <v>0</v>
      </c>
      <c r="O665" s="1" t="n">
        <f aca="false">D665+G665+J665+N665</f>
        <v>0</v>
      </c>
      <c r="P665" s="1" t="n">
        <f aca="false">B665+C665+E665+F665+H665+I665+N665</f>
        <v>0</v>
      </c>
    </row>
    <row r="666" customFormat="false" ht="10.5" hidden="false" customHeight="false" outlineLevel="0" collapsed="false">
      <c r="A666" s="1" t="s">
        <v>678</v>
      </c>
      <c r="B666" s="1" t="n">
        <v>0</v>
      </c>
      <c r="C666" s="1" t="n">
        <v>0</v>
      </c>
      <c r="D666" s="1" t="n">
        <f aca="false">IF(B666&gt;-C666,B666+C666,0)</f>
        <v>0</v>
      </c>
      <c r="E666" s="1" t="n">
        <v>0</v>
      </c>
      <c r="F666" s="1" t="n">
        <v>0</v>
      </c>
      <c r="G666" s="1" t="n">
        <f aca="false">IF(E666&gt;-F666,E666+F666,0)</f>
        <v>0</v>
      </c>
      <c r="H666" s="1" t="n">
        <v>0</v>
      </c>
      <c r="I666" s="1" t="n">
        <v>0</v>
      </c>
      <c r="J666" s="1" t="n">
        <f aca="false">IF(H666&gt;-I666,H666+I666,0)</f>
        <v>0</v>
      </c>
      <c r="K666" s="1" t="n">
        <v>-378049</v>
      </c>
      <c r="L666" s="1" t="n">
        <f aca="false">K666+G666+D666</f>
        <v>-378049</v>
      </c>
      <c r="M666" s="1" t="n">
        <f aca="false">B666+C666+E666+F666+K666</f>
        <v>-378049</v>
      </c>
      <c r="N666" s="1" t="n">
        <v>-378049</v>
      </c>
      <c r="O666" s="1" t="n">
        <f aca="false">D666+G666+J666+N666</f>
        <v>-378049</v>
      </c>
      <c r="P666" s="1" t="n">
        <f aca="false">B666+C666+E666+F666+H666+I666+N666</f>
        <v>-378049</v>
      </c>
    </row>
    <row r="667" customFormat="false" ht="10.5" hidden="false" customHeight="false" outlineLevel="0" collapsed="false">
      <c r="A667" s="1" t="s">
        <v>679</v>
      </c>
      <c r="D667" s="1" t="n">
        <f aca="false">IF(B667&gt;-C667,B667+C667,0)</f>
        <v>0</v>
      </c>
      <c r="G667" s="1" t="n">
        <f aca="false">IF(E667&gt;-F667,E667+F667,0)</f>
        <v>0</v>
      </c>
      <c r="J667" s="1" t="n">
        <f aca="false">IF(H667&gt;-I667,H667+I667,0)</f>
        <v>0</v>
      </c>
      <c r="L667" s="1" t="n">
        <f aca="false">K667+G667+D667</f>
        <v>0</v>
      </c>
      <c r="M667" s="1" t="n">
        <f aca="false">B667+C667+E667+F667+K667</f>
        <v>0</v>
      </c>
      <c r="O667" s="1" t="n">
        <f aca="false">D667+G667+J667+N667</f>
        <v>0</v>
      </c>
      <c r="P667" s="1" t="n">
        <f aca="false">B667+C667+E667+F667+H667+I667+N667</f>
        <v>0</v>
      </c>
    </row>
    <row r="668" customFormat="false" ht="10.5" hidden="false" customHeight="false" outlineLevel="0" collapsed="false">
      <c r="A668" s="1" t="s">
        <v>680</v>
      </c>
      <c r="D668" s="1" t="n">
        <f aca="false">IF(B668&gt;-C668,B668+C668,0)</f>
        <v>0</v>
      </c>
      <c r="G668" s="1" t="n">
        <f aca="false">IF(E668&gt;-F668,E668+F668,0)</f>
        <v>0</v>
      </c>
      <c r="J668" s="1" t="n">
        <f aca="false">IF(H668&gt;-I668,H668+I668,0)</f>
        <v>0</v>
      </c>
      <c r="L668" s="1" t="n">
        <f aca="false">K668+G668+D668</f>
        <v>0</v>
      </c>
      <c r="M668" s="1" t="n">
        <f aca="false">B668+C668+E668+F668+K668</f>
        <v>0</v>
      </c>
      <c r="O668" s="1" t="n">
        <f aca="false">D668+G668+J668+N668</f>
        <v>0</v>
      </c>
      <c r="P668" s="1" t="n">
        <f aca="false">B668+C668+E668+F668+H668+I668+N668</f>
        <v>0</v>
      </c>
    </row>
    <row r="669" customFormat="false" ht="10.5" hidden="false" customHeight="false" outlineLevel="0" collapsed="false">
      <c r="A669" s="1" t="s">
        <v>681</v>
      </c>
      <c r="D669" s="1" t="n">
        <f aca="false">IF(B669&gt;-C669,B669+C669,0)</f>
        <v>0</v>
      </c>
      <c r="G669" s="1" t="n">
        <f aca="false">IF(E669&gt;-F669,E669+F669,0)</f>
        <v>0</v>
      </c>
      <c r="J669" s="1" t="n">
        <f aca="false">IF(H669&gt;-I669,H669+I669,0)</f>
        <v>0</v>
      </c>
      <c r="L669" s="1" t="n">
        <f aca="false">K669+G669+D669</f>
        <v>0</v>
      </c>
      <c r="M669" s="1" t="n">
        <f aca="false">B669+C669+E669+F669+K669</f>
        <v>0</v>
      </c>
      <c r="O669" s="1" t="n">
        <f aca="false">D669+G669+J669+N669</f>
        <v>0</v>
      </c>
      <c r="P669" s="1" t="n">
        <f aca="false">B669+C669+E669+F669+H669+I669+N669</f>
        <v>0</v>
      </c>
    </row>
    <row r="670" customFormat="false" ht="10.5" hidden="false" customHeight="false" outlineLevel="0" collapsed="false">
      <c r="A670" s="1" t="s">
        <v>682</v>
      </c>
      <c r="D670" s="1" t="n">
        <f aca="false">IF(B670&gt;-C670,B670+C670,0)</f>
        <v>0</v>
      </c>
      <c r="G670" s="1" t="n">
        <f aca="false">IF(E670&gt;-F670,E670+F670,0)</f>
        <v>0</v>
      </c>
      <c r="J670" s="1" t="n">
        <f aca="false">IF(H670&gt;-I670,H670+I670,0)</f>
        <v>0</v>
      </c>
      <c r="L670" s="1" t="n">
        <f aca="false">K670+G670+D670</f>
        <v>0</v>
      </c>
      <c r="M670" s="1" t="n">
        <f aca="false">B670+C670+E670+F670+K670</f>
        <v>0</v>
      </c>
      <c r="O670" s="1" t="n">
        <f aca="false">D670+G670+J670+N670</f>
        <v>0</v>
      </c>
      <c r="P670" s="1" t="n">
        <f aca="false">B670+C670+E670+F670+H670+I670+N670</f>
        <v>0</v>
      </c>
    </row>
    <row r="671" customFormat="false" ht="10.5" hidden="false" customHeight="false" outlineLevel="0" collapsed="false">
      <c r="A671" s="1" t="s">
        <v>683</v>
      </c>
      <c r="D671" s="1" t="n">
        <f aca="false">IF(B671&gt;-C671,B671+C671,0)</f>
        <v>0</v>
      </c>
      <c r="G671" s="1" t="n">
        <f aca="false">IF(E671&gt;-F671,E671+F671,0)</f>
        <v>0</v>
      </c>
      <c r="J671" s="1" t="n">
        <f aca="false">IF(H671&gt;-I671,H671+I671,0)</f>
        <v>0</v>
      </c>
      <c r="L671" s="1" t="n">
        <f aca="false">K671+G671+D671</f>
        <v>0</v>
      </c>
      <c r="M671" s="1" t="n">
        <f aca="false">B671+C671+E671+F671+K671</f>
        <v>0</v>
      </c>
      <c r="O671" s="1" t="n">
        <f aca="false">D671+G671+J671+N671</f>
        <v>0</v>
      </c>
      <c r="P671" s="1" t="n">
        <f aca="false">B671+C671+E671+F671+H671+I671+N671</f>
        <v>0</v>
      </c>
    </row>
    <row r="672" customFormat="false" ht="10.5" hidden="false" customHeight="false" outlineLevel="0" collapsed="false">
      <c r="A672" s="1" t="s">
        <v>684</v>
      </c>
      <c r="B672" s="1" t="n">
        <v>0</v>
      </c>
      <c r="C672" s="1" t="n">
        <v>-10550</v>
      </c>
      <c r="D672" s="1" t="n">
        <f aca="false">IF(B672&gt;-C672,B672+C672,0)</f>
        <v>0</v>
      </c>
      <c r="E672" s="1" t="n">
        <v>131313</v>
      </c>
      <c r="F672" s="1" t="n">
        <v>0</v>
      </c>
      <c r="G672" s="1" t="n">
        <f aca="false">IF(E672&gt;-F672,E672+F672,0)</f>
        <v>131313</v>
      </c>
      <c r="H672" s="1" t="n">
        <v>0</v>
      </c>
      <c r="I672" s="1" t="n">
        <v>0</v>
      </c>
      <c r="J672" s="1" t="n">
        <f aca="false">IF(H672&gt;-I672,H672+I672,0)</f>
        <v>0</v>
      </c>
      <c r="K672" s="1" t="n">
        <v>-8614</v>
      </c>
      <c r="L672" s="1" t="n">
        <f aca="false">K672+G672+D672</f>
        <v>122699</v>
      </c>
      <c r="M672" s="1" t="n">
        <f aca="false">B672+C672+E672+F672+K672</f>
        <v>112149</v>
      </c>
      <c r="N672" s="1" t="n">
        <v>0</v>
      </c>
      <c r="O672" s="1" t="n">
        <f aca="false">D672+G672+J672+N672</f>
        <v>131313</v>
      </c>
      <c r="P672" s="1" t="n">
        <f aca="false">B672+C672+E672+F672+H672+I672+N672</f>
        <v>120763</v>
      </c>
    </row>
    <row r="673" customFormat="false" ht="10.5" hidden="false" customHeight="false" outlineLevel="0" collapsed="false">
      <c r="A673" s="1" t="s">
        <v>685</v>
      </c>
      <c r="B673" s="1" t="n">
        <v>0</v>
      </c>
      <c r="C673" s="1" t="n">
        <v>0</v>
      </c>
      <c r="D673" s="1" t="n">
        <f aca="false">IF(B673&gt;-C673,B673+C673,0)</f>
        <v>0</v>
      </c>
      <c r="E673" s="1" t="n">
        <v>7148800</v>
      </c>
      <c r="F673" s="1" t="n">
        <v>-8712000</v>
      </c>
      <c r="G673" s="1" t="n">
        <f aca="false">IF(E673&gt;-F673,E673+F673,0)</f>
        <v>0</v>
      </c>
      <c r="H673" s="1" t="n">
        <v>3100240</v>
      </c>
      <c r="I673" s="1" t="n">
        <v>-2566080</v>
      </c>
      <c r="J673" s="1" t="n">
        <f aca="false">IF(H673&gt;-I673,H673+I673,0)</f>
        <v>534160</v>
      </c>
      <c r="K673" s="1" t="n">
        <v>938323</v>
      </c>
      <c r="L673" s="1" t="n">
        <f aca="false">K673+G673+D673</f>
        <v>938323</v>
      </c>
      <c r="M673" s="1" t="n">
        <f aca="false">B673+C673+E673+F673+K673</f>
        <v>-624877</v>
      </c>
      <c r="N673" s="1" t="n">
        <v>1169512</v>
      </c>
      <c r="O673" s="1" t="n">
        <f aca="false">D673+G673+J673+N673</f>
        <v>1703672</v>
      </c>
      <c r="P673" s="1" t="n">
        <f aca="false">B673+C673+E673+F673+H673+I673+N673</f>
        <v>140472</v>
      </c>
    </row>
    <row r="674" customFormat="false" ht="10.5" hidden="false" customHeight="false" outlineLevel="0" collapsed="false">
      <c r="A674" s="1" t="s">
        <v>686</v>
      </c>
      <c r="B674" s="1" t="n">
        <v>0</v>
      </c>
      <c r="C674" s="1" t="n">
        <v>0</v>
      </c>
      <c r="D674" s="1" t="n">
        <f aca="false">IF(B674&gt;-C674,B674+C674,0)</f>
        <v>0</v>
      </c>
      <c r="E674" s="1" t="n">
        <v>0</v>
      </c>
      <c r="F674" s="1" t="n">
        <v>714</v>
      </c>
      <c r="G674" s="1" t="n">
        <f aca="false">IF(E674&gt;-F674,E674+F674,0)</f>
        <v>714</v>
      </c>
      <c r="H674" s="1" t="n">
        <v>0</v>
      </c>
      <c r="I674" s="1" t="n">
        <v>0</v>
      </c>
      <c r="J674" s="1" t="n">
        <f aca="false">IF(H674&gt;-I674,H674+I674,0)</f>
        <v>0</v>
      </c>
      <c r="K674" s="1" t="n">
        <v>0</v>
      </c>
      <c r="L674" s="1" t="n">
        <f aca="false">K674+G674+D674</f>
        <v>714</v>
      </c>
      <c r="M674" s="1" t="n">
        <f aca="false">B674+C674+E674+F674+K674</f>
        <v>714</v>
      </c>
      <c r="N674" s="1" t="n">
        <v>0</v>
      </c>
      <c r="O674" s="1" t="n">
        <f aca="false">D674+G674+J674+N674</f>
        <v>714</v>
      </c>
      <c r="P674" s="1" t="n">
        <f aca="false">B674+C674+E674+F674+H674+I674+N674</f>
        <v>714</v>
      </c>
    </row>
    <row r="675" customFormat="false" ht="10.5" hidden="false" customHeight="false" outlineLevel="0" collapsed="false">
      <c r="A675" s="1" t="s">
        <v>687</v>
      </c>
      <c r="B675" s="1" t="n">
        <v>237945</v>
      </c>
      <c r="C675" s="1" t="n">
        <v>0</v>
      </c>
      <c r="D675" s="1" t="n">
        <f aca="false">IF(B675&gt;-C675,B675+C675,0)</f>
        <v>237945</v>
      </c>
      <c r="E675" s="1" t="n">
        <v>62950</v>
      </c>
      <c r="F675" s="1" t="n">
        <v>0</v>
      </c>
      <c r="G675" s="1" t="n">
        <f aca="false">IF(E675&gt;-F675,E675+F675,0)</f>
        <v>62950</v>
      </c>
      <c r="H675" s="1" t="n">
        <v>0</v>
      </c>
      <c r="I675" s="1" t="n">
        <v>0</v>
      </c>
      <c r="J675" s="1" t="n">
        <f aca="false">IF(H675&gt;-I675,H675+I675,0)</f>
        <v>0</v>
      </c>
      <c r="K675" s="1" t="n">
        <v>0</v>
      </c>
      <c r="L675" s="1" t="n">
        <f aca="false">K675+G675+D675</f>
        <v>300895</v>
      </c>
      <c r="M675" s="1" t="n">
        <f aca="false">B675+C675+E675+F675+K675</f>
        <v>300895</v>
      </c>
      <c r="N675" s="1" t="n">
        <v>0</v>
      </c>
      <c r="O675" s="1" t="n">
        <f aca="false">D675+G675+J675+N675</f>
        <v>300895</v>
      </c>
      <c r="P675" s="1" t="n">
        <f aca="false">B675+C675+E675+F675+H675+I675+N675</f>
        <v>300895</v>
      </c>
    </row>
    <row r="676" customFormat="false" ht="10.5" hidden="false" customHeight="false" outlineLevel="0" collapsed="false">
      <c r="A676" s="1" t="s">
        <v>688</v>
      </c>
      <c r="B676" s="1" t="n">
        <v>386400</v>
      </c>
      <c r="C676" s="1" t="n">
        <v>-28000</v>
      </c>
      <c r="D676" s="1" t="n">
        <f aca="false">IF(B676&gt;-C676,B676+C676,0)</f>
        <v>358400</v>
      </c>
      <c r="E676" s="1" t="n">
        <v>0</v>
      </c>
      <c r="F676" s="1" t="n">
        <v>0</v>
      </c>
      <c r="G676" s="1" t="n">
        <f aca="false">IF(E676&gt;-F676,E676+F676,0)</f>
        <v>0</v>
      </c>
      <c r="H676" s="1" t="n">
        <v>0</v>
      </c>
      <c r="I676" s="1" t="n">
        <v>0</v>
      </c>
      <c r="J676" s="1" t="n">
        <f aca="false">IF(H676&gt;-I676,H676+I676,0)</f>
        <v>0</v>
      </c>
      <c r="K676" s="1" t="n">
        <v>0</v>
      </c>
      <c r="L676" s="1" t="n">
        <f aca="false">K676+G676+D676</f>
        <v>358400</v>
      </c>
      <c r="M676" s="1" t="n">
        <f aca="false">B676+C676+E676+F676+K676</f>
        <v>358400</v>
      </c>
      <c r="N676" s="1" t="n">
        <v>0</v>
      </c>
      <c r="O676" s="1" t="n">
        <f aca="false">D676+G676+J676+N676</f>
        <v>358400</v>
      </c>
      <c r="P676" s="1" t="n">
        <f aca="false">B676+C676+E676+F676+H676+I676+N676</f>
        <v>358400</v>
      </c>
    </row>
    <row r="677" customFormat="false" ht="10.5" hidden="false" customHeight="false" outlineLevel="0" collapsed="false">
      <c r="A677" s="1" t="s">
        <v>689</v>
      </c>
      <c r="B677" s="1" t="n">
        <v>9450</v>
      </c>
      <c r="C677" s="1" t="n">
        <v>-108600</v>
      </c>
      <c r="D677" s="1" t="n">
        <f aca="false">IF(B677&gt;-C677,B677+C677,0)</f>
        <v>0</v>
      </c>
      <c r="E677" s="1" t="n">
        <v>16400</v>
      </c>
      <c r="F677" s="1" t="n">
        <v>-252850</v>
      </c>
      <c r="G677" s="1" t="n">
        <f aca="false">IF(E677&gt;-F677,E677+F677,0)</f>
        <v>0</v>
      </c>
      <c r="H677" s="1" t="n">
        <v>0</v>
      </c>
      <c r="I677" s="1" t="n">
        <v>0</v>
      </c>
      <c r="J677" s="1" t="n">
        <f aca="false">IF(H677&gt;-I677,H677+I677,0)</f>
        <v>0</v>
      </c>
      <c r="K677" s="1" t="n">
        <v>4525</v>
      </c>
      <c r="L677" s="1" t="n">
        <f aca="false">K677+G677+D677</f>
        <v>4525</v>
      </c>
      <c r="M677" s="1" t="n">
        <f aca="false">B677+C677+E677+F677+K677</f>
        <v>-331075</v>
      </c>
      <c r="N677" s="1" t="n">
        <v>0</v>
      </c>
      <c r="O677" s="1" t="n">
        <f aca="false">D677+G677+J677+N677</f>
        <v>0</v>
      </c>
      <c r="P677" s="1" t="n">
        <f aca="false">B677+C677+E677+F677+H677+I677+N677</f>
        <v>-335600</v>
      </c>
    </row>
    <row r="678" customFormat="false" ht="10.5" hidden="false" customHeight="false" outlineLevel="0" collapsed="false">
      <c r="A678" s="1" t="s">
        <v>690</v>
      </c>
      <c r="D678" s="1" t="n">
        <f aca="false">IF(B678&gt;-C678,B678+C678,0)</f>
        <v>0</v>
      </c>
      <c r="G678" s="1" t="n">
        <f aca="false">IF(E678&gt;-F678,E678+F678,0)</f>
        <v>0</v>
      </c>
      <c r="J678" s="1" t="n">
        <f aca="false">IF(H678&gt;-I678,H678+I678,0)</f>
        <v>0</v>
      </c>
      <c r="L678" s="1" t="n">
        <f aca="false">K678+G678+D678</f>
        <v>0</v>
      </c>
      <c r="M678" s="1" t="n">
        <f aca="false">B678+C678+E678+F678+K678</f>
        <v>0</v>
      </c>
      <c r="O678" s="1" t="n">
        <f aca="false">D678+G678+J678+N678</f>
        <v>0</v>
      </c>
      <c r="P678" s="1" t="n">
        <f aca="false">B678+C678+E678+F678+H678+I678+N678</f>
        <v>0</v>
      </c>
    </row>
    <row r="679" customFormat="false" ht="10.5" hidden="false" customHeight="false" outlineLevel="0" collapsed="false">
      <c r="A679" s="1" t="s">
        <v>691</v>
      </c>
      <c r="B679" s="1" t="n">
        <v>0</v>
      </c>
      <c r="C679" s="1" t="n">
        <v>-2897856</v>
      </c>
      <c r="D679" s="1" t="n">
        <f aca="false">IF(B679&gt;-C679,B679+C679,0)</f>
        <v>0</v>
      </c>
      <c r="E679" s="1" t="n">
        <v>3045504</v>
      </c>
      <c r="F679" s="1" t="n">
        <v>-32687</v>
      </c>
      <c r="G679" s="1" t="n">
        <f aca="false">IF(E679&gt;-F679,E679+F679,0)</f>
        <v>3012817</v>
      </c>
      <c r="H679" s="1" t="n">
        <v>0</v>
      </c>
      <c r="I679" s="1" t="n">
        <v>0</v>
      </c>
      <c r="J679" s="1" t="n">
        <f aca="false">IF(H679&gt;-I679,H679+I679,0)</f>
        <v>0</v>
      </c>
      <c r="K679" s="1" t="n">
        <v>0</v>
      </c>
      <c r="L679" s="1" t="n">
        <f aca="false">K679+G679+D679</f>
        <v>3012817</v>
      </c>
      <c r="M679" s="1" t="n">
        <f aca="false">B679+C679+E679+F679+K679</f>
        <v>114961</v>
      </c>
      <c r="N679" s="1" t="n">
        <v>0</v>
      </c>
      <c r="O679" s="1" t="n">
        <f aca="false">D679+G679+J679+N679</f>
        <v>3012817</v>
      </c>
      <c r="P679" s="1" t="n">
        <f aca="false">B679+C679+E679+F679+H679+I679+N679</f>
        <v>114961</v>
      </c>
    </row>
    <row r="680" customFormat="false" ht="10.5" hidden="false" customHeight="false" outlineLevel="0" collapsed="false">
      <c r="A680" s="1" t="s">
        <v>692</v>
      </c>
      <c r="D680" s="1" t="n">
        <f aca="false">IF(B680&gt;-C680,B680+C680,0)</f>
        <v>0</v>
      </c>
      <c r="G680" s="1" t="n">
        <f aca="false">IF(E680&gt;-F680,E680+F680,0)</f>
        <v>0</v>
      </c>
      <c r="J680" s="1" t="n">
        <f aca="false">IF(H680&gt;-I680,H680+I680,0)</f>
        <v>0</v>
      </c>
      <c r="L680" s="1" t="n">
        <f aca="false">K680+G680+D680</f>
        <v>0</v>
      </c>
      <c r="M680" s="1" t="n">
        <f aca="false">B680+C680+E680+F680+K680</f>
        <v>0</v>
      </c>
      <c r="O680" s="1" t="n">
        <f aca="false">D680+G680+J680+N680</f>
        <v>0</v>
      </c>
      <c r="P680" s="1" t="n">
        <f aca="false">B680+C680+E680+F680+H680+I680+N680</f>
        <v>0</v>
      </c>
    </row>
    <row r="681" customFormat="false" ht="10.5" hidden="false" customHeight="false" outlineLevel="0" collapsed="false">
      <c r="A681" s="1" t="s">
        <v>693</v>
      </c>
      <c r="D681" s="1" t="n">
        <f aca="false">IF(B681&gt;-C681,B681+C681,0)</f>
        <v>0</v>
      </c>
      <c r="G681" s="1" t="n">
        <f aca="false">IF(E681&gt;-F681,E681+F681,0)</f>
        <v>0</v>
      </c>
      <c r="J681" s="1" t="n">
        <f aca="false">IF(H681&gt;-I681,H681+I681,0)</f>
        <v>0</v>
      </c>
      <c r="L681" s="1" t="n">
        <f aca="false">K681+G681+D681</f>
        <v>0</v>
      </c>
      <c r="M681" s="1" t="n">
        <f aca="false">B681+C681+E681+F681+K681</f>
        <v>0</v>
      </c>
      <c r="O681" s="1" t="n">
        <f aca="false">D681+G681+J681+N681</f>
        <v>0</v>
      </c>
      <c r="P681" s="1" t="n">
        <f aca="false">B681+C681+E681+F681+H681+I681+N681</f>
        <v>0</v>
      </c>
    </row>
    <row r="682" customFormat="false" ht="10.5" hidden="false" customHeight="false" outlineLevel="0" collapsed="false">
      <c r="A682" s="1" t="s">
        <v>694</v>
      </c>
      <c r="B682" s="1" t="n">
        <v>0</v>
      </c>
      <c r="C682" s="1" t="n">
        <v>0</v>
      </c>
      <c r="D682" s="1" t="n">
        <f aca="false">IF(B682&gt;-C682,B682+C682,0)</f>
        <v>0</v>
      </c>
      <c r="E682" s="1" t="n">
        <v>68569</v>
      </c>
      <c r="F682" s="1" t="n">
        <v>-41250</v>
      </c>
      <c r="G682" s="1" t="n">
        <f aca="false">IF(E682&gt;-F682,E682+F682,0)</f>
        <v>27319</v>
      </c>
      <c r="H682" s="1" t="n">
        <v>0</v>
      </c>
      <c r="I682" s="1" t="n">
        <v>0</v>
      </c>
      <c r="J682" s="1" t="n">
        <f aca="false">IF(H682&gt;-I682,H682+I682,0)</f>
        <v>0</v>
      </c>
      <c r="K682" s="1" t="n">
        <v>0</v>
      </c>
      <c r="L682" s="1" t="n">
        <f aca="false">K682+G682+D682</f>
        <v>27319</v>
      </c>
      <c r="M682" s="1" t="n">
        <f aca="false">B682+C682+E682+F682+K682</f>
        <v>27319</v>
      </c>
      <c r="N682" s="1" t="n">
        <v>0</v>
      </c>
      <c r="O682" s="1" t="n">
        <f aca="false">D682+G682+J682+N682</f>
        <v>27319</v>
      </c>
      <c r="P682" s="1" t="n">
        <f aca="false">B682+C682+E682+F682+H682+I682+N682</f>
        <v>27319</v>
      </c>
    </row>
    <row r="683" customFormat="false" ht="10.5" hidden="false" customHeight="false" outlineLevel="0" collapsed="false">
      <c r="A683" s="1" t="s">
        <v>695</v>
      </c>
      <c r="D683" s="1" t="n">
        <f aca="false">IF(B683&gt;-C683,B683+C683,0)</f>
        <v>0</v>
      </c>
      <c r="G683" s="1" t="n">
        <f aca="false">IF(E683&gt;-F683,E683+F683,0)</f>
        <v>0</v>
      </c>
      <c r="J683" s="1" t="n">
        <f aca="false">IF(H683&gt;-I683,H683+I683,0)</f>
        <v>0</v>
      </c>
      <c r="L683" s="1" t="n">
        <f aca="false">K683+G683+D683</f>
        <v>0</v>
      </c>
      <c r="M683" s="1" t="n">
        <f aca="false">B683+C683+E683+F683+K683</f>
        <v>0</v>
      </c>
      <c r="O683" s="1" t="n">
        <f aca="false">D683+G683+J683+N683</f>
        <v>0</v>
      </c>
      <c r="P683" s="1" t="n">
        <f aca="false">B683+C683+E683+F683+H683+I683+N683</f>
        <v>0</v>
      </c>
    </row>
    <row r="684" customFormat="false" ht="10.5" hidden="false" customHeight="false" outlineLevel="0" collapsed="false">
      <c r="A684" s="1" t="s">
        <v>696</v>
      </c>
      <c r="D684" s="1" t="n">
        <f aca="false">IF(B684&gt;-C684,B684+C684,0)</f>
        <v>0</v>
      </c>
      <c r="G684" s="1" t="n">
        <f aca="false">IF(E684&gt;-F684,E684+F684,0)</f>
        <v>0</v>
      </c>
      <c r="J684" s="1" t="n">
        <f aca="false">IF(H684&gt;-I684,H684+I684,0)</f>
        <v>0</v>
      </c>
      <c r="L684" s="1" t="n">
        <f aca="false">K684+G684+D684</f>
        <v>0</v>
      </c>
      <c r="M684" s="1" t="n">
        <f aca="false">B684+C684+E684+F684+K684</f>
        <v>0</v>
      </c>
      <c r="O684" s="1" t="n">
        <f aca="false">D684+G684+J684+N684</f>
        <v>0</v>
      </c>
      <c r="P684" s="1" t="n">
        <f aca="false">B684+C684+E684+F684+H684+I684+N684</f>
        <v>0</v>
      </c>
    </row>
    <row r="685" customFormat="false" ht="10.5" hidden="false" customHeight="false" outlineLevel="0" collapsed="false">
      <c r="A685" s="1" t="s">
        <v>697</v>
      </c>
      <c r="B685" s="1" t="n">
        <v>1863593</v>
      </c>
      <c r="C685" s="1" t="n">
        <v>-1937705</v>
      </c>
      <c r="D685" s="1" t="n">
        <f aca="false">IF(B685&gt;-C685,B685+C685,0)</f>
        <v>0</v>
      </c>
      <c r="E685" s="1" t="n">
        <v>2141080</v>
      </c>
      <c r="F685" s="1" t="n">
        <v>-1950405</v>
      </c>
      <c r="G685" s="1" t="n">
        <f aca="false">IF(E685&gt;-F685,E685+F685,0)</f>
        <v>190675</v>
      </c>
      <c r="H685" s="1" t="n">
        <v>601744</v>
      </c>
      <c r="I685" s="1" t="n">
        <v>-407680</v>
      </c>
      <c r="J685" s="1" t="n">
        <f aca="false">IF(H685&gt;-I685,H685+I685,0)</f>
        <v>194064</v>
      </c>
      <c r="K685" s="1" t="n">
        <v>-2130436</v>
      </c>
      <c r="L685" s="1" t="n">
        <f aca="false">K685+G685+D685</f>
        <v>-1939761</v>
      </c>
      <c r="M685" s="1" t="n">
        <f aca="false">B685+C685+E685+F685+K685</f>
        <v>-2013873</v>
      </c>
      <c r="N685" s="1" t="n">
        <v>-1851283</v>
      </c>
      <c r="O685" s="1" t="n">
        <f aca="false">D685+G685+J685+N685</f>
        <v>-1466544</v>
      </c>
      <c r="P685" s="1" t="n">
        <f aca="false">B685+C685+E685+F685+H685+I685+N685</f>
        <v>-1540656</v>
      </c>
    </row>
    <row r="686" customFormat="false" ht="10.5" hidden="false" customHeight="false" outlineLevel="0" collapsed="false">
      <c r="A686" s="1" t="s">
        <v>698</v>
      </c>
      <c r="B686" s="1" t="n">
        <v>0</v>
      </c>
      <c r="C686" s="1" t="n">
        <v>0</v>
      </c>
      <c r="D686" s="1" t="n">
        <f aca="false">IF(B686&gt;-C686,B686+C686,0)</f>
        <v>0</v>
      </c>
      <c r="E686" s="1" t="n">
        <v>0</v>
      </c>
      <c r="F686" s="1" t="n">
        <v>0</v>
      </c>
      <c r="G686" s="1" t="n">
        <f aca="false">IF(E686&gt;-F686,E686+F686,0)</f>
        <v>0</v>
      </c>
      <c r="H686" s="1" t="n">
        <v>0</v>
      </c>
      <c r="I686" s="1" t="n">
        <v>0</v>
      </c>
      <c r="J686" s="1" t="n">
        <f aca="false">IF(H686&gt;-I686,H686+I686,0)</f>
        <v>0</v>
      </c>
      <c r="K686" s="1" t="n">
        <v>0</v>
      </c>
      <c r="L686" s="1" t="n">
        <f aca="false">K686+G686+D686</f>
        <v>0</v>
      </c>
      <c r="M686" s="1" t="n">
        <f aca="false">B686+C686+E686+F686+K686</f>
        <v>0</v>
      </c>
      <c r="N686" s="1" t="n">
        <v>0</v>
      </c>
      <c r="O686" s="1" t="n">
        <f aca="false">D686+G686+J686+N686</f>
        <v>0</v>
      </c>
      <c r="P686" s="1" t="n">
        <f aca="false">B686+C686+E686+F686+H686+I686+N686</f>
        <v>0</v>
      </c>
    </row>
    <row r="687" customFormat="false" ht="10.5" hidden="false" customHeight="false" outlineLevel="0" collapsed="false">
      <c r="A687" s="1" t="s">
        <v>699</v>
      </c>
      <c r="B687" s="1" t="n">
        <v>122627</v>
      </c>
      <c r="C687" s="1" t="n">
        <v>-91950</v>
      </c>
      <c r="D687" s="1" t="n">
        <f aca="false">IF(B687&gt;-C687,B687+C687,0)</f>
        <v>30677</v>
      </c>
      <c r="E687" s="1" t="n">
        <v>32000</v>
      </c>
      <c r="F687" s="1" t="n">
        <v>0</v>
      </c>
      <c r="G687" s="1" t="n">
        <f aca="false">IF(E687&gt;-F687,E687+F687,0)</f>
        <v>32000</v>
      </c>
      <c r="H687" s="1" t="n">
        <v>0</v>
      </c>
      <c r="I687" s="1" t="n">
        <v>0</v>
      </c>
      <c r="J687" s="1" t="n">
        <f aca="false">IF(H687&gt;-I687,H687+I687,0)</f>
        <v>0</v>
      </c>
      <c r="K687" s="1" t="n">
        <v>-49553</v>
      </c>
      <c r="L687" s="1" t="n">
        <f aca="false">K687+G687+D687</f>
        <v>13124</v>
      </c>
      <c r="M687" s="1" t="n">
        <f aca="false">B687+C687+E687+F687+K687</f>
        <v>13124</v>
      </c>
      <c r="N687" s="1" t="n">
        <v>-49553</v>
      </c>
      <c r="O687" s="1" t="n">
        <f aca="false">D687+G687+J687+N687</f>
        <v>13124</v>
      </c>
      <c r="P687" s="1" t="n">
        <f aca="false">B687+C687+E687+F687+H687+I687+N687</f>
        <v>13124</v>
      </c>
    </row>
    <row r="688" customFormat="false" ht="10.5" hidden="false" customHeight="false" outlineLevel="0" collapsed="false">
      <c r="A688" s="1" t="s">
        <v>700</v>
      </c>
      <c r="B688" s="1" t="n">
        <v>0</v>
      </c>
      <c r="C688" s="1" t="n">
        <v>-4845577</v>
      </c>
      <c r="D688" s="1" t="n">
        <f aca="false">IF(B688&gt;-C688,B688+C688,0)</f>
        <v>0</v>
      </c>
      <c r="E688" s="1" t="n">
        <v>0</v>
      </c>
      <c r="F688" s="1" t="n">
        <v>-1274500</v>
      </c>
      <c r="G688" s="1" t="n">
        <f aca="false">IF(E688&gt;-F688,E688+F688,0)</f>
        <v>0</v>
      </c>
      <c r="H688" s="1" t="n">
        <v>0</v>
      </c>
      <c r="I688" s="1" t="n">
        <v>-237371988</v>
      </c>
      <c r="J688" s="1" t="n">
        <f aca="false">IF(H688&gt;-I688,H688+I688,0)</f>
        <v>0</v>
      </c>
      <c r="K688" s="1" t="n">
        <v>-156022</v>
      </c>
      <c r="L688" s="1" t="n">
        <f aca="false">K688+G688+D688</f>
        <v>-156022</v>
      </c>
      <c r="M688" s="1" t="n">
        <f aca="false">B688+C688+E688+F688+K688</f>
        <v>-6276099</v>
      </c>
      <c r="N688" s="1" t="n">
        <v>-158295</v>
      </c>
      <c r="O688" s="1" t="n">
        <f aca="false">D688+G688+J688+N688</f>
        <v>-158295</v>
      </c>
      <c r="P688" s="1" t="n">
        <f aca="false">B688+C688+E688+F688+H688+I688+N688</f>
        <v>-243650360</v>
      </c>
    </row>
    <row r="689" customFormat="false" ht="10.5" hidden="false" customHeight="false" outlineLevel="0" collapsed="false">
      <c r="A689" s="1" t="s">
        <v>701</v>
      </c>
      <c r="B689" s="1" t="n">
        <v>0</v>
      </c>
      <c r="C689" s="1" t="n">
        <v>0</v>
      </c>
      <c r="D689" s="1" t="n">
        <f aca="false">IF(B689&gt;-C689,B689+C689,0)</f>
        <v>0</v>
      </c>
      <c r="E689" s="1" t="n">
        <v>0</v>
      </c>
      <c r="F689" s="1" t="n">
        <v>-225920</v>
      </c>
      <c r="G689" s="1" t="n">
        <f aca="false">IF(E689&gt;-F689,E689+F689,0)</f>
        <v>0</v>
      </c>
      <c r="H689" s="1" t="n">
        <v>0</v>
      </c>
      <c r="I689" s="1" t="n">
        <v>-248512</v>
      </c>
      <c r="J689" s="1" t="n">
        <f aca="false">IF(H689&gt;-I689,H689+I689,0)</f>
        <v>0</v>
      </c>
      <c r="K689" s="1" t="n">
        <v>-111728</v>
      </c>
      <c r="L689" s="1" t="n">
        <f aca="false">K689+G689+D689</f>
        <v>-111728</v>
      </c>
      <c r="M689" s="1" t="n">
        <f aca="false">B689+C689+E689+F689+K689</f>
        <v>-337648</v>
      </c>
      <c r="N689" s="1" t="n">
        <v>-81482</v>
      </c>
      <c r="O689" s="1" t="n">
        <f aca="false">D689+G689+J689+N689</f>
        <v>-81482</v>
      </c>
      <c r="P689" s="1" t="n">
        <f aca="false">B689+C689+E689+F689+H689+I689+N689</f>
        <v>-555914</v>
      </c>
    </row>
    <row r="690" customFormat="false" ht="10.5" hidden="false" customHeight="false" outlineLevel="0" collapsed="false">
      <c r="A690" s="1" t="s">
        <v>702</v>
      </c>
      <c r="B690" s="1" t="n">
        <v>0</v>
      </c>
      <c r="C690" s="1" t="n">
        <v>-18148</v>
      </c>
      <c r="D690" s="1" t="n">
        <f aca="false">IF(B690&gt;-C690,B690+C690,0)</f>
        <v>0</v>
      </c>
      <c r="E690" s="1" t="n">
        <v>0</v>
      </c>
      <c r="F690" s="1" t="n">
        <v>0</v>
      </c>
      <c r="G690" s="1" t="n">
        <f aca="false">IF(E690&gt;-F690,E690+F690,0)</f>
        <v>0</v>
      </c>
      <c r="H690" s="1" t="n">
        <v>0</v>
      </c>
      <c r="I690" s="1" t="n">
        <v>0</v>
      </c>
      <c r="J690" s="1" t="n">
        <f aca="false">IF(H690&gt;-I690,H690+I690,0)</f>
        <v>0</v>
      </c>
      <c r="K690" s="1" t="n">
        <v>0</v>
      </c>
      <c r="L690" s="1" t="n">
        <f aca="false">K690+G690+D690</f>
        <v>0</v>
      </c>
      <c r="M690" s="1" t="n">
        <f aca="false">B690+C690+E690+F690+K690</f>
        <v>-18148</v>
      </c>
      <c r="N690" s="1" t="n">
        <v>0</v>
      </c>
      <c r="O690" s="1" t="n">
        <f aca="false">D690+G690+J690+N690</f>
        <v>0</v>
      </c>
      <c r="P690" s="1" t="n">
        <f aca="false">B690+C690+E690+F690+H690+I690+N690</f>
        <v>-18148</v>
      </c>
    </row>
    <row r="691" customFormat="false" ht="10.5" hidden="false" customHeight="false" outlineLevel="0" collapsed="false">
      <c r="A691" s="1" t="s">
        <v>703</v>
      </c>
      <c r="D691" s="1" t="n">
        <f aca="false">IF(B691&gt;-C691,B691+C691,0)</f>
        <v>0</v>
      </c>
      <c r="G691" s="1" t="n">
        <f aca="false">IF(E691&gt;-F691,E691+F691,0)</f>
        <v>0</v>
      </c>
      <c r="J691" s="1" t="n">
        <f aca="false">IF(H691&gt;-I691,H691+I691,0)</f>
        <v>0</v>
      </c>
      <c r="L691" s="1" t="n">
        <f aca="false">K691+G691+D691</f>
        <v>0</v>
      </c>
      <c r="M691" s="1" t="n">
        <f aca="false">B691+C691+E691+F691+K691</f>
        <v>0</v>
      </c>
      <c r="O691" s="1" t="n">
        <f aca="false">D691+G691+J691+N691</f>
        <v>0</v>
      </c>
      <c r="P691" s="1" t="n">
        <f aca="false">B691+C691+E691+F691+H691+I691+N691</f>
        <v>0</v>
      </c>
    </row>
    <row r="692" customFormat="false" ht="10.5" hidden="false" customHeight="false" outlineLevel="0" collapsed="false">
      <c r="A692" s="1" t="s">
        <v>704</v>
      </c>
      <c r="D692" s="1" t="n">
        <f aca="false">IF(B692&gt;-C692,B692+C692,0)</f>
        <v>0</v>
      </c>
      <c r="G692" s="1" t="n">
        <f aca="false">IF(E692&gt;-F692,E692+F692,0)</f>
        <v>0</v>
      </c>
      <c r="J692" s="1" t="n">
        <f aca="false">IF(H692&gt;-I692,H692+I692,0)</f>
        <v>0</v>
      </c>
      <c r="L692" s="1" t="n">
        <f aca="false">K692+G692+D692</f>
        <v>0</v>
      </c>
      <c r="M692" s="1" t="n">
        <f aca="false">B692+C692+E692+F692+K692</f>
        <v>0</v>
      </c>
      <c r="O692" s="1" t="n">
        <f aca="false">D692+G692+J692+N692</f>
        <v>0</v>
      </c>
      <c r="P692" s="1" t="n">
        <f aca="false">B692+C692+E692+F692+H692+I692+N692</f>
        <v>0</v>
      </c>
    </row>
    <row r="693" customFormat="false" ht="10.5" hidden="false" customHeight="false" outlineLevel="0" collapsed="false">
      <c r="A693" s="1" t="s">
        <v>705</v>
      </c>
      <c r="B693" s="1" t="n">
        <v>0</v>
      </c>
      <c r="C693" s="1" t="n">
        <v>0</v>
      </c>
      <c r="D693" s="1" t="n">
        <f aca="false">IF(B693&gt;-C693,B693+C693,0)</f>
        <v>0</v>
      </c>
      <c r="E693" s="1" t="n">
        <v>0</v>
      </c>
      <c r="F693" s="1" t="n">
        <v>0</v>
      </c>
      <c r="G693" s="1" t="n">
        <f aca="false">IF(E693&gt;-F693,E693+F693,0)</f>
        <v>0</v>
      </c>
      <c r="H693" s="1" t="n">
        <v>366596</v>
      </c>
      <c r="I693" s="1" t="n">
        <v>0</v>
      </c>
      <c r="J693" s="1" t="n">
        <f aca="false">IF(H693&gt;-I693,H693+I693,0)</f>
        <v>366596</v>
      </c>
      <c r="K693" s="1" t="n">
        <v>-5690926</v>
      </c>
      <c r="L693" s="1" t="n">
        <f aca="false">K693+G693+D693</f>
        <v>-5690926</v>
      </c>
      <c r="M693" s="1" t="n">
        <f aca="false">B693+C693+E693+F693+K693</f>
        <v>-5690926</v>
      </c>
      <c r="N693" s="1" t="n">
        <v>-5690926</v>
      </c>
      <c r="O693" s="1" t="n">
        <f aca="false">D693+G693+J693+N693</f>
        <v>-5324330</v>
      </c>
      <c r="P693" s="1" t="n">
        <f aca="false">B693+C693+E693+F693+H693+I693+N693</f>
        <v>-5324330</v>
      </c>
    </row>
    <row r="694" customFormat="false" ht="10.5" hidden="false" customHeight="false" outlineLevel="0" collapsed="false">
      <c r="A694" s="1" t="s">
        <v>706</v>
      </c>
      <c r="D694" s="1" t="n">
        <f aca="false">IF(B694&gt;-C694,B694+C694,0)</f>
        <v>0</v>
      </c>
      <c r="G694" s="1" t="n">
        <f aca="false">IF(E694&gt;-F694,E694+F694,0)</f>
        <v>0</v>
      </c>
      <c r="J694" s="1" t="n">
        <f aca="false">IF(H694&gt;-I694,H694+I694,0)</f>
        <v>0</v>
      </c>
      <c r="L694" s="1" t="n">
        <f aca="false">K694+G694+D694</f>
        <v>0</v>
      </c>
      <c r="M694" s="1" t="n">
        <f aca="false">B694+C694+E694+F694+K694</f>
        <v>0</v>
      </c>
      <c r="O694" s="1" t="n">
        <f aca="false">D694+G694+J694+N694</f>
        <v>0</v>
      </c>
      <c r="P694" s="1" t="n">
        <f aca="false">B694+C694+E694+F694+H694+I694+N694</f>
        <v>0</v>
      </c>
    </row>
    <row r="695" customFormat="false" ht="10.5" hidden="false" customHeight="false" outlineLevel="0" collapsed="false">
      <c r="A695" s="1" t="s">
        <v>707</v>
      </c>
      <c r="B695" s="1" t="n">
        <v>0</v>
      </c>
      <c r="C695" s="1" t="n">
        <v>-2707899</v>
      </c>
      <c r="D695" s="1" t="n">
        <f aca="false">IF(B695&gt;-C695,B695+C695,0)</f>
        <v>0</v>
      </c>
      <c r="E695" s="1" t="n">
        <v>0</v>
      </c>
      <c r="F695" s="1" t="n">
        <v>-355263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0</v>
      </c>
      <c r="M695" s="1" t="n">
        <f aca="false">B695+C695+E695+F695+K695</f>
        <v>-3063162</v>
      </c>
      <c r="N695" s="1" t="n">
        <v>0</v>
      </c>
      <c r="O695" s="1" t="n">
        <f aca="false">D695+G695+J695+N695</f>
        <v>0</v>
      </c>
      <c r="P695" s="1" t="n">
        <f aca="false">B695+C695+E695+F695+H695+I695+N695</f>
        <v>-3063162</v>
      </c>
    </row>
    <row r="696" customFormat="false" ht="10.5" hidden="false" customHeight="false" outlineLevel="0" collapsed="false">
      <c r="A696" s="1" t="s">
        <v>708</v>
      </c>
      <c r="D696" s="1" t="n">
        <f aca="false">IF(B696&gt;-C696,B696+C696,0)</f>
        <v>0</v>
      </c>
      <c r="G696" s="1" t="n">
        <f aca="false">IF(E696&gt;-F696,E696+F696,0)</f>
        <v>0</v>
      </c>
      <c r="J696" s="1" t="n">
        <f aca="false">IF(H696&gt;-I696,H696+I696,0)</f>
        <v>0</v>
      </c>
      <c r="L696" s="1" t="n">
        <f aca="false">K696+G696+D696</f>
        <v>0</v>
      </c>
      <c r="M696" s="1" t="n">
        <f aca="false">B696+C696+E696+F696+K696</f>
        <v>0</v>
      </c>
      <c r="O696" s="1" t="n">
        <f aca="false">D696+G696+J696+N696</f>
        <v>0</v>
      </c>
      <c r="P696" s="1" t="n">
        <f aca="false">B696+C696+E696+F696+H696+I696+N696</f>
        <v>0</v>
      </c>
    </row>
    <row r="697" customFormat="false" ht="10.5" hidden="false" customHeight="false" outlineLevel="0" collapsed="false">
      <c r="A697" s="1" t="s">
        <v>709</v>
      </c>
      <c r="B697" s="1" t="n">
        <v>0</v>
      </c>
      <c r="C697" s="1" t="n">
        <v>-810400</v>
      </c>
      <c r="D697" s="1" t="n">
        <f aca="false">IF(B697&gt;-C697,B697+C697,0)</f>
        <v>0</v>
      </c>
      <c r="E697" s="1" t="n">
        <v>0</v>
      </c>
      <c r="F697" s="1" t="n">
        <v>0</v>
      </c>
      <c r="G697" s="1" t="n">
        <f aca="false">IF(E697&gt;-F697,E697+F697,0)</f>
        <v>0</v>
      </c>
      <c r="H697" s="1" t="n">
        <v>0</v>
      </c>
      <c r="I697" s="1" t="n">
        <v>-27305</v>
      </c>
      <c r="J697" s="1" t="n">
        <f aca="false">IF(H697&gt;-I697,H697+I697,0)</f>
        <v>0</v>
      </c>
      <c r="K697" s="1" t="n">
        <v>175151</v>
      </c>
      <c r="L697" s="1" t="n">
        <f aca="false">K697+G697+D697</f>
        <v>175151</v>
      </c>
      <c r="M697" s="1" t="n">
        <f aca="false">B697+C697+E697+F697+K697</f>
        <v>-635249</v>
      </c>
      <c r="N697" s="1" t="n">
        <v>175151</v>
      </c>
      <c r="O697" s="1" t="n">
        <f aca="false">D697+G697+J697+N697</f>
        <v>175151</v>
      </c>
      <c r="P697" s="1" t="n">
        <f aca="false">B697+C697+E697+F697+H697+I697+N697</f>
        <v>-662554</v>
      </c>
    </row>
    <row r="698" customFormat="false" ht="10.5" hidden="false" customHeight="false" outlineLevel="0" collapsed="false">
      <c r="A698" s="1" t="s">
        <v>710</v>
      </c>
      <c r="D698" s="1" t="n">
        <f aca="false">IF(B698&gt;-C698,B698+C698,0)</f>
        <v>0</v>
      </c>
      <c r="G698" s="1" t="n">
        <f aca="false">IF(E698&gt;-F698,E698+F698,0)</f>
        <v>0</v>
      </c>
      <c r="J698" s="1" t="n">
        <f aca="false">IF(H698&gt;-I698,H698+I698,0)</f>
        <v>0</v>
      </c>
      <c r="L698" s="1" t="n">
        <f aca="false">K698+G698+D698</f>
        <v>0</v>
      </c>
      <c r="M698" s="1" t="n">
        <f aca="false">B698+C698+E698+F698+K698</f>
        <v>0</v>
      </c>
      <c r="O698" s="1" t="n">
        <f aca="false">D698+G698+J698+N698</f>
        <v>0</v>
      </c>
      <c r="P698" s="1" t="n">
        <f aca="false">B698+C698+E698+F698+H698+I698+N698</f>
        <v>0</v>
      </c>
    </row>
    <row r="699" customFormat="false" ht="10.5" hidden="false" customHeight="false" outlineLevel="0" collapsed="false">
      <c r="A699" s="1" t="s">
        <v>711</v>
      </c>
      <c r="D699" s="1" t="n">
        <f aca="false">IF(B699&gt;-C699,B699+C699,0)</f>
        <v>0</v>
      </c>
      <c r="G699" s="1" t="n">
        <f aca="false">IF(E699&gt;-F699,E699+F699,0)</f>
        <v>0</v>
      </c>
      <c r="J699" s="1" t="n">
        <f aca="false">IF(H699&gt;-I699,H699+I699,0)</f>
        <v>0</v>
      </c>
      <c r="L699" s="1" t="n">
        <f aca="false">K699+G699+D699</f>
        <v>0</v>
      </c>
      <c r="M699" s="1" t="n">
        <f aca="false">B699+C699+E699+F699+K699</f>
        <v>0</v>
      </c>
      <c r="O699" s="1" t="n">
        <f aca="false">D699+G699+J699+N699</f>
        <v>0</v>
      </c>
      <c r="P699" s="1" t="n">
        <f aca="false">B699+C699+E699+F699+H699+I699+N699</f>
        <v>0</v>
      </c>
    </row>
    <row r="700" customFormat="false" ht="10.5" hidden="false" customHeight="false" outlineLevel="0" collapsed="false">
      <c r="A700" s="1" t="s">
        <v>712</v>
      </c>
      <c r="D700" s="1" t="n">
        <f aca="false">IF(B700&gt;-C700,B700+C700,0)</f>
        <v>0</v>
      </c>
      <c r="G700" s="1" t="n">
        <f aca="false">IF(E700&gt;-F700,E700+F700,0)</f>
        <v>0</v>
      </c>
      <c r="J700" s="1" t="n">
        <f aca="false">IF(H700&gt;-I700,H700+I700,0)</f>
        <v>0</v>
      </c>
      <c r="L700" s="1" t="n">
        <f aca="false">K700+G700+D700</f>
        <v>0</v>
      </c>
      <c r="M700" s="1" t="n">
        <f aca="false">B700+C700+E700+F700+K700</f>
        <v>0</v>
      </c>
      <c r="O700" s="1" t="n">
        <f aca="false">D700+G700+J700+N700</f>
        <v>0</v>
      </c>
      <c r="P700" s="1" t="n">
        <f aca="false">B700+C700+E700+F700+H700+I700+N700</f>
        <v>0</v>
      </c>
    </row>
    <row r="701" customFormat="false" ht="10.5" hidden="false" customHeight="false" outlineLevel="0" collapsed="false">
      <c r="A701" s="1" t="s">
        <v>713</v>
      </c>
      <c r="B701" s="1" t="n">
        <v>54649940</v>
      </c>
      <c r="C701" s="1" t="n">
        <v>-73867480</v>
      </c>
      <c r="D701" s="1" t="n">
        <f aca="false">IF(B701&gt;-C701,B701+C701,0)</f>
        <v>0</v>
      </c>
      <c r="E701" s="1" t="n">
        <v>61821050</v>
      </c>
      <c r="F701" s="1" t="n">
        <v>-85504300</v>
      </c>
      <c r="G701" s="1" t="n">
        <f aca="false">IF(E701&gt;-F701,E701+F701,0)</f>
        <v>0</v>
      </c>
      <c r="H701" s="1" t="n">
        <v>26432080</v>
      </c>
      <c r="I701" s="1" t="n">
        <v>-28957680</v>
      </c>
      <c r="J701" s="1" t="n">
        <f aca="false">IF(H701&gt;-I701,H701+I701,0)</f>
        <v>0</v>
      </c>
      <c r="K701" s="1" t="n">
        <v>-1089607</v>
      </c>
      <c r="L701" s="1" t="n">
        <f aca="false">K701+G701+D701</f>
        <v>-1089607</v>
      </c>
      <c r="M701" s="1" t="n">
        <f aca="false">B701+C701+E701+F701+K701</f>
        <v>-43990397</v>
      </c>
      <c r="N701" s="1" t="n">
        <v>-10477876</v>
      </c>
      <c r="O701" s="1" t="n">
        <f aca="false">D701+G701+J701+N701</f>
        <v>-10477876</v>
      </c>
      <c r="P701" s="1" t="n">
        <f aca="false">B701+C701+E701+F701+H701+I701+N701</f>
        <v>-55904266</v>
      </c>
    </row>
    <row r="702" customFormat="false" ht="10.5" hidden="false" customHeight="false" outlineLevel="0" collapsed="false">
      <c r="A702" s="1" t="s">
        <v>714</v>
      </c>
      <c r="D702" s="1" t="n">
        <f aca="false">IF(B702&gt;-C702,B702+C702,0)</f>
        <v>0</v>
      </c>
      <c r="G702" s="1" t="n">
        <f aca="false">IF(E702&gt;-F702,E702+F702,0)</f>
        <v>0</v>
      </c>
      <c r="J702" s="1" t="n">
        <f aca="false">IF(H702&gt;-I702,H702+I702,0)</f>
        <v>0</v>
      </c>
      <c r="L702" s="1" t="n">
        <f aca="false">K702+G702+D702</f>
        <v>0</v>
      </c>
      <c r="M702" s="1" t="n">
        <f aca="false">B702+C702+E702+F702+K702</f>
        <v>0</v>
      </c>
      <c r="O702" s="1" t="n">
        <f aca="false">D702+G702+J702+N702</f>
        <v>0</v>
      </c>
      <c r="P702" s="1" t="n">
        <f aca="false">B702+C702+E702+F702+H702+I702+N702</f>
        <v>0</v>
      </c>
    </row>
    <row r="703" customFormat="false" ht="10.5" hidden="false" customHeight="false" outlineLevel="0" collapsed="false">
      <c r="A703" s="1" t="s">
        <v>715</v>
      </c>
      <c r="D703" s="1" t="n">
        <f aca="false">IF(B703&gt;-C703,B703+C703,0)</f>
        <v>0</v>
      </c>
      <c r="G703" s="1" t="n">
        <f aca="false">IF(E703&gt;-F703,E703+F703,0)</f>
        <v>0</v>
      </c>
      <c r="J703" s="1" t="n">
        <f aca="false">IF(H703&gt;-I703,H703+I703,0)</f>
        <v>0</v>
      </c>
      <c r="L703" s="1" t="n">
        <f aca="false">K703+G703+D703</f>
        <v>0</v>
      </c>
      <c r="M703" s="1" t="n">
        <f aca="false">B703+C703+E703+F703+K703</f>
        <v>0</v>
      </c>
      <c r="O703" s="1" t="n">
        <f aca="false">D703+G703+J703+N703</f>
        <v>0</v>
      </c>
      <c r="P703" s="1" t="n">
        <f aca="false">B703+C703+E703+F703+H703+I703+N703</f>
        <v>0</v>
      </c>
    </row>
    <row r="704" customFormat="false" ht="10.5" hidden="false" customHeight="false" outlineLevel="0" collapsed="false">
      <c r="A704" s="1" t="s">
        <v>716</v>
      </c>
      <c r="B704" s="1" t="n">
        <v>19163426</v>
      </c>
      <c r="C704" s="1" t="n">
        <v>-35740330</v>
      </c>
      <c r="D704" s="1" t="n">
        <f aca="false">IF(B704&gt;-C704,B704+C704,0)</f>
        <v>0</v>
      </c>
      <c r="E704" s="1" t="n">
        <v>19686350</v>
      </c>
      <c r="F704" s="1" t="n">
        <v>-27191892</v>
      </c>
      <c r="G704" s="1" t="n">
        <f aca="false">IF(E704&gt;-F704,E704+F704,0)</f>
        <v>0</v>
      </c>
      <c r="H704" s="1" t="n">
        <v>2250625</v>
      </c>
      <c r="I704" s="1" t="n">
        <v>-9099268</v>
      </c>
      <c r="J704" s="1" t="n">
        <f aca="false">IF(H704&gt;-I704,H704+I704,0)</f>
        <v>0</v>
      </c>
      <c r="K704" s="1" t="n">
        <v>18016245</v>
      </c>
      <c r="L704" s="1" t="n">
        <f aca="false">K704+G704+D704</f>
        <v>18016245</v>
      </c>
      <c r="M704" s="1" t="n">
        <f aca="false">B704+C704+E704+F704+K704</f>
        <v>-6066201</v>
      </c>
      <c r="N704" s="1" t="n">
        <v>13952639</v>
      </c>
      <c r="O704" s="1" t="n">
        <f aca="false">D704+G704+J704+N704</f>
        <v>13952639</v>
      </c>
      <c r="P704" s="1" t="n">
        <f aca="false">B704+C704+E704+F704+H704+I704+N704</f>
        <v>-16978450</v>
      </c>
    </row>
    <row r="705" customFormat="false" ht="10.5" hidden="false" customHeight="false" outlineLevel="0" collapsed="false">
      <c r="A705" s="1" t="s">
        <v>717</v>
      </c>
      <c r="D705" s="1" t="n">
        <f aca="false">IF(B705&gt;-C705,B705+C705,0)</f>
        <v>0</v>
      </c>
      <c r="G705" s="1" t="n">
        <f aca="false">IF(E705&gt;-F705,E705+F705,0)</f>
        <v>0</v>
      </c>
      <c r="J705" s="1" t="n">
        <f aca="false">IF(H705&gt;-I705,H705+I705,0)</f>
        <v>0</v>
      </c>
      <c r="L705" s="1" t="n">
        <f aca="false">K705+G705+D705</f>
        <v>0</v>
      </c>
      <c r="M705" s="1" t="n">
        <f aca="false">B705+C705+E705+F705+K705</f>
        <v>0</v>
      </c>
      <c r="O705" s="1" t="n">
        <f aca="false">D705+G705+J705+N705</f>
        <v>0</v>
      </c>
      <c r="P705" s="1" t="n">
        <f aca="false">B705+C705+E705+F705+H705+I705+N705</f>
        <v>0</v>
      </c>
    </row>
    <row r="706" customFormat="false" ht="10.5" hidden="false" customHeight="false" outlineLevel="0" collapsed="false">
      <c r="A706" s="1" t="s">
        <v>718</v>
      </c>
      <c r="B706" s="1" t="n">
        <v>0</v>
      </c>
      <c r="C706" s="1" t="n">
        <v>0</v>
      </c>
      <c r="D706" s="1" t="n">
        <f aca="false">IF(B706&gt;-C706,B706+C706,0)</f>
        <v>0</v>
      </c>
      <c r="E706" s="1" t="n">
        <v>0</v>
      </c>
      <c r="F706" s="1" t="n">
        <v>-54800</v>
      </c>
      <c r="G706" s="1" t="n">
        <f aca="false">IF(E706&gt;-F706,E706+F706,0)</f>
        <v>0</v>
      </c>
      <c r="H706" s="1" t="n">
        <v>0</v>
      </c>
      <c r="I706" s="1" t="n">
        <v>0</v>
      </c>
      <c r="J706" s="1" t="n">
        <f aca="false">IF(H706&gt;-I706,H706+I706,0)</f>
        <v>0</v>
      </c>
      <c r="K706" s="1" t="n">
        <v>-1985</v>
      </c>
      <c r="L706" s="1" t="n">
        <f aca="false">K706+G706+D706</f>
        <v>-1985</v>
      </c>
      <c r="M706" s="1" t="n">
        <f aca="false">B706+C706+E706+F706+K706</f>
        <v>-56785</v>
      </c>
      <c r="N706" s="1" t="n">
        <v>0</v>
      </c>
      <c r="O706" s="1" t="n">
        <f aca="false">D706+G706+J706+N706</f>
        <v>0</v>
      </c>
      <c r="P706" s="1" t="n">
        <f aca="false">B706+C706+E706+F706+H706+I706+N706</f>
        <v>-54800</v>
      </c>
    </row>
    <row r="707" customFormat="false" ht="10.5" hidden="false" customHeight="false" outlineLevel="0" collapsed="false">
      <c r="A707" s="1" t="s">
        <v>719</v>
      </c>
      <c r="D707" s="1" t="n">
        <f aca="false">IF(B707&gt;-C707,B707+C707,0)</f>
        <v>0</v>
      </c>
      <c r="G707" s="1" t="n">
        <f aca="false">IF(E707&gt;-F707,E707+F707,0)</f>
        <v>0</v>
      </c>
      <c r="J707" s="1" t="n">
        <f aca="false">IF(H707&gt;-I707,H707+I707,0)</f>
        <v>0</v>
      </c>
      <c r="L707" s="1" t="n">
        <f aca="false">K707+G707+D707</f>
        <v>0</v>
      </c>
      <c r="M707" s="1" t="n">
        <f aca="false">B707+C707+E707+F707+K707</f>
        <v>0</v>
      </c>
      <c r="O707" s="1" t="n">
        <f aca="false">D707+G707+J707+N707</f>
        <v>0</v>
      </c>
      <c r="P707" s="1" t="n">
        <f aca="false">B707+C707+E707+F707+H707+I707+N707</f>
        <v>0</v>
      </c>
    </row>
    <row r="708" customFormat="false" ht="10.5" hidden="false" customHeight="false" outlineLevel="0" collapsed="false">
      <c r="A708" s="1" t="s">
        <v>720</v>
      </c>
      <c r="B708" s="1" t="n">
        <v>2269080</v>
      </c>
      <c r="C708" s="1" t="n">
        <v>-3990600</v>
      </c>
      <c r="D708" s="1" t="n">
        <f aca="false">IF(B708&gt;-C708,B708+C708,0)</f>
        <v>0</v>
      </c>
      <c r="E708" s="1" t="n">
        <v>2101000</v>
      </c>
      <c r="F708" s="1" t="n">
        <v>-3695000</v>
      </c>
      <c r="G708" s="1" t="n">
        <f aca="false">IF(E708&gt;-F708,E708+F708,0)</f>
        <v>0</v>
      </c>
      <c r="H708" s="1" t="n">
        <v>868400</v>
      </c>
      <c r="I708" s="1" t="n">
        <v>-393120</v>
      </c>
      <c r="J708" s="1" t="n">
        <f aca="false">IF(H708&gt;-I708,H708+I708,0)</f>
        <v>475280</v>
      </c>
      <c r="K708" s="1" t="n">
        <v>-12564225</v>
      </c>
      <c r="L708" s="1" t="n">
        <f aca="false">K708+G708+D708</f>
        <v>-12564225</v>
      </c>
      <c r="M708" s="1" t="n">
        <f aca="false">B708+C708+E708+F708+K708</f>
        <v>-15879745</v>
      </c>
      <c r="N708" s="1" t="n">
        <v>-12404417</v>
      </c>
      <c r="O708" s="1" t="n">
        <f aca="false">D708+G708+J708+N708</f>
        <v>-11929137</v>
      </c>
      <c r="P708" s="1" t="n">
        <f aca="false">B708+C708+E708+F708+H708+I708+N708</f>
        <v>-15244657</v>
      </c>
    </row>
    <row r="709" customFormat="false" ht="10.5" hidden="false" customHeight="false" outlineLevel="0" collapsed="false">
      <c r="A709" s="1" t="s">
        <v>721</v>
      </c>
      <c r="D709" s="1" t="n">
        <f aca="false">IF(B709&gt;-C709,B709+C709,0)</f>
        <v>0</v>
      </c>
      <c r="G709" s="1" t="n">
        <f aca="false">IF(E709&gt;-F709,E709+F709,0)</f>
        <v>0</v>
      </c>
      <c r="J709" s="1" t="n">
        <f aca="false">IF(H709&gt;-I709,H709+I709,0)</f>
        <v>0</v>
      </c>
      <c r="L709" s="1" t="n">
        <f aca="false">K709+G709+D709</f>
        <v>0</v>
      </c>
      <c r="M709" s="1" t="n">
        <f aca="false">B709+C709+E709+F709+K709</f>
        <v>0</v>
      </c>
      <c r="O709" s="1" t="n">
        <f aca="false">D709+G709+J709+N709</f>
        <v>0</v>
      </c>
      <c r="P709" s="1" t="n">
        <f aca="false">B709+C709+E709+F709+H709+I709+N709</f>
        <v>0</v>
      </c>
    </row>
    <row r="710" customFormat="false" ht="10.5" hidden="false" customHeight="false" outlineLevel="0" collapsed="false">
      <c r="A710" s="1" t="s">
        <v>722</v>
      </c>
      <c r="B710" s="1" t="n">
        <v>0</v>
      </c>
      <c r="C710" s="1" t="n">
        <v>0</v>
      </c>
      <c r="D710" s="1" t="n">
        <f aca="false">IF(B710&gt;-C710,B710+C710,0)</f>
        <v>0</v>
      </c>
      <c r="E710" s="1" t="n">
        <v>0</v>
      </c>
      <c r="F710" s="1" t="n">
        <v>-386000</v>
      </c>
      <c r="G710" s="1" t="n">
        <f aca="false">IF(E710&gt;-F710,E710+F710,0)</f>
        <v>0</v>
      </c>
      <c r="H710" s="1" t="n">
        <v>0</v>
      </c>
      <c r="I710" s="1" t="n">
        <v>-387200</v>
      </c>
      <c r="J710" s="1" t="n">
        <f aca="false">IF(H710&gt;-I710,H710+I710,0)</f>
        <v>0</v>
      </c>
      <c r="K710" s="1" t="n">
        <v>228935</v>
      </c>
      <c r="L710" s="1" t="n">
        <f aca="false">K710+G710+D710</f>
        <v>228935</v>
      </c>
      <c r="M710" s="1" t="n">
        <f aca="false">B710+C710+E710+F710+K710</f>
        <v>-157065</v>
      </c>
      <c r="N710" s="1" t="n">
        <v>224271</v>
      </c>
      <c r="O710" s="1" t="n">
        <f aca="false">D710+G710+J710+N710</f>
        <v>224271</v>
      </c>
      <c r="P710" s="1" t="n">
        <f aca="false">B710+C710+E710+F710+H710+I710+N710</f>
        <v>-548929</v>
      </c>
    </row>
    <row r="711" customFormat="false" ht="10.5" hidden="false" customHeight="false" outlineLevel="0" collapsed="false">
      <c r="A711" s="1" t="s">
        <v>723</v>
      </c>
      <c r="D711" s="1" t="n">
        <f aca="false">IF(B711&gt;-C711,B711+C711,0)</f>
        <v>0</v>
      </c>
      <c r="G711" s="1" t="n">
        <f aca="false">IF(E711&gt;-F711,E711+F711,0)</f>
        <v>0</v>
      </c>
      <c r="J711" s="1" t="n">
        <f aca="false">IF(H711&gt;-I711,H711+I711,0)</f>
        <v>0</v>
      </c>
      <c r="L711" s="1" t="n">
        <f aca="false">K711+G711+D711</f>
        <v>0</v>
      </c>
      <c r="M711" s="1" t="n">
        <f aca="false">B711+C711+E711+F711+K711</f>
        <v>0</v>
      </c>
      <c r="O711" s="1" t="n">
        <f aca="false">D711+G711+J711+N711</f>
        <v>0</v>
      </c>
      <c r="P711" s="1" t="n">
        <f aca="false">B711+C711+E711+F711+H711+I711+N711</f>
        <v>0</v>
      </c>
    </row>
    <row r="712" customFormat="false" ht="10.5" hidden="false" customHeight="false" outlineLevel="0" collapsed="false">
      <c r="A712" s="1" t="s">
        <v>724</v>
      </c>
      <c r="B712" s="1" t="n">
        <v>0</v>
      </c>
      <c r="C712" s="1" t="n">
        <v>0</v>
      </c>
      <c r="D712" s="1" t="n">
        <f aca="false">IF(B712&gt;-C712,B712+C712,0)</f>
        <v>0</v>
      </c>
      <c r="E712" s="1" t="n">
        <v>0</v>
      </c>
      <c r="F712" s="1" t="n">
        <v>0</v>
      </c>
      <c r="G712" s="1" t="n">
        <f aca="false">IF(E712&gt;-F712,E712+F712,0)</f>
        <v>0</v>
      </c>
      <c r="H712" s="1" t="n">
        <v>0</v>
      </c>
      <c r="I712" s="1" t="n">
        <v>0</v>
      </c>
      <c r="J712" s="1" t="n">
        <f aca="false">IF(H712&gt;-I712,H712+I712,0)</f>
        <v>0</v>
      </c>
      <c r="K712" s="1" t="n">
        <v>0</v>
      </c>
      <c r="L712" s="1" t="n">
        <f aca="false">K712+G712+D712</f>
        <v>0</v>
      </c>
      <c r="M712" s="1" t="n">
        <f aca="false">B712+C712+E712+F712+K712</f>
        <v>0</v>
      </c>
      <c r="N712" s="1" t="n">
        <v>0</v>
      </c>
      <c r="O712" s="1" t="n">
        <f aca="false">D712+G712+J712+N712</f>
        <v>0</v>
      </c>
      <c r="P712" s="1" t="n">
        <f aca="false">B712+C712+E712+F712+H712+I712+N712</f>
        <v>0</v>
      </c>
    </row>
    <row r="713" customFormat="false" ht="10.5" hidden="false" customHeight="false" outlineLevel="0" collapsed="false">
      <c r="A713" s="1" t="s">
        <v>725</v>
      </c>
      <c r="B713" s="1" t="n">
        <v>0</v>
      </c>
      <c r="C713" s="1" t="n">
        <v>0</v>
      </c>
      <c r="D713" s="1" t="n">
        <f aca="false">IF(B713&gt;-C713,B713+C713,0)</f>
        <v>0</v>
      </c>
      <c r="E713" s="1" t="n">
        <v>0</v>
      </c>
      <c r="F713" s="1" t="n">
        <v>0</v>
      </c>
      <c r="G713" s="1" t="n">
        <f aca="false">IF(E713&gt;-F713,E713+F713,0)</f>
        <v>0</v>
      </c>
      <c r="H713" s="1" t="n">
        <v>0</v>
      </c>
      <c r="I713" s="1" t="n">
        <v>0</v>
      </c>
      <c r="J713" s="1" t="n">
        <f aca="false">IF(H713&gt;-I713,H713+I713,0)</f>
        <v>0</v>
      </c>
      <c r="K713" s="1" t="n">
        <v>0</v>
      </c>
      <c r="L713" s="1" t="n">
        <f aca="false">K713+G713+D713</f>
        <v>0</v>
      </c>
      <c r="M713" s="1" t="n">
        <f aca="false">B713+C713+E713+F713+K713</f>
        <v>0</v>
      </c>
      <c r="N713" s="1" t="n">
        <v>0</v>
      </c>
      <c r="O713" s="1" t="n">
        <f aca="false">D713+G713+J713+N713</f>
        <v>0</v>
      </c>
      <c r="P713" s="1" t="n">
        <f aca="false">B713+C713+E713+F713+H713+I713+N713</f>
        <v>0</v>
      </c>
    </row>
    <row r="714" customFormat="false" ht="10.5" hidden="false" customHeight="false" outlineLevel="0" collapsed="false">
      <c r="A714" s="1" t="s">
        <v>726</v>
      </c>
      <c r="D714" s="1" t="n">
        <f aca="false">IF(B714&gt;-C714,B714+C714,0)</f>
        <v>0</v>
      </c>
      <c r="G714" s="1" t="n">
        <f aca="false">IF(E714&gt;-F714,E714+F714,0)</f>
        <v>0</v>
      </c>
      <c r="J714" s="1" t="n">
        <f aca="false">IF(H714&gt;-I714,H714+I714,0)</f>
        <v>0</v>
      </c>
      <c r="L714" s="1" t="n">
        <f aca="false">K714+G714+D714</f>
        <v>0</v>
      </c>
      <c r="M714" s="1" t="n">
        <f aca="false">B714+C714+E714+F714+K714</f>
        <v>0</v>
      </c>
      <c r="O714" s="1" t="n">
        <f aca="false">D714+G714+J714+N714</f>
        <v>0</v>
      </c>
      <c r="P714" s="1" t="n">
        <f aca="false">B714+C714+E714+F714+H714+I714+N714</f>
        <v>0</v>
      </c>
    </row>
    <row r="715" customFormat="false" ht="10.5" hidden="false" customHeight="false" outlineLevel="0" collapsed="false">
      <c r="A715" s="1" t="s">
        <v>727</v>
      </c>
      <c r="B715" s="1" t="n">
        <v>6166800</v>
      </c>
      <c r="C715" s="1" t="n">
        <v>-3724489</v>
      </c>
      <c r="D715" s="1" t="n">
        <f aca="false">IF(B715&gt;-C715,B715+C715,0)</f>
        <v>2442311</v>
      </c>
      <c r="E715" s="1" t="n">
        <v>5711950</v>
      </c>
      <c r="F715" s="1" t="n">
        <v>-3632008</v>
      </c>
      <c r="G715" s="1" t="n">
        <f aca="false">IF(E715&gt;-F715,E715+F715,0)</f>
        <v>2079942</v>
      </c>
      <c r="H715" s="1" t="n">
        <v>0</v>
      </c>
      <c r="I715" s="1" t="n">
        <v>-312000</v>
      </c>
      <c r="J715" s="1" t="n">
        <f aca="false">IF(H715&gt;-I715,H715+I715,0)</f>
        <v>0</v>
      </c>
      <c r="K715" s="1" t="n">
        <v>4670391</v>
      </c>
      <c r="L715" s="1" t="n">
        <f aca="false">K715+G715+D715</f>
        <v>9192644</v>
      </c>
      <c r="M715" s="1" t="n">
        <f aca="false">B715+C715+E715+F715+K715</f>
        <v>9192644</v>
      </c>
      <c r="N715" s="1" t="n">
        <v>5196890</v>
      </c>
      <c r="O715" s="1" t="n">
        <f aca="false">D715+G715+J715+N715</f>
        <v>9719143</v>
      </c>
      <c r="P715" s="1" t="n">
        <f aca="false">B715+C715+E715+F715+H715+I715+N715</f>
        <v>9407143</v>
      </c>
    </row>
    <row r="716" customFormat="false" ht="10.5" hidden="false" customHeight="false" outlineLevel="0" collapsed="false">
      <c r="A716" s="1" t="s">
        <v>728</v>
      </c>
      <c r="D716" s="1" t="n">
        <f aca="false">IF(B716&gt;-C716,B716+C716,0)</f>
        <v>0</v>
      </c>
      <c r="G716" s="1" t="n">
        <f aca="false">IF(E716&gt;-F716,E716+F716,0)</f>
        <v>0</v>
      </c>
      <c r="J716" s="1" t="n">
        <f aca="false">IF(H716&gt;-I716,H716+I716,0)</f>
        <v>0</v>
      </c>
      <c r="L716" s="1" t="n">
        <f aca="false">K716+G716+D716</f>
        <v>0</v>
      </c>
      <c r="M716" s="1" t="n">
        <f aca="false">B716+C716+E716+F716+K716</f>
        <v>0</v>
      </c>
      <c r="O716" s="1" t="n">
        <f aca="false">D716+G716+J716+N716</f>
        <v>0</v>
      </c>
      <c r="P716" s="1" t="n">
        <f aca="false">B716+C716+E716+F716+H716+I716+N716</f>
        <v>0</v>
      </c>
    </row>
    <row r="717" customFormat="false" ht="10.5" hidden="false" customHeight="false" outlineLevel="0" collapsed="false">
      <c r="A717" s="1" t="s">
        <v>729</v>
      </c>
      <c r="B717" s="1" t="n">
        <v>0</v>
      </c>
      <c r="C717" s="1" t="n">
        <v>0</v>
      </c>
      <c r="D717" s="1" t="n">
        <f aca="false">IF(B717&gt;-C717,B717+C717,0)</f>
        <v>0</v>
      </c>
      <c r="E717" s="1" t="n">
        <v>2129000</v>
      </c>
      <c r="F717" s="1" t="n">
        <v>0</v>
      </c>
      <c r="G717" s="1" t="n">
        <f aca="false">IF(E717&gt;-F717,E717+F717,0)</f>
        <v>2129000</v>
      </c>
      <c r="H717" s="1" t="n">
        <v>518175</v>
      </c>
      <c r="I717" s="1" t="n">
        <v>0</v>
      </c>
      <c r="J717" s="1" t="n">
        <f aca="false">IF(H717&gt;-I717,H717+I717,0)</f>
        <v>518175</v>
      </c>
      <c r="K717" s="1" t="n">
        <v>-648999</v>
      </c>
      <c r="L717" s="1" t="n">
        <f aca="false">K717+G717+D717</f>
        <v>1480001</v>
      </c>
      <c r="M717" s="1" t="n">
        <f aca="false">B717+C717+E717+F717+K717</f>
        <v>1480001</v>
      </c>
      <c r="N717" s="1" t="n">
        <v>34831</v>
      </c>
      <c r="O717" s="1" t="n">
        <f aca="false">D717+G717+J717+N717</f>
        <v>2682006</v>
      </c>
      <c r="P717" s="1" t="n">
        <f aca="false">B717+C717+E717+F717+H717+I717+N717</f>
        <v>2682006</v>
      </c>
    </row>
    <row r="718" customFormat="false" ht="10.5" hidden="false" customHeight="false" outlineLevel="0" collapsed="false">
      <c r="A718" s="1" t="s">
        <v>730</v>
      </c>
      <c r="B718" s="1" t="n">
        <v>0</v>
      </c>
      <c r="C718" s="1" t="n">
        <v>0</v>
      </c>
      <c r="D718" s="1" t="n">
        <f aca="false">IF(B718&gt;-C718,B718+C718,0)</f>
        <v>0</v>
      </c>
      <c r="E718" s="1" t="n">
        <v>0</v>
      </c>
      <c r="F718" s="1" t="n">
        <v>0</v>
      </c>
      <c r="G718" s="1" t="n">
        <f aca="false">IF(E718&gt;-F718,E718+F718,0)</f>
        <v>0</v>
      </c>
      <c r="H718" s="1" t="n">
        <v>0</v>
      </c>
      <c r="I718" s="1" t="n">
        <v>0</v>
      </c>
      <c r="J718" s="1" t="n">
        <f aca="false">IF(H718&gt;-I718,H718+I718,0)</f>
        <v>0</v>
      </c>
      <c r="K718" s="1" t="n">
        <v>0</v>
      </c>
      <c r="L718" s="1" t="n">
        <f aca="false">K718+G718+D718</f>
        <v>0</v>
      </c>
      <c r="M718" s="1" t="n">
        <f aca="false">B718+C718+E718+F718+K718</f>
        <v>0</v>
      </c>
      <c r="N718" s="1" t="n">
        <v>0</v>
      </c>
      <c r="O718" s="1" t="n">
        <f aca="false">D718+G718+J718+N718</f>
        <v>0</v>
      </c>
      <c r="P718" s="1" t="n">
        <f aca="false">B718+C718+E718+F718+H718+I718+N718</f>
        <v>0</v>
      </c>
    </row>
    <row r="719" customFormat="false" ht="10.5" hidden="false" customHeight="false" outlineLevel="0" collapsed="false">
      <c r="A719" s="1" t="s">
        <v>731</v>
      </c>
      <c r="D719" s="1" t="n">
        <f aca="false">IF(B719&gt;-C719,B719+C719,0)</f>
        <v>0</v>
      </c>
      <c r="G719" s="1" t="n">
        <f aca="false">IF(E719&gt;-F719,E719+F719,0)</f>
        <v>0</v>
      </c>
      <c r="J719" s="1" t="n">
        <f aca="false">IF(H719&gt;-I719,H719+I719,0)</f>
        <v>0</v>
      </c>
      <c r="L719" s="1" t="n">
        <f aca="false">K719+G719+D719</f>
        <v>0</v>
      </c>
      <c r="M719" s="1" t="n">
        <f aca="false">B719+C719+E719+F719+K719</f>
        <v>0</v>
      </c>
      <c r="O719" s="1" t="n">
        <f aca="false">D719+G719+J719+N719</f>
        <v>0</v>
      </c>
      <c r="P719" s="1" t="n">
        <f aca="false">B719+C719+E719+F719+H719+I719+N719</f>
        <v>0</v>
      </c>
    </row>
    <row r="720" customFormat="false" ht="10.5" hidden="false" customHeight="false" outlineLevel="0" collapsed="false">
      <c r="A720" s="1" t="s">
        <v>732</v>
      </c>
      <c r="D720" s="1" t="n">
        <f aca="false">IF(B720&gt;-C720,B720+C720,0)</f>
        <v>0</v>
      </c>
      <c r="G720" s="1" t="n">
        <f aca="false">IF(E720&gt;-F720,E720+F720,0)</f>
        <v>0</v>
      </c>
      <c r="J720" s="1" t="n">
        <f aca="false">IF(H720&gt;-I720,H720+I720,0)</f>
        <v>0</v>
      </c>
      <c r="L720" s="1" t="n">
        <f aca="false">K720+G720+D720</f>
        <v>0</v>
      </c>
      <c r="M720" s="1" t="n">
        <f aca="false">B720+C720+E720+F720+K720</f>
        <v>0</v>
      </c>
      <c r="O720" s="1" t="n">
        <f aca="false">D720+G720+J720+N720</f>
        <v>0</v>
      </c>
      <c r="P720" s="1" t="n">
        <f aca="false">B720+C720+E720+F720+H720+I720+N720</f>
        <v>0</v>
      </c>
    </row>
    <row r="721" customFormat="false" ht="10.5" hidden="false" customHeight="false" outlineLevel="0" collapsed="false">
      <c r="A721" s="1" t="s">
        <v>733</v>
      </c>
      <c r="B721" s="1" t="n">
        <v>24855235</v>
      </c>
      <c r="C721" s="1" t="n">
        <v>-31366716</v>
      </c>
      <c r="D721" s="1" t="n">
        <f aca="false">IF(B721&gt;-C721,B721+C721,0)</f>
        <v>0</v>
      </c>
      <c r="E721" s="1" t="n">
        <v>44090542</v>
      </c>
      <c r="F721" s="1" t="n">
        <v>-4789996</v>
      </c>
      <c r="G721" s="1" t="n">
        <f aca="false">IF(E721&gt;-F721,E721+F721,0)</f>
        <v>39300546</v>
      </c>
      <c r="H721" s="1" t="n">
        <v>40290848</v>
      </c>
      <c r="I721" s="1" t="n">
        <v>-3933224</v>
      </c>
      <c r="J721" s="1" t="n">
        <f aca="false">IF(H721&gt;-I721,H721+I721,0)</f>
        <v>36357624</v>
      </c>
      <c r="K721" s="1" t="n">
        <v>-154842588</v>
      </c>
      <c r="L721" s="1" t="n">
        <f aca="false">K721+G721+D721</f>
        <v>-115542042</v>
      </c>
      <c r="M721" s="1" t="n">
        <f aca="false">B721+C721+E721+F721+K721</f>
        <v>-122053523</v>
      </c>
      <c r="N721" s="1" t="n">
        <v>-150213722</v>
      </c>
      <c r="O721" s="1" t="n">
        <f aca="false">D721+G721+J721+N721</f>
        <v>-74555552</v>
      </c>
      <c r="P721" s="1" t="n">
        <f aca="false">B721+C721+E721+F721+H721+I721+N721</f>
        <v>-81067033</v>
      </c>
    </row>
    <row r="722" customFormat="false" ht="10.5" hidden="false" customHeight="false" outlineLevel="0" collapsed="false">
      <c r="A722" s="1" t="s">
        <v>734</v>
      </c>
      <c r="B722" s="1" t="n">
        <v>1340277</v>
      </c>
      <c r="C722" s="1" t="n">
        <v>-101080</v>
      </c>
      <c r="D722" s="1" t="n">
        <f aca="false">IF(B722&gt;-C722,B722+C722,0)</f>
        <v>1239197</v>
      </c>
      <c r="E722" s="1" t="n">
        <v>5087170</v>
      </c>
      <c r="F722" s="1" t="n">
        <v>0</v>
      </c>
      <c r="G722" s="1" t="n">
        <f aca="false">IF(E722&gt;-F722,E722+F722,0)</f>
        <v>5087170</v>
      </c>
      <c r="H722" s="1" t="n">
        <v>7170020</v>
      </c>
      <c r="I722" s="1" t="n">
        <v>0</v>
      </c>
      <c r="J722" s="1" t="n">
        <f aca="false">IF(H722&gt;-I722,H722+I722,0)</f>
        <v>7170020</v>
      </c>
      <c r="K722" s="1" t="n">
        <v>-872104</v>
      </c>
      <c r="L722" s="1" t="n">
        <f aca="false">K722+G722+D722</f>
        <v>5454263</v>
      </c>
      <c r="M722" s="1" t="n">
        <f aca="false">B722+C722+E722+F722+K722</f>
        <v>5454263</v>
      </c>
      <c r="N722" s="1" t="n">
        <v>-450091</v>
      </c>
      <c r="O722" s="1" t="n">
        <f aca="false">D722+G722+J722+N722</f>
        <v>13046296</v>
      </c>
      <c r="P722" s="1" t="n">
        <f aca="false">B722+C722+E722+F722+H722+I722+N722</f>
        <v>13046296</v>
      </c>
    </row>
    <row r="723" customFormat="false" ht="10.5" hidden="false" customHeight="false" outlineLevel="0" collapsed="false">
      <c r="A723" s="1" t="s">
        <v>735</v>
      </c>
      <c r="D723" s="1" t="n">
        <f aca="false">IF(B723&gt;-C723,B723+C723,0)</f>
        <v>0</v>
      </c>
      <c r="G723" s="1" t="n">
        <f aca="false">IF(E723&gt;-F723,E723+F723,0)</f>
        <v>0</v>
      </c>
      <c r="J723" s="1" t="n">
        <f aca="false">IF(H723&gt;-I723,H723+I723,0)</f>
        <v>0</v>
      </c>
      <c r="L723" s="1" t="n">
        <f aca="false">K723+G723+D723</f>
        <v>0</v>
      </c>
      <c r="M723" s="1" t="n">
        <f aca="false">B723+C723+E723+F723+K723</f>
        <v>0</v>
      </c>
      <c r="O723" s="1" t="n">
        <f aca="false">D723+G723+J723+N723</f>
        <v>0</v>
      </c>
      <c r="P723" s="1" t="n">
        <f aca="false">B723+C723+E723+F723+H723+I723+N723</f>
        <v>0</v>
      </c>
    </row>
    <row r="724" customFormat="false" ht="10.5" hidden="false" customHeight="false" outlineLevel="0" collapsed="false">
      <c r="A724" s="1" t="s">
        <v>736</v>
      </c>
      <c r="B724" s="1" t="n">
        <v>717</v>
      </c>
      <c r="C724" s="1" t="n">
        <v>-101646</v>
      </c>
      <c r="D724" s="1" t="n">
        <f aca="false">IF(B724&gt;-C724,B724+C724,0)</f>
        <v>0</v>
      </c>
      <c r="E724" s="1" t="n">
        <v>6480826</v>
      </c>
      <c r="F724" s="1" t="n">
        <v>-2369340</v>
      </c>
      <c r="G724" s="1" t="n">
        <f aca="false">IF(E724&gt;-F724,E724+F724,0)</f>
        <v>4111486</v>
      </c>
      <c r="H724" s="1" t="n">
        <v>0</v>
      </c>
      <c r="I724" s="1" t="n">
        <v>0</v>
      </c>
      <c r="J724" s="1" t="n">
        <f aca="false">IF(H724&gt;-I724,H724+I724,0)</f>
        <v>0</v>
      </c>
      <c r="K724" s="1" t="n">
        <v>-1137059</v>
      </c>
      <c r="L724" s="1" t="n">
        <f aca="false">K724+G724+D724</f>
        <v>2974427</v>
      </c>
      <c r="M724" s="1" t="n">
        <f aca="false">B724+C724+E724+F724+K724</f>
        <v>2873498</v>
      </c>
      <c r="N724" s="1" t="n">
        <v>0</v>
      </c>
      <c r="O724" s="1" t="n">
        <f aca="false">D724+G724+J724+N724</f>
        <v>4111486</v>
      </c>
      <c r="P724" s="1" t="n">
        <f aca="false">B724+C724+E724+F724+H724+I724+N724</f>
        <v>4010557</v>
      </c>
    </row>
    <row r="725" customFormat="false" ht="10.5" hidden="false" customHeight="false" outlineLevel="0" collapsed="false">
      <c r="A725" s="1" t="s">
        <v>737</v>
      </c>
      <c r="D725" s="1" t="n">
        <f aca="false">IF(B725&gt;-C725,B725+C725,0)</f>
        <v>0</v>
      </c>
      <c r="G725" s="1" t="n">
        <f aca="false">IF(E725&gt;-F725,E725+F725,0)</f>
        <v>0</v>
      </c>
      <c r="J725" s="1" t="n">
        <f aca="false">IF(H725&gt;-I725,H725+I725,0)</f>
        <v>0</v>
      </c>
      <c r="L725" s="1" t="n">
        <f aca="false">K725+G725+D725</f>
        <v>0</v>
      </c>
      <c r="M725" s="1" t="n">
        <f aca="false">B725+C725+E725+F725+K725</f>
        <v>0</v>
      </c>
      <c r="O725" s="1" t="n">
        <f aca="false">D725+G725+J725+N725</f>
        <v>0</v>
      </c>
      <c r="P725" s="1" t="n">
        <f aca="false">B725+C725+E725+F725+H725+I725+N725</f>
        <v>0</v>
      </c>
    </row>
    <row r="726" customFormat="false" ht="10.5" hidden="false" customHeight="false" outlineLevel="0" collapsed="false">
      <c r="A726" s="1" t="s">
        <v>738</v>
      </c>
      <c r="D726" s="1" t="n">
        <f aca="false">IF(B726&gt;-C726,B726+C726,0)</f>
        <v>0</v>
      </c>
      <c r="G726" s="1" t="n">
        <f aca="false">IF(E726&gt;-F726,E726+F726,0)</f>
        <v>0</v>
      </c>
      <c r="J726" s="1" t="n">
        <f aca="false">IF(H726&gt;-I726,H726+I726,0)</f>
        <v>0</v>
      </c>
      <c r="L726" s="1" t="n">
        <f aca="false">K726+G726+D726</f>
        <v>0</v>
      </c>
      <c r="M726" s="1" t="n">
        <f aca="false">B726+C726+E726+F726+K726</f>
        <v>0</v>
      </c>
      <c r="O726" s="1" t="n">
        <f aca="false">D726+G726+J726+N726</f>
        <v>0</v>
      </c>
      <c r="P726" s="1" t="n">
        <f aca="false">B726+C726+E726+F726+H726+I726+N726</f>
        <v>0</v>
      </c>
    </row>
    <row r="727" customFormat="false" ht="10.5" hidden="false" customHeight="false" outlineLevel="0" collapsed="false">
      <c r="A727" s="1" t="s">
        <v>739</v>
      </c>
      <c r="D727" s="1" t="n">
        <f aca="false">IF(B727&gt;-C727,B727+C727,0)</f>
        <v>0</v>
      </c>
      <c r="G727" s="1" t="n">
        <f aca="false">IF(E727&gt;-F727,E727+F727,0)</f>
        <v>0</v>
      </c>
      <c r="J727" s="1" t="n">
        <f aca="false">IF(H727&gt;-I727,H727+I727,0)</f>
        <v>0</v>
      </c>
      <c r="L727" s="1" t="n">
        <f aca="false">K727+G727+D727</f>
        <v>0</v>
      </c>
      <c r="M727" s="1" t="n">
        <f aca="false">B727+C727+E727+F727+K727</f>
        <v>0</v>
      </c>
      <c r="O727" s="1" t="n">
        <f aca="false">D727+G727+J727+N727</f>
        <v>0</v>
      </c>
      <c r="P727" s="1" t="n">
        <f aca="false">B727+C727+E727+F727+H727+I727+N727</f>
        <v>0</v>
      </c>
    </row>
    <row r="728" customFormat="false" ht="10.5" hidden="false" customHeight="false" outlineLevel="0" collapsed="false">
      <c r="A728" s="1" t="s">
        <v>740</v>
      </c>
      <c r="D728" s="1" t="n">
        <f aca="false">IF(B728&gt;-C728,B728+C728,0)</f>
        <v>0</v>
      </c>
      <c r="G728" s="1" t="n">
        <f aca="false">IF(E728&gt;-F728,E728+F728,0)</f>
        <v>0</v>
      </c>
      <c r="J728" s="1" t="n">
        <f aca="false">IF(H728&gt;-I728,H728+I728,0)</f>
        <v>0</v>
      </c>
      <c r="L728" s="1" t="n">
        <f aca="false">K728+G728+D728</f>
        <v>0</v>
      </c>
      <c r="M728" s="1" t="n">
        <f aca="false">B728+C728+E728+F728+K728</f>
        <v>0</v>
      </c>
      <c r="O728" s="1" t="n">
        <f aca="false">D728+G728+J728+N728</f>
        <v>0</v>
      </c>
      <c r="P728" s="1" t="n">
        <f aca="false">B728+C728+E728+F728+H728+I728+N728</f>
        <v>0</v>
      </c>
    </row>
    <row r="729" customFormat="false" ht="10.5" hidden="false" customHeight="false" outlineLevel="0" collapsed="false">
      <c r="A729" s="1" t="s">
        <v>741</v>
      </c>
      <c r="D729" s="1" t="n">
        <f aca="false">IF(B729&gt;-C729,B729+C729,0)</f>
        <v>0</v>
      </c>
      <c r="G729" s="1" t="n">
        <f aca="false">IF(E729&gt;-F729,E729+F729,0)</f>
        <v>0</v>
      </c>
      <c r="J729" s="1" t="n">
        <f aca="false">IF(H729&gt;-I729,H729+I729,0)</f>
        <v>0</v>
      </c>
      <c r="L729" s="1" t="n">
        <f aca="false">K729+G729+D729</f>
        <v>0</v>
      </c>
      <c r="M729" s="1" t="n">
        <f aca="false">B729+C729+E729+F729+K729</f>
        <v>0</v>
      </c>
      <c r="O729" s="1" t="n">
        <f aca="false">D729+G729+J729+N729</f>
        <v>0</v>
      </c>
      <c r="P729" s="1" t="n">
        <f aca="false">B729+C729+E729+F729+H729+I729+N729</f>
        <v>0</v>
      </c>
    </row>
    <row r="730" customFormat="false" ht="10.5" hidden="false" customHeight="false" outlineLevel="0" collapsed="false">
      <c r="A730" s="1" t="s">
        <v>742</v>
      </c>
      <c r="D730" s="1" t="n">
        <f aca="false">IF(B730&gt;-C730,B730+C730,0)</f>
        <v>0</v>
      </c>
      <c r="G730" s="1" t="n">
        <f aca="false">IF(E730&gt;-F730,E730+F730,0)</f>
        <v>0</v>
      </c>
      <c r="J730" s="1" t="n">
        <f aca="false">IF(H730&gt;-I730,H730+I730,0)</f>
        <v>0</v>
      </c>
      <c r="L730" s="1" t="n">
        <f aca="false">K730+G730+D730</f>
        <v>0</v>
      </c>
      <c r="M730" s="1" t="n">
        <f aca="false">B730+C730+E730+F730+K730</f>
        <v>0</v>
      </c>
      <c r="O730" s="1" t="n">
        <f aca="false">D730+G730+J730+N730</f>
        <v>0</v>
      </c>
      <c r="P730" s="1" t="n">
        <f aca="false">B730+C730+E730+F730+H730+I730+N730</f>
        <v>0</v>
      </c>
    </row>
    <row r="731" customFormat="false" ht="10.5" hidden="false" customHeight="false" outlineLevel="0" collapsed="false">
      <c r="A731" s="1" t="s">
        <v>743</v>
      </c>
      <c r="B731" s="1" t="n">
        <v>0</v>
      </c>
      <c r="C731" s="1" t="n">
        <v>0</v>
      </c>
      <c r="D731" s="1" t="n">
        <f aca="false">IF(B731&gt;-C731,B731+C731,0)</f>
        <v>0</v>
      </c>
      <c r="E731" s="1" t="n">
        <v>1750</v>
      </c>
      <c r="F731" s="1" t="n">
        <v>-636000</v>
      </c>
      <c r="G731" s="1" t="n">
        <f aca="false">IF(E731&gt;-F731,E731+F731,0)</f>
        <v>0</v>
      </c>
      <c r="H731" s="1" t="n">
        <v>0</v>
      </c>
      <c r="I731" s="1" t="n">
        <v>0</v>
      </c>
      <c r="J731" s="1" t="n">
        <f aca="false">IF(H731&gt;-I731,H731+I731,0)</f>
        <v>0</v>
      </c>
      <c r="K731" s="1" t="n">
        <v>557618</v>
      </c>
      <c r="L731" s="1" t="n">
        <f aca="false">K731+G731+D731</f>
        <v>557618</v>
      </c>
      <c r="M731" s="1" t="n">
        <f aca="false">B731+C731+E731+F731+K731</f>
        <v>-76632</v>
      </c>
      <c r="N731" s="1" t="n">
        <v>557618</v>
      </c>
      <c r="O731" s="1" t="n">
        <f aca="false">D731+G731+J731+N731</f>
        <v>557618</v>
      </c>
      <c r="P731" s="1" t="n">
        <f aca="false">B731+C731+E731+F731+H731+I731+N731</f>
        <v>-76632</v>
      </c>
    </row>
    <row r="732" customFormat="false" ht="10.5" hidden="false" customHeight="false" outlineLevel="0" collapsed="false">
      <c r="A732" s="1" t="s">
        <v>744</v>
      </c>
      <c r="D732" s="1" t="n">
        <f aca="false">IF(B732&gt;-C732,B732+C732,0)</f>
        <v>0</v>
      </c>
      <c r="G732" s="1" t="n">
        <f aca="false">IF(E732&gt;-F732,E732+F732,0)</f>
        <v>0</v>
      </c>
      <c r="J732" s="1" t="n">
        <f aca="false">IF(H732&gt;-I732,H732+I732,0)</f>
        <v>0</v>
      </c>
      <c r="L732" s="1" t="n">
        <f aca="false">K732+G732+D732</f>
        <v>0</v>
      </c>
      <c r="M732" s="1" t="n">
        <f aca="false">B732+C732+E732+F732+K732</f>
        <v>0</v>
      </c>
      <c r="O732" s="1" t="n">
        <f aca="false">D732+G732+J732+N732</f>
        <v>0</v>
      </c>
      <c r="P732" s="1" t="n">
        <f aca="false">B732+C732+E732+F732+H732+I732+N732</f>
        <v>0</v>
      </c>
    </row>
    <row r="733" customFormat="false" ht="10.5" hidden="false" customHeight="false" outlineLevel="0" collapsed="false">
      <c r="A733" s="1" t="s">
        <v>745</v>
      </c>
      <c r="D733" s="1" t="n">
        <f aca="false">IF(B733&gt;-C733,B733+C733,0)</f>
        <v>0</v>
      </c>
      <c r="G733" s="1" t="n">
        <f aca="false">IF(E733&gt;-F733,E733+F733,0)</f>
        <v>0</v>
      </c>
      <c r="J733" s="1" t="n">
        <f aca="false">IF(H733&gt;-I733,H733+I733,0)</f>
        <v>0</v>
      </c>
      <c r="L733" s="1" t="n">
        <f aca="false">K733+G733+D733</f>
        <v>0</v>
      </c>
      <c r="M733" s="1" t="n">
        <f aca="false">B733+C733+E733+F733+K733</f>
        <v>0</v>
      </c>
      <c r="O733" s="1" t="n">
        <f aca="false">D733+G733+J733+N733</f>
        <v>0</v>
      </c>
      <c r="P733" s="1" t="n">
        <f aca="false">B733+C733+E733+F733+H733+I733+N733</f>
        <v>0</v>
      </c>
    </row>
    <row r="734" customFormat="false" ht="10.5" hidden="false" customHeight="false" outlineLevel="0" collapsed="false">
      <c r="A734" s="1" t="s">
        <v>746</v>
      </c>
      <c r="B734" s="1" t="n">
        <v>0</v>
      </c>
      <c r="C734" s="1" t="n">
        <v>0</v>
      </c>
      <c r="D734" s="1" t="n">
        <f aca="false">IF(B734&gt;-C734,B734+C734,0)</f>
        <v>0</v>
      </c>
      <c r="E734" s="1" t="n">
        <v>0</v>
      </c>
      <c r="F734" s="1" t="n">
        <v>0</v>
      </c>
      <c r="G734" s="1" t="n">
        <f aca="false">IF(E734&gt;-F734,E734+F734,0)</f>
        <v>0</v>
      </c>
      <c r="H734" s="1" t="n">
        <v>0</v>
      </c>
      <c r="I734" s="1" t="n">
        <v>0</v>
      </c>
      <c r="J734" s="1" t="n">
        <f aca="false">IF(H734&gt;-I734,H734+I734,0)</f>
        <v>0</v>
      </c>
      <c r="K734" s="1" t="n">
        <v>0</v>
      </c>
      <c r="L734" s="1" t="n">
        <f aca="false">K734+G734+D734</f>
        <v>0</v>
      </c>
      <c r="M734" s="1" t="n">
        <f aca="false">B734+C734+E734+F734+K734</f>
        <v>0</v>
      </c>
      <c r="N734" s="1" t="n">
        <v>0</v>
      </c>
      <c r="O734" s="1" t="n">
        <f aca="false">D734+G734+J734+N734</f>
        <v>0</v>
      </c>
      <c r="P734" s="1" t="n">
        <f aca="false">B734+C734+E734+F734+H734+I734+N734</f>
        <v>0</v>
      </c>
    </row>
    <row r="735" customFormat="false" ht="10.5" hidden="false" customHeight="false" outlineLevel="0" collapsed="false">
      <c r="A735" s="1" t="s">
        <v>747</v>
      </c>
      <c r="D735" s="1" t="n">
        <f aca="false">IF(B735&gt;-C735,B735+C735,0)</f>
        <v>0</v>
      </c>
      <c r="G735" s="1" t="n">
        <f aca="false">IF(E735&gt;-F735,E735+F735,0)</f>
        <v>0</v>
      </c>
      <c r="J735" s="1" t="n">
        <f aca="false">IF(H735&gt;-I735,H735+I735,0)</f>
        <v>0</v>
      </c>
      <c r="L735" s="1" t="n">
        <f aca="false">K735+G735+D735</f>
        <v>0</v>
      </c>
      <c r="M735" s="1" t="n">
        <f aca="false">B735+C735+E735+F735+K735</f>
        <v>0</v>
      </c>
      <c r="O735" s="1" t="n">
        <f aca="false">D735+G735+J735+N735</f>
        <v>0</v>
      </c>
      <c r="P735" s="1" t="n">
        <f aca="false">B735+C735+E735+F735+H735+I735+N735</f>
        <v>0</v>
      </c>
    </row>
    <row r="736" customFormat="false" ht="10.5" hidden="false" customHeight="false" outlineLevel="0" collapsed="false">
      <c r="A736" s="1" t="s">
        <v>748</v>
      </c>
      <c r="D736" s="1" t="n">
        <f aca="false">IF(B736&gt;-C736,B736+C736,0)</f>
        <v>0</v>
      </c>
      <c r="G736" s="1" t="n">
        <f aca="false">IF(E736&gt;-F736,E736+F736,0)</f>
        <v>0</v>
      </c>
      <c r="J736" s="1" t="n">
        <f aca="false">IF(H736&gt;-I736,H736+I736,0)</f>
        <v>0</v>
      </c>
      <c r="L736" s="1" t="n">
        <f aca="false">K736+G736+D736</f>
        <v>0</v>
      </c>
      <c r="M736" s="1" t="n">
        <f aca="false">B736+C736+E736+F736+K736</f>
        <v>0</v>
      </c>
      <c r="O736" s="1" t="n">
        <f aca="false">D736+G736+J736+N736</f>
        <v>0</v>
      </c>
      <c r="P736" s="1" t="n">
        <f aca="false">B736+C736+E736+F736+H736+I736+N736</f>
        <v>0</v>
      </c>
    </row>
    <row r="737" customFormat="false" ht="10.5" hidden="false" customHeight="false" outlineLevel="0" collapsed="false">
      <c r="A737" s="1" t="s">
        <v>749</v>
      </c>
      <c r="B737" s="1" t="n">
        <v>5520649</v>
      </c>
      <c r="C737" s="1" t="n">
        <v>-3547810</v>
      </c>
      <c r="D737" s="1" t="n">
        <f aca="false">IF(B737&gt;-C737,B737+C737,0)</f>
        <v>1972839</v>
      </c>
      <c r="E737" s="1" t="n">
        <v>1212385</v>
      </c>
      <c r="F737" s="1" t="n">
        <v>-152604</v>
      </c>
      <c r="G737" s="1" t="n">
        <f aca="false">IF(E737&gt;-F737,E737+F737,0)</f>
        <v>1059781</v>
      </c>
      <c r="H737" s="1" t="n">
        <v>461900</v>
      </c>
      <c r="I737" s="1" t="n">
        <v>0</v>
      </c>
      <c r="J737" s="1" t="n">
        <f aca="false">IF(H737&gt;-I737,H737+I737,0)</f>
        <v>461900</v>
      </c>
      <c r="K737" s="1" t="n">
        <v>-16589519</v>
      </c>
      <c r="L737" s="1" t="n">
        <f aca="false">K737+G737+D737</f>
        <v>-13556899</v>
      </c>
      <c r="M737" s="1" t="n">
        <f aca="false">B737+C737+E737+F737+K737</f>
        <v>-13556899</v>
      </c>
      <c r="N737" s="1" t="n">
        <v>-15050521</v>
      </c>
      <c r="O737" s="1" t="n">
        <f aca="false">D737+G737+J737+N737</f>
        <v>-11556001</v>
      </c>
      <c r="P737" s="1" t="n">
        <f aca="false">B737+C737+E737+F737+H737+I737+N737</f>
        <v>-11556001</v>
      </c>
    </row>
    <row r="738" customFormat="false" ht="10.5" hidden="false" customHeight="false" outlineLevel="0" collapsed="false">
      <c r="A738" s="1" t="s">
        <v>750</v>
      </c>
      <c r="D738" s="1" t="n">
        <f aca="false">IF(B738&gt;-C738,B738+C738,0)</f>
        <v>0</v>
      </c>
      <c r="G738" s="1" t="n">
        <f aca="false">IF(E738&gt;-F738,E738+F738,0)</f>
        <v>0</v>
      </c>
      <c r="J738" s="1" t="n">
        <f aca="false">IF(H738&gt;-I738,H738+I738,0)</f>
        <v>0</v>
      </c>
      <c r="L738" s="1" t="n">
        <f aca="false">K738+G738+D738</f>
        <v>0</v>
      </c>
      <c r="M738" s="1" t="n">
        <f aca="false">B738+C738+E738+F738+K738</f>
        <v>0</v>
      </c>
      <c r="O738" s="1" t="n">
        <f aca="false">D738+G738+J738+N738</f>
        <v>0</v>
      </c>
      <c r="P738" s="1" t="n">
        <f aca="false">B738+C738+E738+F738+H738+I738+N738</f>
        <v>0</v>
      </c>
    </row>
    <row r="739" customFormat="false" ht="10.5" hidden="false" customHeight="false" outlineLevel="0" collapsed="false">
      <c r="A739" s="1" t="s">
        <v>751</v>
      </c>
      <c r="D739" s="1" t="n">
        <f aca="false">IF(B739&gt;-C739,B739+C739,0)</f>
        <v>0</v>
      </c>
      <c r="G739" s="1" t="n">
        <f aca="false">IF(E739&gt;-F739,E739+F739,0)</f>
        <v>0</v>
      </c>
      <c r="J739" s="1" t="n">
        <f aca="false">IF(H739&gt;-I739,H739+I739,0)</f>
        <v>0</v>
      </c>
      <c r="L739" s="1" t="n">
        <f aca="false">K739+G739+D739</f>
        <v>0</v>
      </c>
      <c r="M739" s="1" t="n">
        <f aca="false">B739+C739+E739+F739+K739</f>
        <v>0</v>
      </c>
      <c r="O739" s="1" t="n">
        <f aca="false">D739+G739+J739+N739</f>
        <v>0</v>
      </c>
      <c r="P739" s="1" t="n">
        <f aca="false">B739+C739+E739+F739+H739+I739+N739</f>
        <v>0</v>
      </c>
    </row>
    <row r="740" customFormat="false" ht="10.5" hidden="false" customHeight="false" outlineLevel="0" collapsed="false">
      <c r="A740" s="1" t="s">
        <v>752</v>
      </c>
      <c r="D740" s="1" t="n">
        <f aca="false">IF(B740&gt;-C740,B740+C740,0)</f>
        <v>0</v>
      </c>
      <c r="G740" s="1" t="n">
        <f aca="false">IF(E740&gt;-F740,E740+F740,0)</f>
        <v>0</v>
      </c>
      <c r="J740" s="1" t="n">
        <f aca="false">IF(H740&gt;-I740,H740+I740,0)</f>
        <v>0</v>
      </c>
      <c r="L740" s="1" t="n">
        <f aca="false">K740+G740+D740</f>
        <v>0</v>
      </c>
      <c r="M740" s="1" t="n">
        <f aca="false">B740+C740+E740+F740+K740</f>
        <v>0</v>
      </c>
      <c r="O740" s="1" t="n">
        <f aca="false">D740+G740+J740+N740</f>
        <v>0</v>
      </c>
      <c r="P740" s="1" t="n">
        <f aca="false">B740+C740+E740+F740+H740+I740+N740</f>
        <v>0</v>
      </c>
    </row>
    <row r="741" customFormat="false" ht="10.5" hidden="false" customHeight="false" outlineLevel="0" collapsed="false">
      <c r="A741" s="1" t="s">
        <v>753</v>
      </c>
      <c r="D741" s="1" t="n">
        <f aca="false">IF(B741&gt;-C741,B741+C741,0)</f>
        <v>0</v>
      </c>
      <c r="G741" s="1" t="n">
        <f aca="false">IF(E741&gt;-F741,E741+F741,0)</f>
        <v>0</v>
      </c>
      <c r="J741" s="1" t="n">
        <f aca="false">IF(H741&gt;-I741,H741+I741,0)</f>
        <v>0</v>
      </c>
      <c r="L741" s="1" t="n">
        <f aca="false">K741+G741+D741</f>
        <v>0</v>
      </c>
      <c r="M741" s="1" t="n">
        <f aca="false">B741+C741+E741+F741+K741</f>
        <v>0</v>
      </c>
      <c r="O741" s="1" t="n">
        <f aca="false">D741+G741+J741+N741</f>
        <v>0</v>
      </c>
      <c r="P741" s="1" t="n">
        <f aca="false">B741+C741+E741+F741+H741+I741+N741</f>
        <v>0</v>
      </c>
    </row>
    <row r="742" customFormat="false" ht="10.5" hidden="false" customHeight="false" outlineLevel="0" collapsed="false">
      <c r="A742" s="1" t="s">
        <v>754</v>
      </c>
      <c r="B742" s="1" t="n">
        <v>194735</v>
      </c>
      <c r="C742" s="1" t="n">
        <v>0</v>
      </c>
      <c r="D742" s="1" t="n">
        <f aca="false">IF(B742&gt;-C742,B742+C742,0)</f>
        <v>194735</v>
      </c>
      <c r="E742" s="1" t="n">
        <v>318204</v>
      </c>
      <c r="F742" s="1" t="n">
        <v>0</v>
      </c>
      <c r="G742" s="1" t="n">
        <f aca="false">IF(E742&gt;-F742,E742+F742,0)</f>
        <v>318204</v>
      </c>
      <c r="H742" s="1" t="n">
        <v>210686</v>
      </c>
      <c r="I742" s="1" t="n">
        <v>0</v>
      </c>
      <c r="J742" s="1" t="n">
        <f aca="false">IF(H742&gt;-I742,H742+I742,0)</f>
        <v>210686</v>
      </c>
      <c r="K742" s="1" t="n">
        <v>-4296807</v>
      </c>
      <c r="L742" s="1" t="n">
        <f aca="false">K742+G742+D742</f>
        <v>-3783868</v>
      </c>
      <c r="M742" s="1" t="n">
        <f aca="false">B742+C742+E742+F742+K742</f>
        <v>-3783868</v>
      </c>
      <c r="N742" s="1" t="n">
        <v>-4219832</v>
      </c>
      <c r="O742" s="1" t="n">
        <f aca="false">D742+G742+J742+N742</f>
        <v>-3496207</v>
      </c>
      <c r="P742" s="1" t="n">
        <f aca="false">B742+C742+E742+F742+H742+I742+N742</f>
        <v>-3496207</v>
      </c>
    </row>
    <row r="743" customFormat="false" ht="10.5" hidden="false" customHeight="false" outlineLevel="0" collapsed="false">
      <c r="A743" s="1" t="s">
        <v>755</v>
      </c>
      <c r="B743" s="1" t="n">
        <v>1197720</v>
      </c>
      <c r="C743" s="1" t="n">
        <v>0</v>
      </c>
      <c r="D743" s="1" t="n">
        <f aca="false">IF(B743&gt;-C743,B743+C743,0)</f>
        <v>1197720</v>
      </c>
      <c r="E743" s="1" t="n">
        <v>1109000</v>
      </c>
      <c r="F743" s="1" t="n">
        <v>0</v>
      </c>
      <c r="G743" s="1" t="n">
        <f aca="false">IF(E743&gt;-F743,E743+F743,0)</f>
        <v>1109000</v>
      </c>
      <c r="H743" s="1" t="n">
        <v>948531</v>
      </c>
      <c r="I743" s="1" t="n">
        <v>0</v>
      </c>
      <c r="J743" s="1" t="n">
        <f aca="false">IF(H743&gt;-I743,H743+I743,0)</f>
        <v>948531</v>
      </c>
      <c r="K743" s="1" t="n">
        <v>-3965420</v>
      </c>
      <c r="L743" s="1" t="n">
        <f aca="false">K743+G743+D743</f>
        <v>-1658700</v>
      </c>
      <c r="M743" s="1" t="n">
        <f aca="false">B743+C743+E743+F743+K743</f>
        <v>-1658700</v>
      </c>
      <c r="N743" s="1" t="n">
        <v>-3877038</v>
      </c>
      <c r="O743" s="1" t="n">
        <f aca="false">D743+G743+J743+N743</f>
        <v>-621787</v>
      </c>
      <c r="P743" s="1" t="n">
        <f aca="false">B743+C743+E743+F743+H743+I743+N743</f>
        <v>-621787</v>
      </c>
    </row>
    <row r="744" customFormat="false" ht="10.5" hidden="false" customHeight="false" outlineLevel="0" collapsed="false">
      <c r="A744" s="1" t="s">
        <v>756</v>
      </c>
      <c r="D744" s="1" t="n">
        <f aca="false">IF(B744&gt;-C744,B744+C744,0)</f>
        <v>0</v>
      </c>
      <c r="G744" s="1" t="n">
        <f aca="false">IF(E744&gt;-F744,E744+F744,0)</f>
        <v>0</v>
      </c>
      <c r="J744" s="1" t="n">
        <f aca="false">IF(H744&gt;-I744,H744+I744,0)</f>
        <v>0</v>
      </c>
      <c r="L744" s="1" t="n">
        <f aca="false">K744+G744+D744</f>
        <v>0</v>
      </c>
      <c r="M744" s="1" t="n">
        <f aca="false">B744+C744+E744+F744+K744</f>
        <v>0</v>
      </c>
      <c r="O744" s="1" t="n">
        <f aca="false">D744+G744+J744+N744</f>
        <v>0</v>
      </c>
      <c r="P744" s="1" t="n">
        <f aca="false">B744+C744+E744+F744+H744+I744+N744</f>
        <v>0</v>
      </c>
    </row>
    <row r="745" customFormat="false" ht="10.5" hidden="false" customHeight="false" outlineLevel="0" collapsed="false">
      <c r="A745" s="1" t="s">
        <v>757</v>
      </c>
      <c r="B745" s="1" t="n">
        <v>5360</v>
      </c>
      <c r="C745" s="1" t="n">
        <v>-5869</v>
      </c>
      <c r="D745" s="1" t="n">
        <f aca="false">IF(B745&gt;-C745,B745+C745,0)</f>
        <v>0</v>
      </c>
      <c r="E745" s="1" t="n">
        <v>22992908</v>
      </c>
      <c r="F745" s="1" t="n">
        <v>-23322815</v>
      </c>
      <c r="G745" s="1" t="n">
        <f aca="false">IF(E745&gt;-F745,E745+F745,0)</f>
        <v>0</v>
      </c>
      <c r="H745" s="1" t="n">
        <v>9633360</v>
      </c>
      <c r="I745" s="1" t="n">
        <v>-8892400</v>
      </c>
      <c r="J745" s="1" t="n">
        <f aca="false">IF(H745&gt;-I745,H745+I745,0)</f>
        <v>740960</v>
      </c>
      <c r="K745" s="1" t="n">
        <v>-63816</v>
      </c>
      <c r="L745" s="1" t="n">
        <f aca="false">K745+G745+D745</f>
        <v>-63816</v>
      </c>
      <c r="M745" s="1" t="n">
        <f aca="false">B745+C745+E745+F745+K745</f>
        <v>-394232</v>
      </c>
      <c r="N745" s="1" t="n">
        <v>-48876</v>
      </c>
      <c r="O745" s="1" t="n">
        <f aca="false">D745+G745+J745+N745</f>
        <v>692084</v>
      </c>
      <c r="P745" s="1" t="n">
        <f aca="false">B745+C745+E745+F745+H745+I745+N745</f>
        <v>361668</v>
      </c>
    </row>
    <row r="746" customFormat="false" ht="10.5" hidden="false" customHeight="false" outlineLevel="0" collapsed="false">
      <c r="A746" s="1" t="s">
        <v>758</v>
      </c>
      <c r="B746" s="1" t="n">
        <v>0</v>
      </c>
      <c r="C746" s="1" t="n">
        <v>0</v>
      </c>
      <c r="D746" s="1" t="n">
        <f aca="false">IF(B746&gt;-C746,B746+C746,0)</f>
        <v>0</v>
      </c>
      <c r="E746" s="1" t="n">
        <v>0</v>
      </c>
      <c r="F746" s="1" t="n">
        <v>0</v>
      </c>
      <c r="G746" s="1" t="n">
        <f aca="false">IF(E746&gt;-F746,E746+F746,0)</f>
        <v>0</v>
      </c>
      <c r="H746" s="1" t="n">
        <v>0</v>
      </c>
      <c r="I746" s="1" t="n">
        <v>0</v>
      </c>
      <c r="J746" s="1" t="n">
        <f aca="false">IF(H746&gt;-I746,H746+I746,0)</f>
        <v>0</v>
      </c>
      <c r="K746" s="1" t="n">
        <v>0</v>
      </c>
      <c r="L746" s="1" t="n">
        <f aca="false">K746+G746+D746</f>
        <v>0</v>
      </c>
      <c r="M746" s="1" t="n">
        <f aca="false">B746+C746+E746+F746+K746</f>
        <v>0</v>
      </c>
      <c r="N746" s="1" t="n">
        <v>0</v>
      </c>
      <c r="O746" s="1" t="n">
        <f aca="false">D746+G746+J746+N746</f>
        <v>0</v>
      </c>
      <c r="P746" s="1" t="n">
        <f aca="false">B746+C746+E746+F746+H746+I746+N746</f>
        <v>0</v>
      </c>
    </row>
    <row r="747" customFormat="false" ht="10.5" hidden="false" customHeight="false" outlineLevel="0" collapsed="false">
      <c r="A747" s="1" t="s">
        <v>759</v>
      </c>
      <c r="D747" s="1" t="n">
        <f aca="false">IF(B747&gt;-C747,B747+C747,0)</f>
        <v>0</v>
      </c>
      <c r="G747" s="1" t="n">
        <f aca="false">IF(E747&gt;-F747,E747+F747,0)</f>
        <v>0</v>
      </c>
      <c r="J747" s="1" t="n">
        <f aca="false">IF(H747&gt;-I747,H747+I747,0)</f>
        <v>0</v>
      </c>
      <c r="L747" s="1" t="n">
        <f aca="false">K747+G747+D747</f>
        <v>0</v>
      </c>
      <c r="M747" s="1" t="n">
        <f aca="false">B747+C747+E747+F747+K747</f>
        <v>0</v>
      </c>
      <c r="O747" s="1" t="n">
        <f aca="false">D747+G747+J747+N747</f>
        <v>0</v>
      </c>
      <c r="P747" s="1" t="n">
        <f aca="false">B747+C747+E747+F747+H747+I747+N747</f>
        <v>0</v>
      </c>
    </row>
    <row r="748" customFormat="false" ht="10.5" hidden="false" customHeight="false" outlineLevel="0" collapsed="false">
      <c r="A748" s="1" t="s">
        <v>760</v>
      </c>
      <c r="B748" s="1" t="n">
        <v>0</v>
      </c>
      <c r="C748" s="1" t="n">
        <v>-418400</v>
      </c>
      <c r="D748" s="1" t="n">
        <f aca="false">IF(B748&gt;-C748,B748+C748,0)</f>
        <v>0</v>
      </c>
      <c r="E748" s="1" t="n">
        <v>0</v>
      </c>
      <c r="F748" s="1" t="n">
        <v>-27600</v>
      </c>
      <c r="G748" s="1" t="n">
        <f aca="false">IF(E748&gt;-F748,E748+F748,0)</f>
        <v>0</v>
      </c>
      <c r="H748" s="1" t="n">
        <v>0</v>
      </c>
      <c r="I748" s="1" t="n">
        <v>0</v>
      </c>
      <c r="J748" s="1" t="n">
        <f aca="false">IF(H748&gt;-I748,H748+I748,0)</f>
        <v>0</v>
      </c>
      <c r="K748" s="1" t="n">
        <v>595</v>
      </c>
      <c r="L748" s="1" t="n">
        <f aca="false">K748+G748+D748</f>
        <v>595</v>
      </c>
      <c r="M748" s="1" t="n">
        <f aca="false">B748+C748+E748+F748+K748</f>
        <v>-445405</v>
      </c>
      <c r="N748" s="1" t="n">
        <v>0</v>
      </c>
      <c r="O748" s="1" t="n">
        <f aca="false">D748+G748+J748+N748</f>
        <v>0</v>
      </c>
      <c r="P748" s="1" t="n">
        <f aca="false">B748+C748+E748+F748+H748+I748+N748</f>
        <v>-446000</v>
      </c>
    </row>
    <row r="749" customFormat="false" ht="10.5" hidden="false" customHeight="false" outlineLevel="0" collapsed="false">
      <c r="A749" s="1" t="s">
        <v>761</v>
      </c>
      <c r="B749" s="1" t="n">
        <v>0</v>
      </c>
      <c r="C749" s="1" t="n">
        <v>0</v>
      </c>
      <c r="D749" s="1" t="n">
        <f aca="false">IF(B749&gt;-C749,B749+C749,0)</f>
        <v>0</v>
      </c>
      <c r="E749" s="1" t="n">
        <v>592200</v>
      </c>
      <c r="F749" s="1" t="n">
        <v>-214400</v>
      </c>
      <c r="G749" s="1" t="n">
        <f aca="false">IF(E749&gt;-F749,E749+F749,0)</f>
        <v>377800</v>
      </c>
      <c r="H749" s="1" t="n">
        <v>912560</v>
      </c>
      <c r="I749" s="1" t="n">
        <v>0</v>
      </c>
      <c r="J749" s="1" t="n">
        <f aca="false">IF(H749&gt;-I749,H749+I749,0)</f>
        <v>912560</v>
      </c>
      <c r="K749" s="1" t="n">
        <v>-46660</v>
      </c>
      <c r="L749" s="1" t="n">
        <f aca="false">K749+G749+D749</f>
        <v>331140</v>
      </c>
      <c r="M749" s="1" t="n">
        <f aca="false">B749+C749+E749+F749+K749</f>
        <v>331140</v>
      </c>
      <c r="N749" s="1" t="n">
        <v>-56782</v>
      </c>
      <c r="O749" s="1" t="n">
        <f aca="false">D749+G749+J749+N749</f>
        <v>1233578</v>
      </c>
      <c r="P749" s="1" t="n">
        <f aca="false">B749+C749+E749+F749+H749+I749+N749</f>
        <v>1233578</v>
      </c>
    </row>
    <row r="750" customFormat="false" ht="10.5" hidden="false" customHeight="false" outlineLevel="0" collapsed="false">
      <c r="A750" s="1" t="s">
        <v>762</v>
      </c>
      <c r="D750" s="1" t="n">
        <f aca="false">IF(B750&gt;-C750,B750+C750,0)</f>
        <v>0</v>
      </c>
      <c r="G750" s="1" t="n">
        <f aca="false">IF(E750&gt;-F750,E750+F750,0)</f>
        <v>0</v>
      </c>
      <c r="J750" s="1" t="n">
        <f aca="false">IF(H750&gt;-I750,H750+I750,0)</f>
        <v>0</v>
      </c>
      <c r="L750" s="1" t="n">
        <f aca="false">K750+G750+D750</f>
        <v>0</v>
      </c>
      <c r="M750" s="1" t="n">
        <f aca="false">B750+C750+E750+F750+K750</f>
        <v>0</v>
      </c>
      <c r="O750" s="1" t="n">
        <f aca="false">D750+G750+J750+N750</f>
        <v>0</v>
      </c>
      <c r="P750" s="1" t="n">
        <f aca="false">B750+C750+E750+F750+H750+I750+N750</f>
        <v>0</v>
      </c>
    </row>
    <row r="751" customFormat="false" ht="10.5" hidden="false" customHeight="false" outlineLevel="0" collapsed="false">
      <c r="A751" s="1" t="s">
        <v>763</v>
      </c>
      <c r="D751" s="1" t="n">
        <f aca="false">IF(B751&gt;-C751,B751+C751,0)</f>
        <v>0</v>
      </c>
      <c r="G751" s="1" t="n">
        <f aca="false">IF(E751&gt;-F751,E751+F751,0)</f>
        <v>0</v>
      </c>
      <c r="J751" s="1" t="n">
        <f aca="false">IF(H751&gt;-I751,H751+I751,0)</f>
        <v>0</v>
      </c>
      <c r="L751" s="1" t="n">
        <f aca="false">K751+G751+D751</f>
        <v>0</v>
      </c>
      <c r="M751" s="1" t="n">
        <f aca="false">B751+C751+E751+F751+K751</f>
        <v>0</v>
      </c>
      <c r="O751" s="1" t="n">
        <f aca="false">D751+G751+J751+N751</f>
        <v>0</v>
      </c>
      <c r="P751" s="1" t="n">
        <f aca="false">B751+C751+E751+F751+H751+I751+N751</f>
        <v>0</v>
      </c>
    </row>
    <row r="752" customFormat="false" ht="10.5" hidden="false" customHeight="false" outlineLevel="0" collapsed="false">
      <c r="A752" s="1" t="s">
        <v>764</v>
      </c>
      <c r="D752" s="1" t="n">
        <f aca="false">IF(B752&gt;-C752,B752+C752,0)</f>
        <v>0</v>
      </c>
      <c r="G752" s="1" t="n">
        <f aca="false">IF(E752&gt;-F752,E752+F752,0)</f>
        <v>0</v>
      </c>
      <c r="J752" s="1" t="n">
        <f aca="false">IF(H752&gt;-I752,H752+I752,0)</f>
        <v>0</v>
      </c>
      <c r="L752" s="1" t="n">
        <f aca="false">K752+G752+D752</f>
        <v>0</v>
      </c>
      <c r="M752" s="1" t="n">
        <f aca="false">B752+C752+E752+F752+K752</f>
        <v>0</v>
      </c>
      <c r="O752" s="1" t="n">
        <f aca="false">D752+G752+J752+N752</f>
        <v>0</v>
      </c>
      <c r="P752" s="1" t="n">
        <f aca="false">B752+C752+E752+F752+H752+I752+N752</f>
        <v>0</v>
      </c>
    </row>
    <row r="753" customFormat="false" ht="10.5" hidden="false" customHeight="false" outlineLevel="0" collapsed="false">
      <c r="A753" s="1" t="s">
        <v>765</v>
      </c>
      <c r="D753" s="1" t="n">
        <f aca="false">IF(B753&gt;-C753,B753+C753,0)</f>
        <v>0</v>
      </c>
      <c r="G753" s="1" t="n">
        <f aca="false">IF(E753&gt;-F753,E753+F753,0)</f>
        <v>0</v>
      </c>
      <c r="J753" s="1" t="n">
        <f aca="false">IF(H753&gt;-I753,H753+I753,0)</f>
        <v>0</v>
      </c>
      <c r="L753" s="1" t="n">
        <f aca="false">K753+G753+D753</f>
        <v>0</v>
      </c>
      <c r="M753" s="1" t="n">
        <f aca="false">B753+C753+E753+F753+K753</f>
        <v>0</v>
      </c>
      <c r="O753" s="1" t="n">
        <f aca="false">D753+G753+J753+N753</f>
        <v>0</v>
      </c>
      <c r="P753" s="1" t="n">
        <f aca="false">B753+C753+E753+F753+H753+I753+N753</f>
        <v>0</v>
      </c>
    </row>
    <row r="754" customFormat="false" ht="10.5" hidden="false" customHeight="false" outlineLevel="0" collapsed="false">
      <c r="A754" s="1" t="s">
        <v>766</v>
      </c>
      <c r="B754" s="1" t="n">
        <v>0</v>
      </c>
      <c r="C754" s="1" t="n">
        <v>0</v>
      </c>
      <c r="D754" s="1" t="n">
        <f aca="false">IF(B754&gt;-C754,B754+C754,0)</f>
        <v>0</v>
      </c>
      <c r="E754" s="1" t="n">
        <v>0</v>
      </c>
      <c r="F754" s="1" t="n">
        <v>0</v>
      </c>
      <c r="G754" s="1" t="n">
        <f aca="false">IF(E754&gt;-F754,E754+F754,0)</f>
        <v>0</v>
      </c>
      <c r="H754" s="1" t="n">
        <v>432960</v>
      </c>
      <c r="I754" s="1" t="n">
        <v>0</v>
      </c>
      <c r="J754" s="1" t="n">
        <f aca="false">IF(H754&gt;-I754,H754+I754,0)</f>
        <v>432960</v>
      </c>
      <c r="K754" s="1" t="n">
        <v>-101903</v>
      </c>
      <c r="L754" s="1" t="n">
        <f aca="false">K754+G754+D754</f>
        <v>-101903</v>
      </c>
      <c r="M754" s="1" t="n">
        <f aca="false">B754+C754+E754+F754+K754</f>
        <v>-101903</v>
      </c>
      <c r="N754" s="1" t="n">
        <v>-101903</v>
      </c>
      <c r="O754" s="1" t="n">
        <f aca="false">D754+G754+J754+N754</f>
        <v>331057</v>
      </c>
      <c r="P754" s="1" t="n">
        <f aca="false">B754+C754+E754+F754+H754+I754+N754</f>
        <v>331057</v>
      </c>
    </row>
    <row r="755" customFormat="false" ht="10.5" hidden="false" customHeight="false" outlineLevel="0" collapsed="false">
      <c r="A755" s="1" t="s">
        <v>767</v>
      </c>
      <c r="D755" s="1" t="n">
        <f aca="false">IF(B755&gt;-C755,B755+C755,0)</f>
        <v>0</v>
      </c>
      <c r="G755" s="1" t="n">
        <f aca="false">IF(E755&gt;-F755,E755+F755,0)</f>
        <v>0</v>
      </c>
      <c r="J755" s="1" t="n">
        <f aca="false">IF(H755&gt;-I755,H755+I755,0)</f>
        <v>0</v>
      </c>
      <c r="L755" s="1" t="n">
        <f aca="false">K755+G755+D755</f>
        <v>0</v>
      </c>
      <c r="M755" s="1" t="n">
        <f aca="false">B755+C755+E755+F755+K755</f>
        <v>0</v>
      </c>
      <c r="O755" s="1" t="n">
        <f aca="false">D755+G755+J755+N755</f>
        <v>0</v>
      </c>
      <c r="P755" s="1" t="n">
        <f aca="false">B755+C755+E755+F755+H755+I755+N755</f>
        <v>0</v>
      </c>
    </row>
    <row r="756" customFormat="false" ht="10.5" hidden="false" customHeight="false" outlineLevel="0" collapsed="false">
      <c r="A756" s="1" t="s">
        <v>768</v>
      </c>
      <c r="D756" s="1" t="n">
        <f aca="false">IF(B756&gt;-C756,B756+C756,0)</f>
        <v>0</v>
      </c>
      <c r="G756" s="1" t="n">
        <f aca="false">IF(E756&gt;-F756,E756+F756,0)</f>
        <v>0</v>
      </c>
      <c r="J756" s="1" t="n">
        <f aca="false">IF(H756&gt;-I756,H756+I756,0)</f>
        <v>0</v>
      </c>
      <c r="L756" s="1" t="n">
        <f aca="false">K756+G756+D756</f>
        <v>0</v>
      </c>
      <c r="M756" s="1" t="n">
        <f aca="false">B756+C756+E756+F756+K756</f>
        <v>0</v>
      </c>
      <c r="O756" s="1" t="n">
        <f aca="false">D756+G756+J756+N756</f>
        <v>0</v>
      </c>
      <c r="P756" s="1" t="n">
        <f aca="false">B756+C756+E756+F756+H756+I756+N756</f>
        <v>0</v>
      </c>
    </row>
    <row r="757" customFormat="false" ht="10.5" hidden="false" customHeight="false" outlineLevel="0" collapsed="false">
      <c r="A757" s="1" t="s">
        <v>769</v>
      </c>
      <c r="D757" s="1" t="n">
        <f aca="false">IF(B757&gt;-C757,B757+C757,0)</f>
        <v>0</v>
      </c>
      <c r="G757" s="1" t="n">
        <f aca="false">IF(E757&gt;-F757,E757+F757,0)</f>
        <v>0</v>
      </c>
      <c r="J757" s="1" t="n">
        <f aca="false">IF(H757&gt;-I757,H757+I757,0)</f>
        <v>0</v>
      </c>
      <c r="L757" s="1" t="n">
        <f aca="false">K757+G757+D757</f>
        <v>0</v>
      </c>
      <c r="M757" s="1" t="n">
        <f aca="false">B757+C757+E757+F757+K757</f>
        <v>0</v>
      </c>
      <c r="O757" s="1" t="n">
        <f aca="false">D757+G757+J757+N757</f>
        <v>0</v>
      </c>
      <c r="P757" s="1" t="n">
        <f aca="false">B757+C757+E757+F757+H757+I757+N757</f>
        <v>0</v>
      </c>
    </row>
    <row r="758" customFormat="false" ht="10.5" hidden="false" customHeight="false" outlineLevel="0" collapsed="false">
      <c r="A758" s="1" t="s">
        <v>770</v>
      </c>
      <c r="D758" s="1" t="n">
        <f aca="false">IF(B758&gt;-C758,B758+C758,0)</f>
        <v>0</v>
      </c>
      <c r="G758" s="1" t="n">
        <f aca="false">IF(E758&gt;-F758,E758+F758,0)</f>
        <v>0</v>
      </c>
      <c r="J758" s="1" t="n">
        <f aca="false">IF(H758&gt;-I758,H758+I758,0)</f>
        <v>0</v>
      </c>
      <c r="L758" s="1" t="n">
        <f aca="false">K758+G758+D758</f>
        <v>0</v>
      </c>
      <c r="M758" s="1" t="n">
        <f aca="false">B758+C758+E758+F758+K758</f>
        <v>0</v>
      </c>
      <c r="O758" s="1" t="n">
        <f aca="false">D758+G758+J758+N758</f>
        <v>0</v>
      </c>
      <c r="P758" s="1" t="n">
        <f aca="false">B758+C758+E758+F758+H758+I758+N758</f>
        <v>0</v>
      </c>
    </row>
    <row r="759" customFormat="false" ht="10.5" hidden="false" customHeight="false" outlineLevel="0" collapsed="false">
      <c r="A759" s="1" t="s">
        <v>771</v>
      </c>
      <c r="B759" s="1" t="n">
        <v>0</v>
      </c>
      <c r="C759" s="1" t="n">
        <v>0</v>
      </c>
      <c r="D759" s="1" t="n">
        <f aca="false">IF(B759&gt;-C759,B759+C759,0)</f>
        <v>0</v>
      </c>
      <c r="E759" s="1" t="n">
        <v>0</v>
      </c>
      <c r="F759" s="1" t="n">
        <v>-8385</v>
      </c>
      <c r="G759" s="1" t="n">
        <f aca="false">IF(E759&gt;-F759,E759+F759,0)</f>
        <v>0</v>
      </c>
      <c r="H759" s="1" t="n">
        <v>0</v>
      </c>
      <c r="I759" s="1" t="n">
        <v>0</v>
      </c>
      <c r="J759" s="1" t="n">
        <f aca="false">IF(H759&gt;-I759,H759+I759,0)</f>
        <v>0</v>
      </c>
      <c r="K759" s="1" t="n">
        <v>0</v>
      </c>
      <c r="L759" s="1" t="n">
        <f aca="false">K759+G759+D759</f>
        <v>0</v>
      </c>
      <c r="M759" s="1" t="n">
        <f aca="false">B759+C759+E759+F759+K759</f>
        <v>-8385</v>
      </c>
      <c r="N759" s="1" t="n">
        <v>0</v>
      </c>
      <c r="O759" s="1" t="n">
        <f aca="false">D759+G759+J759+N759</f>
        <v>0</v>
      </c>
      <c r="P759" s="1" t="n">
        <f aca="false">B759+C759+E759+F759+H759+I759+N759</f>
        <v>-8385</v>
      </c>
    </row>
    <row r="760" customFormat="false" ht="10.5" hidden="false" customHeight="false" outlineLevel="0" collapsed="false">
      <c r="A760" s="1" t="s">
        <v>772</v>
      </c>
      <c r="B760" s="1" t="n">
        <v>0</v>
      </c>
      <c r="C760" s="1" t="n">
        <v>0</v>
      </c>
      <c r="D760" s="1" t="n">
        <f aca="false">IF(B760&gt;-C760,B760+C760,0)</f>
        <v>0</v>
      </c>
      <c r="E760" s="1" t="n">
        <v>0</v>
      </c>
      <c r="F760" s="1" t="n">
        <v>0</v>
      </c>
      <c r="G760" s="1" t="n">
        <f aca="false">IF(E760&gt;-F760,E760+F760,0)</f>
        <v>0</v>
      </c>
      <c r="H760" s="1" t="n">
        <v>0</v>
      </c>
      <c r="I760" s="1" t="n">
        <v>0</v>
      </c>
      <c r="J760" s="1" t="n">
        <f aca="false">IF(H760&gt;-I760,H760+I760,0)</f>
        <v>0</v>
      </c>
      <c r="K760" s="1" t="n">
        <v>0</v>
      </c>
      <c r="L760" s="1" t="n">
        <f aca="false">K760+G760+D760</f>
        <v>0</v>
      </c>
      <c r="M760" s="1" t="n">
        <f aca="false">B760+C760+E760+F760+K760</f>
        <v>0</v>
      </c>
      <c r="N760" s="1" t="n">
        <v>0</v>
      </c>
      <c r="O760" s="1" t="n">
        <f aca="false">D760+G760+J760+N760</f>
        <v>0</v>
      </c>
      <c r="P760" s="1" t="n">
        <f aca="false">B760+C760+E760+F760+H760+I760+N760</f>
        <v>0</v>
      </c>
    </row>
    <row r="761" customFormat="false" ht="10.5" hidden="false" customHeight="false" outlineLevel="0" collapsed="false">
      <c r="A761" s="1" t="s">
        <v>773</v>
      </c>
      <c r="D761" s="1" t="n">
        <f aca="false">IF(B761&gt;-C761,B761+C761,0)</f>
        <v>0</v>
      </c>
      <c r="G761" s="1" t="n">
        <f aca="false">IF(E761&gt;-F761,E761+F761,0)</f>
        <v>0</v>
      </c>
      <c r="J761" s="1" t="n">
        <f aca="false">IF(H761&gt;-I761,H761+I761,0)</f>
        <v>0</v>
      </c>
      <c r="L761" s="1" t="n">
        <f aca="false">K761+G761+D761</f>
        <v>0</v>
      </c>
      <c r="M761" s="1" t="n">
        <f aca="false">B761+C761+E761+F761+K761</f>
        <v>0</v>
      </c>
      <c r="O761" s="1" t="n">
        <f aca="false">D761+G761+J761+N761</f>
        <v>0</v>
      </c>
      <c r="P761" s="1" t="n">
        <f aca="false">B761+C761+E761+F761+H761+I761+N761</f>
        <v>0</v>
      </c>
    </row>
    <row r="762" customFormat="false" ht="10.5" hidden="false" customHeight="false" outlineLevel="0" collapsed="false">
      <c r="A762" s="1" t="s">
        <v>774</v>
      </c>
      <c r="D762" s="1" t="n">
        <f aca="false">IF(B762&gt;-C762,B762+C762,0)</f>
        <v>0</v>
      </c>
      <c r="G762" s="1" t="n">
        <f aca="false">IF(E762&gt;-F762,E762+F762,0)</f>
        <v>0</v>
      </c>
      <c r="J762" s="1" t="n">
        <f aca="false">IF(H762&gt;-I762,H762+I762,0)</f>
        <v>0</v>
      </c>
      <c r="L762" s="1" t="n">
        <f aca="false">K762+G762+D762</f>
        <v>0</v>
      </c>
      <c r="M762" s="1" t="n">
        <f aca="false">B762+C762+E762+F762+K762</f>
        <v>0</v>
      </c>
      <c r="O762" s="1" t="n">
        <f aca="false">D762+G762+J762+N762</f>
        <v>0</v>
      </c>
      <c r="P762" s="1" t="n">
        <f aca="false">B762+C762+E762+F762+H762+I762+N762</f>
        <v>0</v>
      </c>
    </row>
    <row r="763" customFormat="false" ht="10.5" hidden="false" customHeight="false" outlineLevel="0" collapsed="false">
      <c r="A763" s="1" t="s">
        <v>775</v>
      </c>
      <c r="B763" s="1" t="n">
        <v>4282745</v>
      </c>
      <c r="C763" s="1" t="n">
        <v>-5397343</v>
      </c>
      <c r="D763" s="1" t="n">
        <f aca="false">IF(B763&gt;-C763,B763+C763,0)</f>
        <v>0</v>
      </c>
      <c r="E763" s="1" t="n">
        <v>10092200</v>
      </c>
      <c r="F763" s="1" t="n">
        <v>-14164800</v>
      </c>
      <c r="G763" s="1" t="n">
        <f aca="false">IF(E763&gt;-F763,E763+F763,0)</f>
        <v>0</v>
      </c>
      <c r="H763" s="1" t="n">
        <v>4063840</v>
      </c>
      <c r="I763" s="1" t="n">
        <v>-3643200</v>
      </c>
      <c r="J763" s="1" t="n">
        <f aca="false">IF(H763&gt;-I763,H763+I763,0)</f>
        <v>420640</v>
      </c>
      <c r="K763" s="1" t="n">
        <v>-694521</v>
      </c>
      <c r="L763" s="1" t="n">
        <f aca="false">K763+G763+D763</f>
        <v>-694521</v>
      </c>
      <c r="M763" s="1" t="n">
        <f aca="false">B763+C763+E763+F763+K763</f>
        <v>-5881719</v>
      </c>
      <c r="N763" s="1" t="n">
        <v>643892</v>
      </c>
      <c r="O763" s="1" t="n">
        <f aca="false">D763+G763+J763+N763</f>
        <v>1064532</v>
      </c>
      <c r="P763" s="1" t="n">
        <f aca="false">B763+C763+E763+F763+H763+I763+N763</f>
        <v>-4122666</v>
      </c>
    </row>
    <row r="764" customFormat="false" ht="10.5" hidden="false" customHeight="false" outlineLevel="0" collapsed="false">
      <c r="A764" s="1" t="s">
        <v>776</v>
      </c>
      <c r="D764" s="1" t="n">
        <f aca="false">IF(B764&gt;-C764,B764+C764,0)</f>
        <v>0</v>
      </c>
      <c r="G764" s="1" t="n">
        <f aca="false">IF(E764&gt;-F764,E764+F764,0)</f>
        <v>0</v>
      </c>
      <c r="J764" s="1" t="n">
        <f aca="false">IF(H764&gt;-I764,H764+I764,0)</f>
        <v>0</v>
      </c>
      <c r="L764" s="1" t="n">
        <f aca="false">K764+G764+D764</f>
        <v>0</v>
      </c>
      <c r="M764" s="1" t="n">
        <f aca="false">B764+C764+E764+F764+K764</f>
        <v>0</v>
      </c>
      <c r="O764" s="1" t="n">
        <f aca="false">D764+G764+J764+N764</f>
        <v>0</v>
      </c>
      <c r="P764" s="1" t="n">
        <f aca="false">B764+C764+E764+F764+H764+I764+N764</f>
        <v>0</v>
      </c>
    </row>
    <row r="765" customFormat="false" ht="10.5" hidden="false" customHeight="false" outlineLevel="0" collapsed="false">
      <c r="A765" s="1" t="s">
        <v>777</v>
      </c>
      <c r="D765" s="1" t="n">
        <f aca="false">IF(B765&gt;-C765,B765+C765,0)</f>
        <v>0</v>
      </c>
      <c r="G765" s="1" t="n">
        <f aca="false">IF(E765&gt;-F765,E765+F765,0)</f>
        <v>0</v>
      </c>
      <c r="J765" s="1" t="n">
        <f aca="false">IF(H765&gt;-I765,H765+I765,0)</f>
        <v>0</v>
      </c>
      <c r="L765" s="1" t="n">
        <f aca="false">K765+G765+D765</f>
        <v>0</v>
      </c>
      <c r="M765" s="1" t="n">
        <f aca="false">B765+C765+E765+F765+K765</f>
        <v>0</v>
      </c>
      <c r="O765" s="1" t="n">
        <f aca="false">D765+G765+J765+N765</f>
        <v>0</v>
      </c>
      <c r="P765" s="1" t="n">
        <f aca="false">B765+C765+E765+F765+H765+I765+N765</f>
        <v>0</v>
      </c>
    </row>
    <row r="766" customFormat="false" ht="10.5" hidden="false" customHeight="false" outlineLevel="0" collapsed="false">
      <c r="A766" s="1" t="s">
        <v>778</v>
      </c>
      <c r="B766" s="1" t="n">
        <v>0</v>
      </c>
      <c r="C766" s="1" t="n">
        <v>-1145745</v>
      </c>
      <c r="D766" s="1" t="n">
        <f aca="false">IF(B766&gt;-C766,B766+C766,0)</f>
        <v>0</v>
      </c>
      <c r="E766" s="1" t="n">
        <v>0</v>
      </c>
      <c r="F766" s="1" t="n">
        <v>0</v>
      </c>
      <c r="G766" s="1" t="n">
        <f aca="false">IF(E766&gt;-F766,E766+F766,0)</f>
        <v>0</v>
      </c>
      <c r="H766" s="1" t="n">
        <v>0</v>
      </c>
      <c r="I766" s="1" t="n">
        <v>0</v>
      </c>
      <c r="J766" s="1" t="n">
        <f aca="false">IF(H766&gt;-I766,H766+I766,0)</f>
        <v>0</v>
      </c>
      <c r="K766" s="1" t="n">
        <v>0</v>
      </c>
      <c r="L766" s="1" t="n">
        <f aca="false">K766+G766+D766</f>
        <v>0</v>
      </c>
      <c r="M766" s="1" t="n">
        <f aca="false">B766+C766+E766+F766+K766</f>
        <v>-1145745</v>
      </c>
      <c r="N766" s="1" t="n">
        <v>0</v>
      </c>
      <c r="O766" s="1" t="n">
        <f aca="false">D766+G766+J766+N766</f>
        <v>0</v>
      </c>
      <c r="P766" s="1" t="n">
        <f aca="false">B766+C766+E766+F766+H766+I766+N766</f>
        <v>-1145745</v>
      </c>
    </row>
    <row r="767" customFormat="false" ht="10.5" hidden="false" customHeight="false" outlineLevel="0" collapsed="false">
      <c r="A767" s="1" t="s">
        <v>779</v>
      </c>
      <c r="D767" s="1" t="n">
        <f aca="false">IF(B767&gt;-C767,B767+C767,0)</f>
        <v>0</v>
      </c>
      <c r="G767" s="1" t="n">
        <f aca="false">IF(E767&gt;-F767,E767+F767,0)</f>
        <v>0</v>
      </c>
      <c r="J767" s="1" t="n">
        <f aca="false">IF(H767&gt;-I767,H767+I767,0)</f>
        <v>0</v>
      </c>
      <c r="L767" s="1" t="n">
        <f aca="false">K767+G767+D767</f>
        <v>0</v>
      </c>
      <c r="M767" s="1" t="n">
        <f aca="false">B767+C767+E767+F767+K767</f>
        <v>0</v>
      </c>
      <c r="O767" s="1" t="n">
        <f aca="false">D767+G767+J767+N767</f>
        <v>0</v>
      </c>
      <c r="P767" s="1" t="n">
        <f aca="false">B767+C767+E767+F767+H767+I767+N767</f>
        <v>0</v>
      </c>
    </row>
    <row r="768" customFormat="false" ht="10.5" hidden="false" customHeight="false" outlineLevel="0" collapsed="false">
      <c r="A768" s="1" t="s">
        <v>780</v>
      </c>
      <c r="B768" s="1" t="n">
        <v>33931</v>
      </c>
      <c r="C768" s="1" t="n">
        <v>-1060424</v>
      </c>
      <c r="D768" s="1" t="n">
        <f aca="false">IF(B768&gt;-C768,B768+C768,0)</f>
        <v>0</v>
      </c>
      <c r="E768" s="1" t="n">
        <v>0</v>
      </c>
      <c r="F768" s="1" t="n">
        <v>-32947</v>
      </c>
      <c r="G768" s="1" t="n">
        <f aca="false">IF(E768&gt;-F768,E768+F768,0)</f>
        <v>0</v>
      </c>
      <c r="H768" s="1" t="n">
        <v>0</v>
      </c>
      <c r="I768" s="1" t="n">
        <v>0</v>
      </c>
      <c r="J768" s="1" t="n">
        <f aca="false">IF(H768&gt;-I768,H768+I768,0)</f>
        <v>0</v>
      </c>
      <c r="K768" s="1" t="n">
        <v>4454</v>
      </c>
      <c r="L768" s="1" t="n">
        <f aca="false">K768+G768+D768</f>
        <v>4454</v>
      </c>
      <c r="M768" s="1" t="n">
        <f aca="false">B768+C768+E768+F768+K768</f>
        <v>-1054986</v>
      </c>
      <c r="N768" s="1" t="n">
        <v>0</v>
      </c>
      <c r="O768" s="1" t="n">
        <f aca="false">D768+G768+J768+N768</f>
        <v>0</v>
      </c>
      <c r="P768" s="1" t="n">
        <f aca="false">B768+C768+E768+F768+H768+I768+N768</f>
        <v>-1059440</v>
      </c>
    </row>
    <row r="769" customFormat="false" ht="10.5" hidden="false" customHeight="false" outlineLevel="0" collapsed="false">
      <c r="A769" s="1" t="s">
        <v>781</v>
      </c>
      <c r="B769" s="1" t="n">
        <v>107273502</v>
      </c>
      <c r="C769" s="1" t="n">
        <v>-118977861</v>
      </c>
      <c r="D769" s="1" t="n">
        <f aca="false">IF(B769&gt;-C769,B769+C769,0)</f>
        <v>0</v>
      </c>
      <c r="E769" s="1" t="n">
        <v>68778950</v>
      </c>
      <c r="F769" s="1" t="n">
        <v>-101072881</v>
      </c>
      <c r="G769" s="1" t="n">
        <f aca="false">IF(E769&gt;-F769,E769+F769,0)</f>
        <v>0</v>
      </c>
      <c r="H769" s="1" t="n">
        <v>100446227</v>
      </c>
      <c r="I769" s="1" t="n">
        <v>-125493860</v>
      </c>
      <c r="J769" s="1" t="n">
        <f aca="false">IF(H769&gt;-I769,H769+I769,0)</f>
        <v>0</v>
      </c>
      <c r="K769" s="1" t="n">
        <v>171177568</v>
      </c>
      <c r="L769" s="1" t="n">
        <f aca="false">K769+G769+D769</f>
        <v>171177568</v>
      </c>
      <c r="M769" s="1" t="n">
        <f aca="false">B769+C769+E769+F769+K769</f>
        <v>127179278</v>
      </c>
      <c r="N769" s="1" t="n">
        <v>169819815</v>
      </c>
      <c r="O769" s="1" t="n">
        <f aca="false">D769+G769+J769+N769</f>
        <v>169819815</v>
      </c>
      <c r="P769" s="1" t="n">
        <f aca="false">B769+C769+E769+F769+H769+I769+N769</f>
        <v>100773892</v>
      </c>
    </row>
    <row r="770" customFormat="false" ht="10.5" hidden="false" customHeight="false" outlineLevel="0" collapsed="false">
      <c r="A770" s="1" t="s">
        <v>782</v>
      </c>
      <c r="D770" s="1" t="n">
        <f aca="false">IF(B770&gt;-C770,B770+C770,0)</f>
        <v>0</v>
      </c>
      <c r="G770" s="1" t="n">
        <f aca="false">IF(E770&gt;-F770,E770+F770,0)</f>
        <v>0</v>
      </c>
      <c r="J770" s="1" t="n">
        <f aca="false">IF(H770&gt;-I770,H770+I770,0)</f>
        <v>0</v>
      </c>
      <c r="L770" s="1" t="n">
        <f aca="false">K770+G770+D770</f>
        <v>0</v>
      </c>
      <c r="M770" s="1" t="n">
        <f aca="false">B770+C770+E770+F770+K770</f>
        <v>0</v>
      </c>
      <c r="O770" s="1" t="n">
        <f aca="false">D770+G770+J770+N770</f>
        <v>0</v>
      </c>
      <c r="P770" s="1" t="n">
        <f aca="false">B770+C770+E770+F770+H770+I770+N770</f>
        <v>0</v>
      </c>
    </row>
    <row r="771" customFormat="false" ht="10.5" hidden="false" customHeight="false" outlineLevel="0" collapsed="false">
      <c r="A771" s="1" t="s">
        <v>783</v>
      </c>
      <c r="B771" s="1" t="n">
        <v>155189</v>
      </c>
      <c r="C771" s="1" t="n">
        <v>-130677</v>
      </c>
      <c r="D771" s="1" t="n">
        <f aca="false">IF(B771&gt;-C771,B771+C771,0)</f>
        <v>24512</v>
      </c>
      <c r="E771" s="1" t="n">
        <v>50368</v>
      </c>
      <c r="F771" s="1" t="n">
        <v>-59</v>
      </c>
      <c r="G771" s="1" t="n">
        <f aca="false">IF(E771&gt;-F771,E771+F771,0)</f>
        <v>50309</v>
      </c>
      <c r="H771" s="1" t="n">
        <v>0</v>
      </c>
      <c r="I771" s="1" t="n">
        <v>0</v>
      </c>
      <c r="J771" s="1" t="n">
        <f aca="false">IF(H771&gt;-I771,H771+I771,0)</f>
        <v>0</v>
      </c>
      <c r="K771" s="1" t="n">
        <v>7143</v>
      </c>
      <c r="L771" s="1" t="n">
        <f aca="false">K771+G771+D771</f>
        <v>81964</v>
      </c>
      <c r="M771" s="1" t="n">
        <f aca="false">B771+C771+E771+F771+K771</f>
        <v>81964</v>
      </c>
      <c r="N771" s="1" t="n">
        <v>0</v>
      </c>
      <c r="O771" s="1" t="n">
        <f aca="false">D771+G771+J771+N771</f>
        <v>74821</v>
      </c>
      <c r="P771" s="1" t="n">
        <f aca="false">B771+C771+E771+F771+H771+I771+N771</f>
        <v>74821</v>
      </c>
    </row>
    <row r="772" customFormat="false" ht="10.5" hidden="false" customHeight="false" outlineLevel="0" collapsed="false">
      <c r="A772" s="1" t="s">
        <v>784</v>
      </c>
      <c r="D772" s="1" t="n">
        <f aca="false">IF(B772&gt;-C772,B772+C772,0)</f>
        <v>0</v>
      </c>
      <c r="G772" s="1" t="n">
        <f aca="false">IF(E772&gt;-F772,E772+F772,0)</f>
        <v>0</v>
      </c>
      <c r="J772" s="1" t="n">
        <f aca="false">IF(H772&gt;-I772,H772+I772,0)</f>
        <v>0</v>
      </c>
    </row>
    <row r="773" customFormat="false" ht="10.5" hidden="false" customHeight="false" outlineLevel="0" collapsed="false">
      <c r="A773" s="1" t="s">
        <v>785</v>
      </c>
      <c r="B773" s="1" t="n">
        <v>0</v>
      </c>
      <c r="C773" s="1" t="n">
        <v>0</v>
      </c>
      <c r="E773" s="1" t="n">
        <v>0</v>
      </c>
      <c r="F773" s="1" t="n">
        <v>0</v>
      </c>
      <c r="H773" s="1" t="n">
        <v>0</v>
      </c>
      <c r="I773" s="1" t="n">
        <v>0</v>
      </c>
      <c r="K773" s="1" t="n">
        <v>0</v>
      </c>
      <c r="N773" s="1" t="n">
        <v>0</v>
      </c>
    </row>
    <row r="774" customFormat="false" ht="10.5" hidden="false" customHeight="false" outlineLevel="0" collapsed="false">
      <c r="A774" s="1" t="s">
        <v>786</v>
      </c>
    </row>
    <row r="775" customFormat="false" ht="10.5" hidden="false" customHeight="false" outlineLevel="0" collapsed="false">
      <c r="A775" s="1" t="s">
        <v>787</v>
      </c>
      <c r="B775" s="1" t="n">
        <v>0</v>
      </c>
      <c r="C775" s="1" t="n">
        <v>-157088</v>
      </c>
      <c r="E775" s="1" t="n">
        <v>0</v>
      </c>
      <c r="F775" s="1" t="n">
        <v>-73320</v>
      </c>
      <c r="H775" s="1" t="n">
        <v>0</v>
      </c>
      <c r="I775" s="1" t="n">
        <v>-73315</v>
      </c>
      <c r="K775" s="1" t="n">
        <v>-620926</v>
      </c>
      <c r="N775" s="1" t="n">
        <v>-567570</v>
      </c>
    </row>
    <row r="776" customFormat="false" ht="10.5" hidden="false" customHeight="false" outlineLevel="0" collapsed="false">
      <c r="A776" s="1" t="s">
        <v>788</v>
      </c>
      <c r="B776" s="1" t="n">
        <v>0</v>
      </c>
      <c r="C776" s="1" t="n">
        <v>0</v>
      </c>
      <c r="E776" s="1" t="n">
        <v>0</v>
      </c>
      <c r="F776" s="1" t="n">
        <v>0</v>
      </c>
      <c r="H776" s="1" t="n">
        <v>0</v>
      </c>
      <c r="I776" s="1" t="n">
        <v>0</v>
      </c>
      <c r="K776" s="1" t="n">
        <v>0</v>
      </c>
      <c r="N776" s="1" t="n">
        <v>0</v>
      </c>
    </row>
    <row r="777" customFormat="false" ht="10.5" hidden="false" customHeight="false" outlineLevel="0" collapsed="false">
      <c r="A777" s="1" t="s">
        <v>789</v>
      </c>
    </row>
    <row r="778" customFormat="false" ht="10.5" hidden="false" customHeight="false" outlineLevel="0" collapsed="false">
      <c r="A778" s="1" t="s">
        <v>790</v>
      </c>
    </row>
    <row r="779" customFormat="false" ht="10.5" hidden="false" customHeight="false" outlineLevel="0" collapsed="false">
      <c r="A779" s="1" t="s">
        <v>791</v>
      </c>
    </row>
    <row r="780" customFormat="false" ht="10.5" hidden="false" customHeight="false" outlineLevel="0" collapsed="false">
      <c r="A780" s="1" t="s">
        <v>792</v>
      </c>
      <c r="B780" s="1" t="n">
        <v>0</v>
      </c>
      <c r="C780" s="1" t="n">
        <v>0</v>
      </c>
      <c r="E780" s="1" t="n">
        <v>0</v>
      </c>
      <c r="F780" s="1" t="n">
        <v>0</v>
      </c>
      <c r="H780" s="1" t="n">
        <v>0</v>
      </c>
      <c r="I780" s="1" t="n">
        <v>0</v>
      </c>
      <c r="K780" s="1" t="n">
        <v>0</v>
      </c>
      <c r="N780" s="1" t="n">
        <v>0</v>
      </c>
    </row>
    <row r="781" customFormat="false" ht="10.5" hidden="false" customHeight="false" outlineLevel="0" collapsed="false">
      <c r="A781" s="1" t="s">
        <v>793</v>
      </c>
    </row>
  </sheetData>
  <printOptions headings="false" gridLines="true" gridLinesSet="true" horizontalCentered="false" verticalCentered="false"/>
  <pageMargins left="0" right="0" top="0.5" bottom="0.5" header="0.25" footer="0.2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8" activeCellId="0" sqref="A8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1.28"/>
    <col collapsed="false" customWidth="true" hidden="false" outlineLevel="0" max="3" min="3" style="1" width="12.28"/>
    <col collapsed="false" customWidth="true" hidden="false" outlineLevel="0" max="4" min="4" style="1" width="15.28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10.41"/>
    <col collapsed="false" customWidth="true" hidden="false" outlineLevel="0" max="8" min="8" style="1" width="11.28"/>
    <col collapsed="false" customWidth="true" hidden="false" outlineLevel="0" max="9" min="9" style="1" width="11.7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13.14"/>
    <col collapsed="false" customWidth="true" hidden="false" outlineLevel="0" max="14" min="13" style="1" width="11.7"/>
    <col collapsed="false" customWidth="true" hidden="false" outlineLevel="0" max="15" min="15" style="1" width="15.56"/>
    <col collapsed="false" customWidth="true" hidden="false" outlineLevel="0" max="16" min="16" style="1" width="17.85"/>
    <col collapsed="false" customWidth="true" hidden="false" outlineLevel="0" max="18" min="17" style="1" width="11.28"/>
    <col collapsed="false" customWidth="true" hidden="false" outlineLevel="0" max="20" min="19" style="1" width="10.85"/>
    <col collapsed="false" customWidth="true" hidden="false" outlineLevel="0" max="21" min="21" style="1" width="19.14"/>
    <col collapsed="false" customWidth="true" hidden="false" outlineLevel="0" max="22" min="22" style="1" width="19.7"/>
    <col collapsed="false" customWidth="true" hidden="false" outlineLevel="0" max="23" min="23" style="1" width="13.41"/>
    <col collapsed="false" customWidth="true" hidden="false" outlineLevel="0" max="24" min="24" style="1" width="17.85"/>
    <col collapsed="false" customWidth="true" hidden="false" outlineLevel="0" max="27" min="25" style="1" width="13.41"/>
    <col collapsed="false" customWidth="true" hidden="false" outlineLevel="0" max="28" min="28" style="1" width="17.85"/>
    <col collapsed="false" customWidth="true" hidden="false" outlineLevel="0" max="30" min="29" style="1" width="13.41"/>
    <col collapsed="false" customWidth="true" hidden="false" outlineLevel="0" max="31" min="31" style="1" width="11.56"/>
    <col collapsed="false" customWidth="true" hidden="false" outlineLevel="0" max="32" min="32" style="1" width="20.41"/>
    <col collapsed="false" customWidth="true" hidden="false" outlineLevel="0" max="33" min="33" style="1" width="12.56"/>
    <col collapsed="false" customWidth="true" hidden="false" outlineLevel="0" max="34" min="34" style="1" width="11.56"/>
    <col collapsed="false" customWidth="false" hidden="false" outlineLevel="0" max="257" min="35" style="1" width="9.14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3" t="s">
        <v>14</v>
      </c>
      <c r="P1" s="2" t="s">
        <v>15</v>
      </c>
      <c r="Q1" s="6"/>
      <c r="R1" s="6"/>
      <c r="S1" s="6"/>
      <c r="T1" s="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0.5" hidden="false" customHeight="false" outlineLevel="0" collapsed="false">
      <c r="A2" s="1" t="s">
        <v>232</v>
      </c>
      <c r="B2" s="1" t="n">
        <v>410417389</v>
      </c>
      <c r="C2" s="1" t="n">
        <v>-380264412</v>
      </c>
      <c r="D2" s="1" t="n">
        <f aca="false">IF(B2&gt;-C2,B2+C2,0)</f>
        <v>30152977</v>
      </c>
      <c r="E2" s="1" t="n">
        <v>259142300</v>
      </c>
      <c r="F2" s="1" t="n">
        <v>-242173552</v>
      </c>
      <c r="G2" s="1" t="n">
        <f aca="false">IF(E2&gt;-F2,E2+F2,0)</f>
        <v>16968748</v>
      </c>
      <c r="H2" s="1" t="n">
        <v>85021615</v>
      </c>
      <c r="I2" s="1" t="n">
        <v>-88141844</v>
      </c>
      <c r="J2" s="1" t="n">
        <f aca="false">IF(H2&gt;-I2,H2+I2,0)</f>
        <v>0</v>
      </c>
      <c r="K2" s="1" t="n">
        <v>317416649</v>
      </c>
      <c r="L2" s="1" t="n">
        <f aca="false">K2+G2+D2</f>
        <v>364538374</v>
      </c>
      <c r="M2" s="1" t="n">
        <f aca="false">B2+C2+E2+F2+K2</f>
        <v>364538374</v>
      </c>
      <c r="N2" s="1" t="n">
        <v>318478136</v>
      </c>
      <c r="O2" s="1" t="n">
        <f aca="false">D2+G2+J2+N2</f>
        <v>365599861</v>
      </c>
      <c r="P2" s="1" t="n">
        <f aca="false">B2+C2+E2+F2+H2+I2+N2</f>
        <v>362479632</v>
      </c>
    </row>
    <row r="3" customFormat="false" ht="10.5" hidden="false" customHeight="false" outlineLevel="0" collapsed="false">
      <c r="A3" s="1" t="s">
        <v>291</v>
      </c>
      <c r="B3" s="1" t="n">
        <v>0</v>
      </c>
      <c r="C3" s="1" t="n">
        <v>0</v>
      </c>
      <c r="D3" s="1" t="n">
        <f aca="false">IF(B3&gt;-C3,B3+C3,0)</f>
        <v>0</v>
      </c>
      <c r="E3" s="1" t="n">
        <v>247143502</v>
      </c>
      <c r="F3" s="1" t="n">
        <v>-242901046</v>
      </c>
      <c r="G3" s="1" t="n">
        <f aca="false">IF(E3&gt;-F3,E3+F3,0)</f>
        <v>4242456</v>
      </c>
      <c r="H3" s="1" t="n">
        <v>120141426</v>
      </c>
      <c r="I3" s="1" t="n">
        <v>-118519137</v>
      </c>
      <c r="J3" s="1" t="n">
        <f aca="false">IF(H3&gt;-I3,H3+I3,0)</f>
        <v>1622289</v>
      </c>
      <c r="K3" s="1" t="n">
        <v>282021287</v>
      </c>
      <c r="L3" s="1" t="n">
        <f aca="false">K3+G3+D3</f>
        <v>286263743</v>
      </c>
      <c r="M3" s="1" t="n">
        <f aca="false">B3+C3+E3+F3+K3</f>
        <v>286263743</v>
      </c>
      <c r="N3" s="1" t="n">
        <v>284074753</v>
      </c>
      <c r="O3" s="1" t="n">
        <f aca="false">D3+G3+J3+N3</f>
        <v>289939498</v>
      </c>
      <c r="P3" s="1" t="n">
        <f aca="false">B3+C3+E3+F3+H3+I3+N3</f>
        <v>289939498</v>
      </c>
    </row>
    <row r="4" customFormat="false" ht="10.5" hidden="false" customHeight="false" outlineLevel="0" collapsed="false">
      <c r="A4" s="1" t="s">
        <v>87</v>
      </c>
      <c r="B4" s="1" t="n">
        <v>45546509</v>
      </c>
      <c r="C4" s="1" t="n">
        <v>-34736647</v>
      </c>
      <c r="D4" s="1" t="n">
        <f aca="false">IF(B4&gt;-C4,B4+C4,0)</f>
        <v>10809862</v>
      </c>
      <c r="E4" s="1" t="n">
        <v>45428100</v>
      </c>
      <c r="F4" s="1" t="n">
        <v>-17112276</v>
      </c>
      <c r="G4" s="1" t="n">
        <f aca="false">IF(E4&gt;-F4,E4+F4,0)</f>
        <v>28315824</v>
      </c>
      <c r="H4" s="1" t="n">
        <v>16982513</v>
      </c>
      <c r="I4" s="1" t="n">
        <v>-7347943</v>
      </c>
      <c r="J4" s="1" t="n">
        <f aca="false">IF(H4&gt;-I4,H4+I4,0)</f>
        <v>9634570</v>
      </c>
      <c r="K4" s="1" t="n">
        <v>244275553</v>
      </c>
      <c r="L4" s="1" t="n">
        <f aca="false">K4+G4+D4</f>
        <v>283401239</v>
      </c>
      <c r="M4" s="1" t="n">
        <f aca="false">B4+C4+E4+F4+K4</f>
        <v>283401239</v>
      </c>
      <c r="N4" s="1" t="n">
        <v>241363146</v>
      </c>
      <c r="O4" s="1" t="n">
        <f aca="false">D4+G4+J4+N4</f>
        <v>290123402</v>
      </c>
      <c r="P4" s="1" t="n">
        <f aca="false">B4+C4+E4+F4+H4+I4+N4</f>
        <v>290123402</v>
      </c>
    </row>
    <row r="5" customFormat="false" ht="10.5" hidden="false" customHeight="false" outlineLevel="0" collapsed="false">
      <c r="A5" s="1" t="s">
        <v>781</v>
      </c>
      <c r="B5" s="1" t="n">
        <v>107273502</v>
      </c>
      <c r="C5" s="1" t="n">
        <v>-118977861</v>
      </c>
      <c r="D5" s="1" t="n">
        <f aca="false">IF(B5&gt;-C5,B5+C5,0)</f>
        <v>0</v>
      </c>
      <c r="E5" s="1" t="n">
        <v>68778950</v>
      </c>
      <c r="F5" s="1" t="n">
        <v>-101072881</v>
      </c>
      <c r="G5" s="1" t="n">
        <f aca="false">IF(E5&gt;-F5,E5+F5,0)</f>
        <v>0</v>
      </c>
      <c r="H5" s="1" t="n">
        <v>100446227</v>
      </c>
      <c r="I5" s="1" t="n">
        <v>-125493860</v>
      </c>
      <c r="J5" s="1" t="n">
        <f aca="false">IF(H5&gt;-I5,H5+I5,0)</f>
        <v>0</v>
      </c>
      <c r="K5" s="1" t="n">
        <v>171177568</v>
      </c>
      <c r="L5" s="1" t="n">
        <f aca="false">K5+G5+D5</f>
        <v>171177568</v>
      </c>
      <c r="M5" s="1" t="n">
        <f aca="false">B5+C5+E5+F5+K5</f>
        <v>127179278</v>
      </c>
      <c r="N5" s="1" t="n">
        <v>169819815</v>
      </c>
      <c r="O5" s="1" t="n">
        <f aca="false">D5+G5+J5+N5</f>
        <v>169819815</v>
      </c>
      <c r="P5" s="1" t="n">
        <f aca="false">B5+C5+E5+F5+H5+I5+N5</f>
        <v>100773892</v>
      </c>
    </row>
    <row r="6" customFormat="false" ht="10.5" hidden="false" customHeight="false" outlineLevel="0" collapsed="false">
      <c r="A6" s="1" t="s">
        <v>619</v>
      </c>
      <c r="B6" s="1" t="n">
        <v>164089073</v>
      </c>
      <c r="C6" s="1" t="n">
        <v>-201726589</v>
      </c>
      <c r="D6" s="1" t="n">
        <f aca="false">IF(B6&gt;-C6,B6+C6,0)</f>
        <v>0</v>
      </c>
      <c r="E6" s="1" t="n">
        <v>120193300</v>
      </c>
      <c r="F6" s="1" t="n">
        <v>-145252650</v>
      </c>
      <c r="G6" s="1" t="n">
        <f aca="false">IF(E6&gt;-F6,E6+F6,0)</f>
        <v>0</v>
      </c>
      <c r="H6" s="1" t="n">
        <v>32822295</v>
      </c>
      <c r="I6" s="1" t="n">
        <v>-44828211</v>
      </c>
      <c r="J6" s="1" t="n">
        <f aca="false">IF(H6&gt;-I6,H6+I6,0)</f>
        <v>0</v>
      </c>
      <c r="K6" s="1" t="n">
        <v>149993903</v>
      </c>
      <c r="L6" s="1" t="n">
        <f aca="false">K6+G6+D6</f>
        <v>149993903</v>
      </c>
      <c r="M6" s="1" t="n">
        <f aca="false">B6+C6+E6+F6+K6</f>
        <v>87297037</v>
      </c>
      <c r="N6" s="1" t="n">
        <v>132117746</v>
      </c>
      <c r="O6" s="1" t="n">
        <f aca="false">D6+G6+J6+N6</f>
        <v>132117746</v>
      </c>
      <c r="P6" s="1" t="n">
        <f aca="false">B6+C6+E6+F6+H6+I6+N6</f>
        <v>57414964</v>
      </c>
    </row>
    <row r="7" customFormat="false" ht="10.5" hidden="false" customHeight="false" outlineLevel="0" collapsed="false">
      <c r="A7" s="1" t="s">
        <v>237</v>
      </c>
      <c r="B7" s="1" t="n">
        <v>326168664</v>
      </c>
      <c r="C7" s="1" t="n">
        <v>-286615579</v>
      </c>
      <c r="D7" s="1" t="n">
        <f aca="false">IF(B7&gt;-C7,B7+C7,0)</f>
        <v>39553085</v>
      </c>
      <c r="E7" s="1" t="n">
        <v>58305557</v>
      </c>
      <c r="F7" s="1" t="n">
        <v>-50041561</v>
      </c>
      <c r="G7" s="1" t="n">
        <f aca="false">IF(E7&gt;-F7,E7+F7,0)</f>
        <v>8263996</v>
      </c>
      <c r="H7" s="1" t="n">
        <v>43769681</v>
      </c>
      <c r="I7" s="1" t="n">
        <v>-34866920</v>
      </c>
      <c r="J7" s="1" t="n">
        <f aca="false">IF(H7&gt;-I7,H7+I7,0)</f>
        <v>8902761</v>
      </c>
      <c r="K7" s="1" t="n">
        <v>35228243</v>
      </c>
      <c r="L7" s="1" t="n">
        <f aca="false">K7+G7+D7</f>
        <v>83045324</v>
      </c>
      <c r="M7" s="1" t="n">
        <f aca="false">B7+C7+E7+F7+K7</f>
        <v>83045324</v>
      </c>
      <c r="N7" s="1" t="n">
        <v>36650810</v>
      </c>
      <c r="O7" s="1" t="n">
        <f aca="false">D7+G7+J7+N7</f>
        <v>93370652</v>
      </c>
      <c r="P7" s="1" t="n">
        <f aca="false">B7+C7+E7+F7+H7+I7+N7</f>
        <v>93370652</v>
      </c>
    </row>
    <row r="8" customFormat="false" ht="10.5" hidden="false" customHeight="false" outlineLevel="0" collapsed="false">
      <c r="A8" s="1" t="s">
        <v>485</v>
      </c>
      <c r="B8" s="1" t="n">
        <v>42397049</v>
      </c>
      <c r="C8" s="1" t="n">
        <v>-2599</v>
      </c>
      <c r="D8" s="1" t="n">
        <f aca="false">IF(B8&gt;-C8,B8+C8,0)</f>
        <v>42394450</v>
      </c>
      <c r="E8" s="1" t="n">
        <v>13470423</v>
      </c>
      <c r="F8" s="1" t="n">
        <v>-5775</v>
      </c>
      <c r="G8" s="1" t="n">
        <f aca="false">IF(E8&gt;-F8,E8+F8,0)</f>
        <v>13464648</v>
      </c>
      <c r="H8" s="1" t="n">
        <v>9341707</v>
      </c>
      <c r="I8" s="1" t="n">
        <v>0</v>
      </c>
      <c r="J8" s="1" t="n">
        <f aca="false">IF(H8&gt;-I8,H8+I8,0)</f>
        <v>9341707</v>
      </c>
      <c r="K8" s="1" t="n">
        <v>12039245</v>
      </c>
      <c r="L8" s="1" t="n">
        <f aca="false">K8+G8+D8</f>
        <v>67898343</v>
      </c>
      <c r="M8" s="1" t="n">
        <f aca="false">B8+C8+E8+F8+K8</f>
        <v>67898343</v>
      </c>
      <c r="N8" s="1" t="n">
        <v>9047794</v>
      </c>
      <c r="O8" s="1" t="n">
        <f aca="false">D8+G8+J8+N8</f>
        <v>74248599</v>
      </c>
      <c r="P8" s="1" t="n">
        <f aca="false">B8+C8+E8+F8+H8+I8+N8</f>
        <v>74248599</v>
      </c>
    </row>
    <row r="9" customFormat="false" ht="10.5" hidden="false" customHeight="false" outlineLevel="0" collapsed="false">
      <c r="A9" s="1" t="s">
        <v>449</v>
      </c>
      <c r="B9" s="1" t="n">
        <v>30477460</v>
      </c>
      <c r="C9" s="1" t="n">
        <v>-22861010</v>
      </c>
      <c r="D9" s="1" t="n">
        <f aca="false">IF(B9&gt;-C9,B9+C9,0)</f>
        <v>7616450</v>
      </c>
      <c r="E9" s="1" t="n">
        <v>18809300</v>
      </c>
      <c r="F9" s="1" t="n">
        <v>-21987950</v>
      </c>
      <c r="G9" s="1" t="n">
        <f aca="false">IF(E9&gt;-F9,E9+F9,0)</f>
        <v>0</v>
      </c>
      <c r="H9" s="1" t="n">
        <v>7384770</v>
      </c>
      <c r="I9" s="1" t="n">
        <v>-13296715</v>
      </c>
      <c r="J9" s="1" t="n">
        <f aca="false">IF(H9&gt;-I9,H9+I9,0)</f>
        <v>0</v>
      </c>
      <c r="K9" s="1" t="n">
        <v>59525355</v>
      </c>
      <c r="L9" s="1" t="n">
        <f aca="false">K9+G9+D9</f>
        <v>67141805</v>
      </c>
      <c r="M9" s="1" t="n">
        <f aca="false">B9+C9+E9+F9+K9</f>
        <v>63963155</v>
      </c>
      <c r="N9" s="1" t="n">
        <v>60063532</v>
      </c>
      <c r="O9" s="1" t="n">
        <f aca="false">D9+G9+J9+N9</f>
        <v>67679982</v>
      </c>
      <c r="P9" s="1" t="n">
        <f aca="false">B9+C9+E9+F9+H9+I9+N9</f>
        <v>58589387</v>
      </c>
    </row>
    <row r="10" customFormat="false" ht="10.5" hidden="false" customHeight="false" outlineLevel="0" collapsed="false">
      <c r="A10" s="1" t="s">
        <v>450</v>
      </c>
      <c r="B10" s="1" t="n">
        <v>31877020</v>
      </c>
      <c r="C10" s="1" t="n">
        <v>-50018240</v>
      </c>
      <c r="D10" s="1" t="n">
        <f aca="false">IF(B10&gt;-C10,B10+C10,0)</f>
        <v>0</v>
      </c>
      <c r="E10" s="1" t="n">
        <v>49348700</v>
      </c>
      <c r="F10" s="1" t="n">
        <v>-51849481</v>
      </c>
      <c r="G10" s="1" t="n">
        <f aca="false">IF(E10&gt;-F10,E10+F10,0)</f>
        <v>0</v>
      </c>
      <c r="H10" s="1" t="n">
        <v>22853989</v>
      </c>
      <c r="I10" s="1" t="n">
        <v>-25112574</v>
      </c>
      <c r="J10" s="1" t="n">
        <f aca="false">IF(H10&gt;-I10,H10+I10,0)</f>
        <v>0</v>
      </c>
      <c r="K10" s="1" t="n">
        <v>62026383</v>
      </c>
      <c r="L10" s="1" t="n">
        <f aca="false">K10+G10+D10</f>
        <v>62026383</v>
      </c>
      <c r="M10" s="1" t="n">
        <f aca="false">B10+C10+E10+F10+K10</f>
        <v>41384382</v>
      </c>
      <c r="N10" s="1" t="n">
        <v>51462979</v>
      </c>
      <c r="O10" s="1" t="n">
        <f aca="false">D10+G10+J10+N10</f>
        <v>51462979</v>
      </c>
      <c r="P10" s="1" t="n">
        <f aca="false">B10+C10+E10+F10+H10+I10+N10</f>
        <v>28562393</v>
      </c>
    </row>
    <row r="11" customFormat="false" ht="10.5" hidden="false" customHeight="false" outlineLevel="0" collapsed="false">
      <c r="A11" s="1" t="s">
        <v>75</v>
      </c>
      <c r="B11" s="1" t="n">
        <v>29734835</v>
      </c>
      <c r="C11" s="1" t="n">
        <v>-8478357</v>
      </c>
      <c r="D11" s="1" t="n">
        <f aca="false">IF(B11&gt;-C11,B11+C11,0)</f>
        <v>21256478</v>
      </c>
      <c r="E11" s="1" t="n">
        <v>24880104</v>
      </c>
      <c r="F11" s="1" t="n">
        <v>-7676985</v>
      </c>
      <c r="G11" s="1" t="n">
        <f aca="false">IF(E11&gt;-F11,E11+F11,0)</f>
        <v>17203119</v>
      </c>
      <c r="H11" s="1" t="n">
        <v>3997475</v>
      </c>
      <c r="I11" s="1" t="n">
        <v>-3416666</v>
      </c>
      <c r="J11" s="1" t="n">
        <f aca="false">IF(H11&gt;-I11,H11+I11,0)</f>
        <v>580809</v>
      </c>
      <c r="K11" s="1" t="n">
        <v>15133724</v>
      </c>
      <c r="L11" s="1" t="n">
        <f aca="false">K11+G11+D11</f>
        <v>53593321</v>
      </c>
      <c r="M11" s="1" t="n">
        <f aca="false">B11+C11+E11+F11+K11</f>
        <v>53593321</v>
      </c>
      <c r="N11" s="1" t="n">
        <v>9193154</v>
      </c>
      <c r="O11" s="1" t="n">
        <f aca="false">D11+G11+J11+N11</f>
        <v>48233560</v>
      </c>
      <c r="P11" s="1" t="n">
        <f aca="false">B11+C11+E11+F11+H11+I11+N11</f>
        <v>48233560</v>
      </c>
    </row>
    <row r="12" customFormat="false" ht="10.5" hidden="false" customHeight="false" outlineLevel="0" collapsed="false">
      <c r="A12" s="1" t="s">
        <v>502</v>
      </c>
      <c r="B12" s="1" t="n">
        <v>-40698893</v>
      </c>
      <c r="C12" s="1" t="n">
        <v>93565095</v>
      </c>
      <c r="D12" s="1" t="n">
        <f aca="false">IF(B12&gt;-C12,B12+C12,0)</f>
        <v>52866202</v>
      </c>
      <c r="E12" s="1" t="n">
        <v>59767555</v>
      </c>
      <c r="F12" s="1" t="n">
        <v>-60244669</v>
      </c>
      <c r="G12" s="1" t="n">
        <f aca="false">IF(E12&gt;-F12,E12+F12,0)</f>
        <v>0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0</v>
      </c>
      <c r="L12" s="1" t="n">
        <f aca="false">K12+G12+D12</f>
        <v>52866202</v>
      </c>
      <c r="M12" s="1" t="n">
        <f aca="false">B12+C12+E12+F12+K12</f>
        <v>52389088</v>
      </c>
      <c r="N12" s="1" t="n">
        <v>0</v>
      </c>
      <c r="O12" s="1" t="n">
        <f aca="false">D12+G12+J12+N12</f>
        <v>52866202</v>
      </c>
      <c r="P12" s="1" t="n">
        <f aca="false">B12+C12+E12+F12+H12+I12+N12</f>
        <v>52389088</v>
      </c>
    </row>
    <row r="13" customFormat="false" ht="10.5" hidden="false" customHeight="false" outlineLevel="0" collapsed="false">
      <c r="A13" s="1" t="s">
        <v>59</v>
      </c>
      <c r="B13" s="1" t="n">
        <v>286477727</v>
      </c>
      <c r="C13" s="1" t="n">
        <v>-244832305</v>
      </c>
      <c r="D13" s="1" t="n">
        <f aca="false">IF(B13&gt;-C13,B13+C13,0)</f>
        <v>41645422</v>
      </c>
      <c r="E13" s="1" t="n">
        <v>243407516</v>
      </c>
      <c r="F13" s="1" t="n">
        <v>-256839423</v>
      </c>
      <c r="G13" s="1" t="n">
        <f aca="false">IF(E13&gt;-F13,E13+F13,0)</f>
        <v>0</v>
      </c>
      <c r="H13" s="1" t="n">
        <v>124108120</v>
      </c>
      <c r="I13" s="1" t="n">
        <v>-102212945</v>
      </c>
      <c r="J13" s="1" t="n">
        <f aca="false">IF(H13&gt;-I13,H13+I13,0)</f>
        <v>21895175</v>
      </c>
      <c r="K13" s="1" t="n">
        <v>10763611</v>
      </c>
      <c r="L13" s="1" t="n">
        <f aca="false">K13+G13+D13</f>
        <v>52409033</v>
      </c>
      <c r="M13" s="1" t="n">
        <f aca="false">B13+C13+E13+F13+K13</f>
        <v>38977126</v>
      </c>
      <c r="N13" s="1" t="n">
        <v>6724082</v>
      </c>
      <c r="O13" s="1" t="n">
        <f aca="false">D13+G13+J13+N13</f>
        <v>70264679</v>
      </c>
      <c r="P13" s="1" t="n">
        <f aca="false">B13+C13+E13+F13+H13+I13+N13</f>
        <v>56832772</v>
      </c>
    </row>
    <row r="14" customFormat="false" ht="10.5" hidden="false" customHeight="false" outlineLevel="0" collapsed="false">
      <c r="A14" s="1" t="s">
        <v>659</v>
      </c>
      <c r="B14" s="1" t="n">
        <v>208072308</v>
      </c>
      <c r="C14" s="1" t="n">
        <v>-235945074</v>
      </c>
      <c r="D14" s="1" t="n">
        <f aca="false">IF(B14&gt;-C14,B14+C14,0)</f>
        <v>0</v>
      </c>
      <c r="E14" s="1" t="n">
        <v>192903035</v>
      </c>
      <c r="F14" s="1" t="n">
        <v>-212104575</v>
      </c>
      <c r="G14" s="1" t="n">
        <f aca="false">IF(E14&gt;-F14,E14+F14,0)</f>
        <v>0</v>
      </c>
      <c r="H14" s="1" t="n">
        <v>86068203</v>
      </c>
      <c r="I14" s="1" t="n">
        <v>-80577143</v>
      </c>
      <c r="J14" s="1" t="n">
        <f aca="false">IF(H14&gt;-I14,H14+I14,0)</f>
        <v>5491060</v>
      </c>
      <c r="K14" s="1" t="n">
        <v>50400742</v>
      </c>
      <c r="L14" s="1" t="n">
        <f aca="false">K14+G14+D14</f>
        <v>50400742</v>
      </c>
      <c r="M14" s="1" t="n">
        <f aca="false">B14+C14+E14+F14+K14</f>
        <v>3326436</v>
      </c>
      <c r="N14" s="1" t="n">
        <v>54744228</v>
      </c>
      <c r="O14" s="1" t="n">
        <f aca="false">D14+G14+J14+N14</f>
        <v>60235288</v>
      </c>
      <c r="P14" s="1" t="n">
        <f aca="false">B14+C14+E14+F14+H14+I14+N14</f>
        <v>13160982</v>
      </c>
    </row>
    <row r="15" customFormat="false" ht="10.5" hidden="false" customHeight="false" outlineLevel="0" collapsed="false">
      <c r="A15" s="1" t="s">
        <v>551</v>
      </c>
      <c r="B15" s="1" t="n">
        <v>243039213</v>
      </c>
      <c r="C15" s="1" t="n">
        <v>-230320978</v>
      </c>
      <c r="D15" s="1" t="n">
        <f aca="false">IF(B15&gt;-C15,B15+C15,0)</f>
        <v>12718235</v>
      </c>
      <c r="E15" s="1" t="n">
        <v>81694658</v>
      </c>
      <c r="F15" s="1" t="n">
        <v>-89758300</v>
      </c>
      <c r="G15" s="1" t="n">
        <f aca="false">IF(E15&gt;-F15,E15+F15,0)</f>
        <v>0</v>
      </c>
      <c r="H15" s="1" t="n">
        <v>64286836</v>
      </c>
      <c r="I15" s="1" t="n">
        <v>-78871269</v>
      </c>
      <c r="J15" s="1" t="n">
        <f aca="false">IF(H15&gt;-I15,H15+I15,0)</f>
        <v>0</v>
      </c>
      <c r="K15" s="1" t="n">
        <v>34732431</v>
      </c>
      <c r="L15" s="1" t="n">
        <f aca="false">K15+G15+D15</f>
        <v>47450666</v>
      </c>
      <c r="M15" s="1" t="n">
        <f aca="false">B15+C15+E15+F15+K15</f>
        <v>39387024</v>
      </c>
      <c r="N15" s="1" t="n">
        <v>34054958</v>
      </c>
      <c r="O15" s="1" t="n">
        <f aca="false">D15+G15+J15+N15</f>
        <v>46773193</v>
      </c>
      <c r="P15" s="1" t="n">
        <f aca="false">B15+C15+E15+F15+H15+I15+N15</f>
        <v>24125118</v>
      </c>
    </row>
    <row r="16" customFormat="false" ht="10.5" hidden="false" customHeight="false" outlineLevel="0" collapsed="false">
      <c r="A16" s="1" t="s">
        <v>53</v>
      </c>
      <c r="B16" s="1" t="n">
        <v>680098938</v>
      </c>
      <c r="C16" s="1" t="n">
        <v>-681203316</v>
      </c>
      <c r="D16" s="1" t="n">
        <f aca="false">IF(B16&gt;-C16,B16+C16,0)</f>
        <v>0</v>
      </c>
      <c r="E16" s="1" t="n">
        <v>322975867</v>
      </c>
      <c r="F16" s="1" t="n">
        <v>-364603110</v>
      </c>
      <c r="G16" s="1" t="n">
        <f aca="false">IF(E16&gt;-F16,E16+F16,0)</f>
        <v>0</v>
      </c>
      <c r="H16" s="1" t="n">
        <v>117391905</v>
      </c>
      <c r="I16" s="1" t="n">
        <v>-145949030</v>
      </c>
      <c r="J16" s="1" t="n">
        <f aca="false">IF(H16&gt;-I16,H16+I16,0)</f>
        <v>0</v>
      </c>
      <c r="K16" s="1" t="n">
        <v>35229351</v>
      </c>
      <c r="L16" s="1" t="n">
        <f aca="false">K16+G16+D16</f>
        <v>35229351</v>
      </c>
      <c r="M16" s="1" t="n">
        <f aca="false">B16+C16+E16+F16+K16</f>
        <v>-7502270</v>
      </c>
      <c r="N16" s="1" t="n">
        <v>41051314</v>
      </c>
      <c r="O16" s="1" t="n">
        <f aca="false">D16+G16+J16+N16</f>
        <v>41051314</v>
      </c>
      <c r="P16" s="1" t="n">
        <f aca="false">B16+C16+E16+F16+H16+I16+N16</f>
        <v>-30237432</v>
      </c>
    </row>
    <row r="17" customFormat="false" ht="10.5" hidden="false" customHeight="false" outlineLevel="0" collapsed="false">
      <c r="A17" s="1" t="s">
        <v>378</v>
      </c>
      <c r="B17" s="1" t="n">
        <v>42739145</v>
      </c>
      <c r="C17" s="1" t="n">
        <v>-39701195</v>
      </c>
      <c r="D17" s="1" t="n">
        <f aca="false">IF(B17&gt;-C17,B17+C17,0)</f>
        <v>3037950</v>
      </c>
      <c r="E17" s="1" t="n">
        <v>43398800</v>
      </c>
      <c r="F17" s="1" t="n">
        <v>-36730420</v>
      </c>
      <c r="G17" s="1" t="n">
        <f aca="false">IF(E17&gt;-F17,E17+F17,0)</f>
        <v>6668380</v>
      </c>
      <c r="H17" s="1" t="n">
        <v>28466969</v>
      </c>
      <c r="I17" s="1" t="n">
        <v>-43287680</v>
      </c>
      <c r="J17" s="1" t="n">
        <f aca="false">IF(H17&gt;-I17,H17+I17,0)</f>
        <v>0</v>
      </c>
      <c r="K17" s="1" t="n">
        <v>21770282</v>
      </c>
      <c r="L17" s="1" t="n">
        <f aca="false">K17+G17+D17</f>
        <v>31476612</v>
      </c>
      <c r="M17" s="1" t="n">
        <f aca="false">B17+C17+E17+F17+K17</f>
        <v>31476612</v>
      </c>
      <c r="N17" s="1" t="n">
        <v>21957482</v>
      </c>
      <c r="O17" s="1" t="n">
        <f aca="false">D17+G17+J17+N17</f>
        <v>31663812</v>
      </c>
      <c r="P17" s="1" t="n">
        <f aca="false">B17+C17+E17+F17+H17+I17+N17</f>
        <v>16843101</v>
      </c>
    </row>
    <row r="18" customFormat="false" ht="10.5" hidden="false" customHeight="false" outlineLevel="0" collapsed="false">
      <c r="A18" s="1" t="s">
        <v>140</v>
      </c>
      <c r="B18" s="1" t="n">
        <v>34220205</v>
      </c>
      <c r="C18" s="1" t="n">
        <v>-33545625</v>
      </c>
      <c r="D18" s="1" t="n">
        <f aca="false">IF(B18&gt;-C18,B18+C18,0)</f>
        <v>674580</v>
      </c>
      <c r="E18" s="1" t="n">
        <v>33297300</v>
      </c>
      <c r="F18" s="1" t="n">
        <v>-38500585</v>
      </c>
      <c r="G18" s="1" t="n">
        <f aca="false">IF(E18&gt;-F18,E18+F18,0)</f>
        <v>0</v>
      </c>
      <c r="H18" s="1" t="n">
        <v>15169811</v>
      </c>
      <c r="I18" s="1" t="n">
        <v>-16920040</v>
      </c>
      <c r="J18" s="1" t="n">
        <f aca="false">IF(H18&gt;-I18,H18+I18,0)</f>
        <v>0</v>
      </c>
      <c r="K18" s="1" t="n">
        <v>27100576</v>
      </c>
      <c r="L18" s="1" t="n">
        <f aca="false">K18+G18+D18</f>
        <v>27775156</v>
      </c>
      <c r="M18" s="1" t="n">
        <f aca="false">B18+C18+E18+F18+K18</f>
        <v>22571871</v>
      </c>
      <c r="N18" s="1" t="n">
        <v>23968009</v>
      </c>
      <c r="O18" s="1" t="n">
        <f aca="false">D18+G18+J18+N18</f>
        <v>24642589</v>
      </c>
      <c r="P18" s="1" t="n">
        <f aca="false">B18+C18+E18+F18+H18+I18+N18</f>
        <v>17689075</v>
      </c>
    </row>
    <row r="19" customFormat="false" ht="10.5" hidden="false" customHeight="false" outlineLevel="0" collapsed="false">
      <c r="A19" s="1" t="s">
        <v>175</v>
      </c>
      <c r="B19" s="1" t="n">
        <v>6352041</v>
      </c>
      <c r="C19" s="1" t="n">
        <v>-3877439</v>
      </c>
      <c r="D19" s="1" t="n">
        <f aca="false">IF(B19&gt;-C19,B19+C19,0)</f>
        <v>2474602</v>
      </c>
      <c r="E19" s="1" t="n">
        <v>4333269</v>
      </c>
      <c r="F19" s="1" t="n">
        <v>-1042202</v>
      </c>
      <c r="G19" s="1" t="n">
        <f aca="false">IF(E19&gt;-F19,E19+F19,0)</f>
        <v>3291067</v>
      </c>
      <c r="H19" s="1" t="n">
        <v>1516448</v>
      </c>
      <c r="I19" s="1" t="n">
        <v>-714530</v>
      </c>
      <c r="J19" s="1" t="n">
        <f aca="false">IF(H19&gt;-I19,H19+I19,0)</f>
        <v>801918</v>
      </c>
      <c r="K19" s="1" t="n">
        <v>21694050</v>
      </c>
      <c r="L19" s="1" t="n">
        <f aca="false">K19+G19+D19</f>
        <v>27459719</v>
      </c>
      <c r="M19" s="1" t="n">
        <f aca="false">B19+C19+E19+F19+K19</f>
        <v>27459719</v>
      </c>
      <c r="N19" s="1" t="n">
        <v>19804881</v>
      </c>
      <c r="O19" s="1" t="n">
        <f aca="false">D19+G19+J19+N19</f>
        <v>26372468</v>
      </c>
      <c r="P19" s="1" t="n">
        <f aca="false">B19+C19+E19+F19+H19+I19+N19</f>
        <v>26372468</v>
      </c>
    </row>
    <row r="20" customFormat="false" ht="10.5" hidden="false" customHeight="false" outlineLevel="0" collapsed="false">
      <c r="A20" s="1" t="s">
        <v>258</v>
      </c>
      <c r="B20" s="1" t="n">
        <v>0</v>
      </c>
      <c r="C20" s="1" t="n">
        <v>0</v>
      </c>
      <c r="D20" s="1" t="n">
        <f aca="false">IF(B20&gt;-C20,B20+C20,0)</f>
        <v>0</v>
      </c>
      <c r="E20" s="1" t="n">
        <v>210561700</v>
      </c>
      <c r="F20" s="1" t="n">
        <v>-166857600</v>
      </c>
      <c r="G20" s="1" t="n">
        <f aca="false">IF(E20&gt;-F20,E20+F20,0)</f>
        <v>43704100</v>
      </c>
      <c r="H20" s="1" t="n">
        <v>51765520</v>
      </c>
      <c r="I20" s="1" t="n">
        <v>-43768035</v>
      </c>
      <c r="J20" s="1" t="n">
        <f aca="false">IF(H20&gt;-I20,H20+I20,0)</f>
        <v>7997485</v>
      </c>
      <c r="K20" s="1" t="n">
        <v>-16663232</v>
      </c>
      <c r="L20" s="1" t="n">
        <f aca="false">K20+G20+D20</f>
        <v>27040868</v>
      </c>
      <c r="M20" s="1" t="n">
        <f aca="false">B20+C20+E20+F20+K20</f>
        <v>27040868</v>
      </c>
      <c r="N20" s="1" t="n">
        <v>-6312195</v>
      </c>
      <c r="O20" s="1" t="n">
        <f aca="false">D20+G20+J20+N20</f>
        <v>45389390</v>
      </c>
      <c r="P20" s="1" t="n">
        <f aca="false">B20+C20+E20+F20+H20+I20+N20</f>
        <v>45389390</v>
      </c>
    </row>
    <row r="21" customFormat="false" ht="10.5" hidden="false" customHeight="false" outlineLevel="0" collapsed="false">
      <c r="A21" s="1" t="s">
        <v>182</v>
      </c>
      <c r="B21" s="1" t="n">
        <v>2737196</v>
      </c>
      <c r="C21" s="1" t="n">
        <v>-2544750</v>
      </c>
      <c r="D21" s="1" t="n">
        <f aca="false">IF(B21&gt;-C21,B21+C21,0)</f>
        <v>192446</v>
      </c>
      <c r="E21" s="1" t="n">
        <v>2530671</v>
      </c>
      <c r="F21" s="1" t="n">
        <v>-1869009</v>
      </c>
      <c r="G21" s="1" t="n">
        <f aca="false">IF(E21&gt;-F21,E21+F21,0)</f>
        <v>661662</v>
      </c>
      <c r="H21" s="1" t="n">
        <v>2867800</v>
      </c>
      <c r="I21" s="1" t="n">
        <v>-3841625</v>
      </c>
      <c r="J21" s="1" t="n">
        <f aca="false">IF(H21&gt;-I21,H21+I21,0)</f>
        <v>0</v>
      </c>
      <c r="K21" s="1" t="n">
        <v>24001895</v>
      </c>
      <c r="L21" s="1" t="n">
        <f aca="false">K21+G21+D21</f>
        <v>24856003</v>
      </c>
      <c r="M21" s="1" t="n">
        <f aca="false">B21+C21+E21+F21+K21</f>
        <v>24856003</v>
      </c>
      <c r="N21" s="1" t="n">
        <v>24366205</v>
      </c>
      <c r="O21" s="1" t="n">
        <f aca="false">D21+G21+J21+N21</f>
        <v>25220313</v>
      </c>
      <c r="P21" s="1" t="n">
        <f aca="false">B21+C21+E21+F21+H21+I21+N21</f>
        <v>24246488</v>
      </c>
    </row>
    <row r="22" customFormat="false" ht="10.5" hidden="false" customHeight="false" outlineLevel="0" collapsed="false">
      <c r="A22" s="1" t="s">
        <v>272</v>
      </c>
      <c r="B22" s="1" t="n">
        <v>0</v>
      </c>
      <c r="C22" s="1" t="n">
        <v>0</v>
      </c>
      <c r="D22" s="1" t="n">
        <f aca="false">IF(B22&gt;-C22,B22+C22,0)</f>
        <v>0</v>
      </c>
      <c r="E22" s="1" t="n">
        <v>0</v>
      </c>
      <c r="F22" s="1" t="n">
        <v>-521280</v>
      </c>
      <c r="G22" s="1" t="n">
        <f aca="false">IF(E22&gt;-F22,E22+F22,0)</f>
        <v>0</v>
      </c>
      <c r="H22" s="1" t="n">
        <v>0</v>
      </c>
      <c r="I22" s="1" t="n">
        <v>-539380</v>
      </c>
      <c r="J22" s="1" t="n">
        <f aca="false">IF(H22&gt;-I22,H22+I22,0)</f>
        <v>0</v>
      </c>
      <c r="K22" s="1" t="n">
        <v>23698369</v>
      </c>
      <c r="L22" s="1" t="n">
        <f aca="false">K22+G22+D22</f>
        <v>23698369</v>
      </c>
      <c r="M22" s="1" t="n">
        <f aca="false">B22+C22+E22+F22+K22</f>
        <v>23177089</v>
      </c>
      <c r="N22" s="1" t="n">
        <v>21031610</v>
      </c>
      <c r="O22" s="1" t="n">
        <f aca="false">D22+G22+J22+N22</f>
        <v>21031610</v>
      </c>
      <c r="P22" s="1" t="n">
        <f aca="false">B22+C22+E22+F22+H22+I22+N22</f>
        <v>19970950</v>
      </c>
    </row>
    <row r="23" customFormat="false" ht="10.5" hidden="false" customHeight="false" outlineLevel="0" collapsed="false">
      <c r="A23" s="1" t="s">
        <v>191</v>
      </c>
      <c r="B23" s="1" t="n">
        <v>17369940</v>
      </c>
      <c r="C23" s="1" t="n">
        <v>-25708134</v>
      </c>
      <c r="D23" s="1" t="n">
        <f aca="false">IF(B23&gt;-C23,B23+C23,0)</f>
        <v>0</v>
      </c>
      <c r="E23" s="1" t="n">
        <v>6686353</v>
      </c>
      <c r="F23" s="1" t="n">
        <v>-4535557</v>
      </c>
      <c r="G23" s="1" t="n">
        <f aca="false">IF(E23&gt;-F23,E23+F23,0)</f>
        <v>2150796</v>
      </c>
      <c r="H23" s="1" t="n">
        <v>7228320</v>
      </c>
      <c r="I23" s="1" t="n">
        <v>-3660800</v>
      </c>
      <c r="J23" s="1" t="n">
        <f aca="false">IF(H23&gt;-I23,H23+I23,0)</f>
        <v>3567520</v>
      </c>
      <c r="K23" s="1" t="n">
        <v>20597556</v>
      </c>
      <c r="L23" s="1" t="n">
        <f aca="false">K23+G23+D23</f>
        <v>22748352</v>
      </c>
      <c r="M23" s="1" t="n">
        <f aca="false">B23+C23+E23+F23+K23</f>
        <v>14410158</v>
      </c>
      <c r="N23" s="1" t="n">
        <v>21324571</v>
      </c>
      <c r="O23" s="1" t="n">
        <f aca="false">D23+G23+J23+N23</f>
        <v>27042887</v>
      </c>
      <c r="P23" s="1" t="n">
        <f aca="false">B23+C23+E23+F23+H23+I23+N23</f>
        <v>18704693</v>
      </c>
    </row>
    <row r="24" customFormat="false" ht="10.5" hidden="false" customHeight="false" outlineLevel="0" collapsed="false">
      <c r="A24" s="1" t="s">
        <v>597</v>
      </c>
      <c r="B24" s="1" t="n">
        <v>19099695</v>
      </c>
      <c r="C24" s="1" t="n">
        <v>-22869313</v>
      </c>
      <c r="D24" s="1" t="n">
        <f aca="false">IF(B24&gt;-C24,B24+C24,0)</f>
        <v>0</v>
      </c>
      <c r="E24" s="1" t="n">
        <v>39570425</v>
      </c>
      <c r="F24" s="1" t="n">
        <v>-25217550</v>
      </c>
      <c r="G24" s="1" t="n">
        <f aca="false">IF(E24&gt;-F24,E24+F24,0)</f>
        <v>14352875</v>
      </c>
      <c r="H24" s="1" t="n">
        <v>21702200</v>
      </c>
      <c r="I24" s="1" t="n">
        <v>-23937440</v>
      </c>
      <c r="J24" s="1" t="n">
        <f aca="false">IF(H24&gt;-I24,H24+I24,0)</f>
        <v>0</v>
      </c>
      <c r="K24" s="1" t="n">
        <v>6515901</v>
      </c>
      <c r="L24" s="1" t="n">
        <f aca="false">K24+G24+D24</f>
        <v>20868776</v>
      </c>
      <c r="M24" s="1" t="n">
        <f aca="false">B24+C24+E24+F24+K24</f>
        <v>17099158</v>
      </c>
      <c r="N24" s="1" t="n">
        <v>4842834</v>
      </c>
      <c r="O24" s="1" t="n">
        <f aca="false">D24+G24+J24+N24</f>
        <v>19195709</v>
      </c>
      <c r="P24" s="1" t="n">
        <f aca="false">B24+C24+E24+F24+H24+I24+N24</f>
        <v>13190851</v>
      </c>
    </row>
    <row r="25" customFormat="false" ht="10.5" hidden="false" customHeight="false" outlineLevel="0" collapsed="false">
      <c r="A25" s="1" t="s">
        <v>474</v>
      </c>
      <c r="B25" s="1" t="n">
        <v>71992372</v>
      </c>
      <c r="C25" s="1" t="n">
        <v>-62500723</v>
      </c>
      <c r="D25" s="1" t="n">
        <f aca="false">IF(B25&gt;-C25,B25+C25,0)</f>
        <v>9491649</v>
      </c>
      <c r="E25" s="1" t="n">
        <v>13628450</v>
      </c>
      <c r="F25" s="1" t="n">
        <v>-16797800</v>
      </c>
      <c r="G25" s="1" t="n">
        <f aca="false">IF(E25&gt;-F25,E25+F25,0)</f>
        <v>0</v>
      </c>
      <c r="H25" s="1" t="n">
        <v>27761120</v>
      </c>
      <c r="I25" s="1" t="n">
        <v>-21820560</v>
      </c>
      <c r="J25" s="1" t="n">
        <f aca="false">IF(H25&gt;-I25,H25+I25,0)</f>
        <v>5940560</v>
      </c>
      <c r="K25" s="1" t="n">
        <v>11167341</v>
      </c>
      <c r="L25" s="1" t="n">
        <f aca="false">K25+G25+D25</f>
        <v>20658990</v>
      </c>
      <c r="M25" s="1" t="n">
        <f aca="false">B25+C25+E25+F25+K25</f>
        <v>17489640</v>
      </c>
      <c r="N25" s="1" t="n">
        <v>10918081</v>
      </c>
      <c r="O25" s="1" t="n">
        <f aca="false">D25+G25+J25+N25</f>
        <v>26350290</v>
      </c>
      <c r="P25" s="1" t="n">
        <f aca="false">B25+C25+E25+F25+H25+I25+N25</f>
        <v>23180940</v>
      </c>
    </row>
    <row r="26" customFormat="false" ht="10.5" hidden="false" customHeight="false" outlineLevel="0" collapsed="false">
      <c r="A26" s="1" t="s">
        <v>601</v>
      </c>
      <c r="B26" s="1" t="n">
        <v>28999845</v>
      </c>
      <c r="C26" s="1" t="n">
        <v>-32110540</v>
      </c>
      <c r="D26" s="1" t="n">
        <f aca="false">IF(B26&gt;-C26,B26+C26,0)</f>
        <v>0</v>
      </c>
      <c r="E26" s="1" t="n">
        <v>29708180</v>
      </c>
      <c r="F26" s="1" t="n">
        <v>-13223000</v>
      </c>
      <c r="G26" s="1" t="n">
        <f aca="false">IF(E26&gt;-F26,E26+F26,0)</f>
        <v>16485180</v>
      </c>
      <c r="H26" s="1" t="n">
        <v>10966560</v>
      </c>
      <c r="I26" s="1" t="n">
        <v>-6413440</v>
      </c>
      <c r="J26" s="1" t="n">
        <f aca="false">IF(H26&gt;-I26,H26+I26,0)</f>
        <v>4553120</v>
      </c>
      <c r="K26" s="1" t="n">
        <v>2870858</v>
      </c>
      <c r="L26" s="1" t="n">
        <f aca="false">K26+G26+D26</f>
        <v>19356038</v>
      </c>
      <c r="M26" s="1" t="n">
        <f aca="false">B26+C26+E26+F26+K26</f>
        <v>16245343</v>
      </c>
      <c r="N26" s="1" t="n">
        <v>778484</v>
      </c>
      <c r="O26" s="1" t="n">
        <f aca="false">D26+G26+J26+N26</f>
        <v>21816784</v>
      </c>
      <c r="P26" s="1" t="n">
        <f aca="false">B26+C26+E26+F26+H26+I26+N26</f>
        <v>18706089</v>
      </c>
    </row>
    <row r="27" customFormat="false" ht="10.5" hidden="false" customHeight="false" outlineLevel="0" collapsed="false">
      <c r="A27" s="1" t="s">
        <v>111</v>
      </c>
      <c r="B27" s="1" t="n">
        <v>95239651</v>
      </c>
      <c r="C27" s="1" t="n">
        <v>-93527724</v>
      </c>
      <c r="D27" s="1" t="n">
        <f aca="false">IF(B27&gt;-C27,B27+C27,0)</f>
        <v>1711927</v>
      </c>
      <c r="E27" s="1" t="n">
        <v>26381766</v>
      </c>
      <c r="F27" s="1" t="n">
        <v>-10305351</v>
      </c>
      <c r="G27" s="1" t="n">
        <f aca="false">IF(E27&gt;-F27,E27+F27,0)</f>
        <v>16076415</v>
      </c>
      <c r="H27" s="1" t="n">
        <v>0</v>
      </c>
      <c r="I27" s="1" t="n">
        <v>0</v>
      </c>
      <c r="J27" s="1" t="n">
        <f aca="false">IF(H27&gt;-I27,H27+I27,0)</f>
        <v>0</v>
      </c>
      <c r="K27" s="1" t="n">
        <v>1080599</v>
      </c>
      <c r="L27" s="1" t="n">
        <f aca="false">K27+G27+D27</f>
        <v>18868941</v>
      </c>
      <c r="M27" s="1" t="n">
        <f aca="false">B27+C27+E27+F27+K27</f>
        <v>18868941</v>
      </c>
      <c r="N27" s="1" t="n">
        <v>0</v>
      </c>
      <c r="O27" s="1" t="n">
        <f aca="false">D27+G27+J27+N27</f>
        <v>17788342</v>
      </c>
      <c r="P27" s="1" t="n">
        <f aca="false">B27+C27+E27+F27+H27+I27+N27</f>
        <v>17788342</v>
      </c>
    </row>
    <row r="28" customFormat="false" ht="10.5" hidden="false" customHeight="false" outlineLevel="0" collapsed="false">
      <c r="A28" s="1" t="s">
        <v>639</v>
      </c>
      <c r="B28" s="1" t="n">
        <v>105721821</v>
      </c>
      <c r="C28" s="1" t="n">
        <v>-130546080</v>
      </c>
      <c r="D28" s="1" t="n">
        <f aca="false">IF(B28&gt;-C28,B28+C28,0)</f>
        <v>0</v>
      </c>
      <c r="E28" s="1" t="n">
        <v>124739300</v>
      </c>
      <c r="F28" s="1" t="n">
        <v>-114873450</v>
      </c>
      <c r="G28" s="1" t="n">
        <f aca="false">IF(E28&gt;-F28,E28+F28,0)</f>
        <v>9865850</v>
      </c>
      <c r="H28" s="1" t="n">
        <v>44473680</v>
      </c>
      <c r="I28" s="1" t="n">
        <v>-52776760</v>
      </c>
      <c r="J28" s="1" t="n">
        <f aca="false">IF(H28&gt;-I28,H28+I28,0)</f>
        <v>0</v>
      </c>
      <c r="K28" s="1" t="n">
        <v>8959528</v>
      </c>
      <c r="L28" s="1" t="n">
        <f aca="false">K28+G28+D28</f>
        <v>18825378</v>
      </c>
      <c r="M28" s="1" t="n">
        <f aca="false">B28+C28+E28+F28+K28</f>
        <v>-5998881</v>
      </c>
      <c r="N28" s="1" t="n">
        <v>4469930</v>
      </c>
      <c r="O28" s="1" t="n">
        <f aca="false">D28+G28+J28+N28</f>
        <v>14335780</v>
      </c>
      <c r="P28" s="1" t="n">
        <f aca="false">B28+C28+E28+F28+H28+I28+N28</f>
        <v>-18791559</v>
      </c>
    </row>
    <row r="29" customFormat="false" ht="10.5" hidden="false" customHeight="false" outlineLevel="0" collapsed="false">
      <c r="A29" s="1" t="s">
        <v>716</v>
      </c>
      <c r="B29" s="1" t="n">
        <v>19163426</v>
      </c>
      <c r="C29" s="1" t="n">
        <v>-35740330</v>
      </c>
      <c r="D29" s="1" t="n">
        <f aca="false">IF(B29&gt;-C29,B29+C29,0)</f>
        <v>0</v>
      </c>
      <c r="E29" s="1" t="n">
        <v>19686350</v>
      </c>
      <c r="F29" s="1" t="n">
        <v>-27191892</v>
      </c>
      <c r="G29" s="1" t="n">
        <f aca="false">IF(E29&gt;-F29,E29+F29,0)</f>
        <v>0</v>
      </c>
      <c r="H29" s="1" t="n">
        <v>2250625</v>
      </c>
      <c r="I29" s="1" t="n">
        <v>-9099268</v>
      </c>
      <c r="J29" s="1" t="n">
        <f aca="false">IF(H29&gt;-I29,H29+I29,0)</f>
        <v>0</v>
      </c>
      <c r="K29" s="1" t="n">
        <v>18016245</v>
      </c>
      <c r="L29" s="1" t="n">
        <f aca="false">K29+G29+D29</f>
        <v>18016245</v>
      </c>
      <c r="M29" s="1" t="n">
        <f aca="false">B29+C29+E29+F29+K29</f>
        <v>-6066201</v>
      </c>
      <c r="N29" s="1" t="n">
        <v>13952639</v>
      </c>
      <c r="O29" s="1" t="n">
        <f aca="false">D29+G29+J29+N29</f>
        <v>13952639</v>
      </c>
      <c r="P29" s="1" t="n">
        <f aca="false">B29+C29+E29+F29+H29+I29+N29</f>
        <v>-16978450</v>
      </c>
    </row>
    <row r="30" customFormat="false" ht="10.5" hidden="false" customHeight="false" outlineLevel="0" collapsed="false">
      <c r="A30" s="1" t="s">
        <v>202</v>
      </c>
      <c r="B30" s="1" t="n">
        <v>476418290</v>
      </c>
      <c r="C30" s="1" t="n">
        <v>-563825318</v>
      </c>
      <c r="D30" s="1" t="n">
        <f aca="false">IF(B30&gt;-C30,B30+C30,0)</f>
        <v>0</v>
      </c>
      <c r="E30" s="1" t="n">
        <v>172394337</v>
      </c>
      <c r="F30" s="1" t="n">
        <v>-183622834</v>
      </c>
      <c r="G30" s="1" t="n">
        <f aca="false">IF(E30&gt;-F30,E30+F30,0)</f>
        <v>0</v>
      </c>
      <c r="H30" s="1" t="n">
        <v>39359120</v>
      </c>
      <c r="I30" s="1" t="n">
        <v>-42223574</v>
      </c>
      <c r="J30" s="1" t="n">
        <f aca="false">IF(H30&gt;-I30,H30+I30,0)</f>
        <v>0</v>
      </c>
      <c r="K30" s="1" t="n">
        <v>17882472</v>
      </c>
      <c r="L30" s="1" t="n">
        <f aca="false">K30+G30+D30</f>
        <v>17882472</v>
      </c>
      <c r="M30" s="1" t="n">
        <f aca="false">B30+C30+E30+F30+K30</f>
        <v>-80753053</v>
      </c>
      <c r="N30" s="1" t="n">
        <v>13972043</v>
      </c>
      <c r="O30" s="1" t="n">
        <f aca="false">D30+G30+J30+N30</f>
        <v>13972043</v>
      </c>
      <c r="P30" s="1" t="n">
        <f aca="false">B30+C30+E30+F30+H30+I30+N30</f>
        <v>-87527936</v>
      </c>
    </row>
    <row r="31" customFormat="false" ht="10.5" hidden="false" customHeight="false" outlineLevel="0" collapsed="false">
      <c r="A31" s="1" t="s">
        <v>609</v>
      </c>
      <c r="B31" s="1" t="n">
        <v>75373744</v>
      </c>
      <c r="C31" s="1" t="n">
        <v>-66133655</v>
      </c>
      <c r="D31" s="1" t="n">
        <f aca="false">IF(B31&gt;-C31,B31+C31,0)</f>
        <v>9240089</v>
      </c>
      <c r="E31" s="1" t="n">
        <v>19513210</v>
      </c>
      <c r="F31" s="1" t="n">
        <v>-18922870</v>
      </c>
      <c r="G31" s="1" t="n">
        <f aca="false">IF(E31&gt;-F31,E31+F31,0)</f>
        <v>590340</v>
      </c>
      <c r="H31" s="1" t="n">
        <v>7678463</v>
      </c>
      <c r="I31" s="1" t="n">
        <v>-12206061</v>
      </c>
      <c r="J31" s="1" t="n">
        <f aca="false">IF(H31&gt;-I31,H31+I31,0)</f>
        <v>0</v>
      </c>
      <c r="K31" s="1" t="n">
        <v>8048710</v>
      </c>
      <c r="L31" s="1" t="n">
        <f aca="false">K31+G31+D31</f>
        <v>17879139</v>
      </c>
      <c r="M31" s="1" t="n">
        <f aca="false">B31+C31+E31+F31+K31</f>
        <v>17879139</v>
      </c>
      <c r="N31" s="1" t="n">
        <v>5151631</v>
      </c>
      <c r="O31" s="1" t="n">
        <f aca="false">D31+G31+J31+N31</f>
        <v>14982060</v>
      </c>
      <c r="P31" s="1" t="n">
        <f aca="false">B31+C31+E31+F31+H31+I31+N31</f>
        <v>10454462</v>
      </c>
    </row>
    <row r="32" customFormat="false" ht="10.5" hidden="false" customHeight="false" outlineLevel="0" collapsed="false">
      <c r="A32" s="1" t="s">
        <v>598</v>
      </c>
      <c r="B32" s="1" t="n">
        <v>26084662</v>
      </c>
      <c r="C32" s="1" t="n">
        <v>-37958555</v>
      </c>
      <c r="D32" s="1" t="n">
        <f aca="false">IF(B32&gt;-C32,B32+C32,0)</f>
        <v>0</v>
      </c>
      <c r="E32" s="1" t="n">
        <v>10979250</v>
      </c>
      <c r="F32" s="1" t="n">
        <v>-7452850</v>
      </c>
      <c r="G32" s="1" t="n">
        <f aca="false">IF(E32&gt;-F32,E32+F32,0)</f>
        <v>3526400</v>
      </c>
      <c r="H32" s="1" t="n">
        <v>7553520</v>
      </c>
      <c r="I32" s="1" t="n">
        <v>-4214195</v>
      </c>
      <c r="J32" s="1" t="n">
        <f aca="false">IF(H32&gt;-I32,H32+I32,0)</f>
        <v>3339325</v>
      </c>
      <c r="K32" s="1" t="n">
        <v>9401691</v>
      </c>
      <c r="L32" s="1" t="n">
        <f aca="false">K32+G32+D32</f>
        <v>12928091</v>
      </c>
      <c r="M32" s="1" t="n">
        <f aca="false">B32+C32+E32+F32+K32</f>
        <v>1054198</v>
      </c>
      <c r="N32" s="1" t="n">
        <v>10774153</v>
      </c>
      <c r="O32" s="1" t="n">
        <f aca="false">D32+G32+J32+N32</f>
        <v>17639878</v>
      </c>
      <c r="P32" s="1" t="n">
        <f aca="false">B32+C32+E32+F32+H32+I32+N32</f>
        <v>5765985</v>
      </c>
    </row>
    <row r="33" customFormat="false" ht="10.5" hidden="false" customHeight="false" outlineLevel="0" collapsed="false">
      <c r="A33" s="1" t="s">
        <v>568</v>
      </c>
      <c r="B33" s="1" t="n">
        <v>78535182</v>
      </c>
      <c r="C33" s="1" t="n">
        <v>-35620799</v>
      </c>
      <c r="D33" s="1" t="n">
        <f aca="false">IF(B33&gt;-C33,B33+C33,0)</f>
        <v>42914383</v>
      </c>
      <c r="E33" s="1" t="n">
        <v>28818491</v>
      </c>
      <c r="F33" s="1" t="n">
        <v>-25389374</v>
      </c>
      <c r="G33" s="1" t="n">
        <f aca="false">IF(E33&gt;-F33,E33+F33,0)</f>
        <v>3429117</v>
      </c>
      <c r="H33" s="1" t="n">
        <v>7417750</v>
      </c>
      <c r="I33" s="1" t="n">
        <v>-2896400</v>
      </c>
      <c r="J33" s="1" t="n">
        <f aca="false">IF(H33&gt;-I33,H33+I33,0)</f>
        <v>4521350</v>
      </c>
      <c r="K33" s="1" t="n">
        <v>-33506178</v>
      </c>
      <c r="L33" s="1" t="n">
        <f aca="false">K33+G33+D33</f>
        <v>12837322</v>
      </c>
      <c r="M33" s="1" t="n">
        <f aca="false">B33+C33+E33+F33+K33</f>
        <v>12837322</v>
      </c>
      <c r="N33" s="1" t="n">
        <v>-27719355</v>
      </c>
      <c r="O33" s="1" t="n">
        <f aca="false">D33+G33+J33+N33</f>
        <v>23145495</v>
      </c>
      <c r="P33" s="1" t="n">
        <f aca="false">B33+C33+E33+F33+H33+I33+N33</f>
        <v>23145495</v>
      </c>
    </row>
    <row r="34" customFormat="false" ht="10.5" hidden="false" customHeight="false" outlineLevel="0" collapsed="false">
      <c r="A34" s="1" t="s">
        <v>294</v>
      </c>
      <c r="B34" s="1" t="n">
        <v>87452860</v>
      </c>
      <c r="C34" s="1" t="n">
        <v>-77104492</v>
      </c>
      <c r="D34" s="1" t="n">
        <f aca="false">IF(B34&gt;-C34,B34+C34,0)</f>
        <v>10348368</v>
      </c>
      <c r="E34" s="1" t="n">
        <v>7175150</v>
      </c>
      <c r="F34" s="1" t="n">
        <v>-12104950</v>
      </c>
      <c r="G34" s="1" t="n">
        <f aca="false">IF(E34&gt;-F34,E34+F34,0)</f>
        <v>0</v>
      </c>
      <c r="H34" s="1" t="n">
        <v>2523840</v>
      </c>
      <c r="I34" s="1" t="n">
        <v>-7940240</v>
      </c>
      <c r="J34" s="1" t="n">
        <f aca="false">IF(H34&gt;-I34,H34+I34,0)</f>
        <v>0</v>
      </c>
      <c r="K34" s="1" t="n">
        <v>1708136</v>
      </c>
      <c r="L34" s="1" t="n">
        <f aca="false">K34+G34+D34</f>
        <v>12056504</v>
      </c>
      <c r="M34" s="1" t="n">
        <f aca="false">B34+C34+E34+F34+K34</f>
        <v>7126704</v>
      </c>
      <c r="N34" s="1" t="n">
        <v>3345875</v>
      </c>
      <c r="O34" s="1" t="n">
        <f aca="false">D34+G34+J34+N34</f>
        <v>13694243</v>
      </c>
      <c r="P34" s="1" t="n">
        <f aca="false">B34+C34+E34+F34+H34+I34+N34</f>
        <v>3348043</v>
      </c>
    </row>
    <row r="35" customFormat="false" ht="10.5" hidden="false" customHeight="false" outlineLevel="0" collapsed="false">
      <c r="A35" s="1" t="s">
        <v>198</v>
      </c>
      <c r="B35" s="1" t="n">
        <v>6246220</v>
      </c>
      <c r="C35" s="1" t="n">
        <v>0</v>
      </c>
      <c r="D35" s="1" t="n">
        <f aca="false">IF(B35&gt;-C35,B35+C35,0)</f>
        <v>6246220</v>
      </c>
      <c r="E35" s="1" t="n">
        <v>3856919</v>
      </c>
      <c r="F35" s="1" t="n">
        <v>0</v>
      </c>
      <c r="G35" s="1" t="n">
        <f aca="false">IF(E35&gt;-F35,E35+F35,0)</f>
        <v>3856919</v>
      </c>
      <c r="H35" s="1" t="n">
        <v>0</v>
      </c>
      <c r="I35" s="1" t="n">
        <v>0</v>
      </c>
      <c r="J35" s="1" t="n">
        <f aca="false">IF(H35&gt;-I35,H35+I35,0)</f>
        <v>0</v>
      </c>
      <c r="K35" s="1" t="n">
        <v>1135</v>
      </c>
      <c r="L35" s="1" t="n">
        <f aca="false">K35+G35+D35</f>
        <v>10104274</v>
      </c>
      <c r="M35" s="1" t="n">
        <f aca="false">B35+C35+E35+F35+K35</f>
        <v>10104274</v>
      </c>
      <c r="N35" s="1" t="n">
        <v>0</v>
      </c>
      <c r="O35" s="1" t="n">
        <f aca="false">D35+G35+J35+N35</f>
        <v>10103139</v>
      </c>
      <c r="P35" s="1" t="n">
        <f aca="false">B35+C35+E35+F35+H35+I35+N35</f>
        <v>10103139</v>
      </c>
    </row>
    <row r="36" customFormat="false" ht="10.5" hidden="false" customHeight="false" outlineLevel="0" collapsed="false">
      <c r="A36" s="1" t="s">
        <v>727</v>
      </c>
      <c r="B36" s="1" t="n">
        <v>6166800</v>
      </c>
      <c r="C36" s="1" t="n">
        <v>-3724489</v>
      </c>
      <c r="D36" s="1" t="n">
        <f aca="false">IF(B36&gt;-C36,B36+C36,0)</f>
        <v>2442311</v>
      </c>
      <c r="E36" s="1" t="n">
        <v>5711950</v>
      </c>
      <c r="F36" s="1" t="n">
        <v>-3632008</v>
      </c>
      <c r="G36" s="1" t="n">
        <f aca="false">IF(E36&gt;-F36,E36+F36,0)</f>
        <v>2079942</v>
      </c>
      <c r="H36" s="1" t="n">
        <v>0</v>
      </c>
      <c r="I36" s="1" t="n">
        <v>-312000</v>
      </c>
      <c r="J36" s="1" t="n">
        <f aca="false">IF(H36&gt;-I36,H36+I36,0)</f>
        <v>0</v>
      </c>
      <c r="K36" s="1" t="n">
        <v>4670391</v>
      </c>
      <c r="L36" s="1" t="n">
        <f aca="false">K36+G36+D36</f>
        <v>9192644</v>
      </c>
      <c r="M36" s="1" t="n">
        <f aca="false">B36+C36+E36+F36+K36</f>
        <v>9192644</v>
      </c>
      <c r="N36" s="1" t="n">
        <v>5196890</v>
      </c>
      <c r="O36" s="1" t="n">
        <f aca="false">D36+G36+J36+N36</f>
        <v>9719143</v>
      </c>
      <c r="P36" s="1" t="n">
        <f aca="false">B36+C36+E36+F36+H36+I36+N36</f>
        <v>9407143</v>
      </c>
    </row>
    <row r="37" customFormat="false" ht="10.5" hidden="false" customHeight="false" outlineLevel="0" collapsed="false">
      <c r="A37" s="1" t="s">
        <v>143</v>
      </c>
      <c r="B37" s="1" t="n">
        <v>81888770</v>
      </c>
      <c r="C37" s="1" t="n">
        <v>-78149588</v>
      </c>
      <c r="D37" s="1" t="n">
        <f aca="false">IF(B37&gt;-C37,B37+C37,0)</f>
        <v>3739182</v>
      </c>
      <c r="E37" s="1" t="n">
        <v>142517400</v>
      </c>
      <c r="F37" s="1" t="n">
        <v>-131827400</v>
      </c>
      <c r="G37" s="1" t="n">
        <f aca="false">IF(E37&gt;-F37,E37+F37,0)</f>
        <v>10690000</v>
      </c>
      <c r="H37" s="1" t="n">
        <v>24921020</v>
      </c>
      <c r="I37" s="1" t="n">
        <v>-21340200</v>
      </c>
      <c r="J37" s="1" t="n">
        <f aca="false">IF(H37&gt;-I37,H37+I37,0)</f>
        <v>3580820</v>
      </c>
      <c r="K37" s="1" t="n">
        <v>-5602351</v>
      </c>
      <c r="L37" s="1" t="n">
        <f aca="false">K37+G37+D37</f>
        <v>8826831</v>
      </c>
      <c r="M37" s="1" t="n">
        <f aca="false">B37+C37+E37+F37+K37</f>
        <v>8826831</v>
      </c>
      <c r="N37" s="1" t="n">
        <v>-2788393</v>
      </c>
      <c r="O37" s="1" t="n">
        <f aca="false">D37+G37+J37+N37</f>
        <v>15221609</v>
      </c>
      <c r="P37" s="1" t="n">
        <f aca="false">B37+C37+E37+F37+H37+I37+N37</f>
        <v>15221609</v>
      </c>
    </row>
    <row r="38" customFormat="false" ht="10.5" hidden="false" customHeight="false" outlineLevel="0" collapsed="false">
      <c r="A38" s="1" t="s">
        <v>315</v>
      </c>
      <c r="B38" s="1" t="n">
        <v>13115560</v>
      </c>
      <c r="C38" s="1" t="n">
        <v>-5558800</v>
      </c>
      <c r="D38" s="1" t="n">
        <f aca="false">IF(B38&gt;-C38,B38+C38,0)</f>
        <v>7556760</v>
      </c>
      <c r="E38" s="1" t="n">
        <v>1123200</v>
      </c>
      <c r="F38" s="1" t="n">
        <v>-478400</v>
      </c>
      <c r="G38" s="1" t="n">
        <f aca="false">IF(E38&gt;-F38,E38+F38,0)</f>
        <v>644800</v>
      </c>
      <c r="H38" s="1" t="n">
        <v>453200</v>
      </c>
      <c r="I38" s="1" t="n">
        <v>-528000</v>
      </c>
      <c r="J38" s="1" t="n">
        <f aca="false">IF(H38&gt;-I38,H38+I38,0)</f>
        <v>0</v>
      </c>
      <c r="K38" s="1" t="n">
        <v>-103640</v>
      </c>
      <c r="L38" s="1" t="n">
        <f aca="false">K38+G38+D38</f>
        <v>8097920</v>
      </c>
      <c r="M38" s="1" t="n">
        <f aca="false">B38+C38+E38+F38+K38</f>
        <v>8097920</v>
      </c>
      <c r="N38" s="1" t="n">
        <v>-210218</v>
      </c>
      <c r="O38" s="1" t="n">
        <f aca="false">D38+G38+J38+N38</f>
        <v>7991342</v>
      </c>
      <c r="P38" s="1" t="n">
        <f aca="false">B38+C38+E38+F38+H38+I38+N38</f>
        <v>7916542</v>
      </c>
    </row>
    <row r="39" customFormat="false" ht="10.5" hidden="false" customHeight="false" outlineLevel="0" collapsed="false">
      <c r="A39" s="1" t="s">
        <v>355</v>
      </c>
      <c r="B39" s="1" t="n">
        <v>0</v>
      </c>
      <c r="C39" s="1" t="n">
        <v>0</v>
      </c>
      <c r="D39" s="1" t="n">
        <f aca="false">IF(B39&gt;-C39,B39+C39,0)</f>
        <v>0</v>
      </c>
      <c r="E39" s="1" t="n">
        <v>48356590</v>
      </c>
      <c r="F39" s="1" t="n">
        <v>-49911600</v>
      </c>
      <c r="G39" s="1" t="n">
        <f aca="false">IF(E39&gt;-F39,E39+F39,0)</f>
        <v>0</v>
      </c>
      <c r="H39" s="1" t="n">
        <v>2808000</v>
      </c>
      <c r="I39" s="1" t="n">
        <v>-5496175</v>
      </c>
      <c r="J39" s="1" t="n">
        <f aca="false">IF(H39&gt;-I39,H39+I39,0)</f>
        <v>0</v>
      </c>
      <c r="K39" s="1" t="n">
        <v>7478090</v>
      </c>
      <c r="L39" s="1" t="n">
        <f aca="false">K39+G39+D39</f>
        <v>7478090</v>
      </c>
      <c r="M39" s="1" t="n">
        <f aca="false">B39+C39+E39+F39+K39</f>
        <v>5923080</v>
      </c>
      <c r="N39" s="1" t="n">
        <v>4660624</v>
      </c>
      <c r="O39" s="1" t="n">
        <f aca="false">D39+G39+J39+N39</f>
        <v>4660624</v>
      </c>
      <c r="P39" s="1" t="n">
        <f aca="false">B39+C39+E39+F39+H39+I39+N39</f>
        <v>417439</v>
      </c>
    </row>
    <row r="40" customFormat="false" ht="10.5" hidden="false" customHeight="false" outlineLevel="0" collapsed="false">
      <c r="A40" s="1" t="s">
        <v>555</v>
      </c>
      <c r="B40" s="1" t="n">
        <v>32810003</v>
      </c>
      <c r="C40" s="1" t="n">
        <v>-25526972</v>
      </c>
      <c r="D40" s="1" t="n">
        <f aca="false">IF(B40&gt;-C40,B40+C40,0)</f>
        <v>7283031</v>
      </c>
      <c r="E40" s="1" t="n">
        <v>13808088</v>
      </c>
      <c r="F40" s="1" t="n">
        <v>-15202278</v>
      </c>
      <c r="G40" s="1" t="n">
        <f aca="false">IF(E40&gt;-F40,E40+F40,0)</f>
        <v>0</v>
      </c>
      <c r="H40" s="1" t="n">
        <v>0</v>
      </c>
      <c r="I40" s="1" t="n">
        <v>0</v>
      </c>
      <c r="J40" s="1" t="n">
        <f aca="false">IF(H40&gt;-I40,H40+I40,0)</f>
        <v>0</v>
      </c>
      <c r="K40" s="1" t="n">
        <v>0</v>
      </c>
      <c r="L40" s="1" t="n">
        <f aca="false">K40+G40+D40</f>
        <v>7283031</v>
      </c>
      <c r="M40" s="1" t="n">
        <f aca="false">B40+C40+E40+F40+K40</f>
        <v>5888841</v>
      </c>
      <c r="N40" s="1" t="n">
        <v>0</v>
      </c>
      <c r="O40" s="1" t="n">
        <f aca="false">D40+G40+J40+N40</f>
        <v>7283031</v>
      </c>
      <c r="P40" s="1" t="n">
        <f aca="false">B40+C40+E40+F40+H40+I40+N40</f>
        <v>5888841</v>
      </c>
    </row>
    <row r="41" customFormat="false" ht="10.5" hidden="false" customHeight="false" outlineLevel="0" collapsed="false">
      <c r="A41" s="1" t="s">
        <v>520</v>
      </c>
      <c r="B41" s="1" t="n">
        <v>13717232</v>
      </c>
      <c r="C41" s="1" t="n">
        <v>-12840807</v>
      </c>
      <c r="D41" s="1" t="n">
        <f aca="false">IF(B41&gt;-C41,B41+C41,0)</f>
        <v>876425</v>
      </c>
      <c r="E41" s="1" t="n">
        <v>10978400</v>
      </c>
      <c r="F41" s="1" t="n">
        <v>-4487500</v>
      </c>
      <c r="G41" s="1" t="n">
        <f aca="false">IF(E41&gt;-F41,E41+F41,0)</f>
        <v>6490900</v>
      </c>
      <c r="H41" s="1" t="n">
        <v>5218400</v>
      </c>
      <c r="I41" s="1" t="n">
        <v>-933680</v>
      </c>
      <c r="J41" s="1" t="n">
        <f aca="false">IF(H41&gt;-I41,H41+I41,0)</f>
        <v>4284720</v>
      </c>
      <c r="K41" s="1" t="n">
        <v>-91154</v>
      </c>
      <c r="L41" s="1" t="n">
        <f aca="false">K41+G41+D41</f>
        <v>7276171</v>
      </c>
      <c r="M41" s="1" t="n">
        <f aca="false">B41+C41+E41+F41+K41</f>
        <v>7276171</v>
      </c>
      <c r="N41" s="1" t="n">
        <v>-271000</v>
      </c>
      <c r="O41" s="1" t="n">
        <f aca="false">D41+G41+J41+N41</f>
        <v>11381045</v>
      </c>
      <c r="P41" s="1" t="n">
        <f aca="false">B41+C41+E41+F41+H41+I41+N41</f>
        <v>11381045</v>
      </c>
    </row>
    <row r="42" customFormat="false" ht="10.5" hidden="false" customHeight="false" outlineLevel="0" collapsed="false">
      <c r="A42" s="1" t="s">
        <v>436</v>
      </c>
      <c r="B42" s="1" t="n">
        <v>4324776</v>
      </c>
      <c r="C42" s="1" t="n">
        <v>-34000</v>
      </c>
      <c r="D42" s="1" t="n">
        <f aca="false">IF(B42&gt;-C42,B42+C42,0)</f>
        <v>4290776</v>
      </c>
      <c r="E42" s="1" t="n">
        <v>2660000</v>
      </c>
      <c r="F42" s="1" t="n">
        <v>-17500</v>
      </c>
      <c r="G42" s="1" t="n">
        <f aca="false">IF(E42&gt;-F42,E42+F42,0)</f>
        <v>2642500</v>
      </c>
      <c r="H42" s="1" t="n">
        <v>0</v>
      </c>
      <c r="I42" s="1" t="n">
        <v>0</v>
      </c>
      <c r="J42" s="1" t="n">
        <f aca="false">IF(H42&gt;-I42,H42+I42,0)</f>
        <v>0</v>
      </c>
      <c r="K42" s="1" t="n">
        <v>238226</v>
      </c>
      <c r="L42" s="1" t="n">
        <f aca="false">K42+G42+D42</f>
        <v>7171502</v>
      </c>
      <c r="M42" s="1" t="n">
        <f aca="false">B42+C42+E42+F42+K42</f>
        <v>7171502</v>
      </c>
      <c r="N42" s="1" t="n">
        <v>0</v>
      </c>
      <c r="O42" s="1" t="n">
        <f aca="false">D42+G42+J42+N42</f>
        <v>6933276</v>
      </c>
      <c r="P42" s="1" t="n">
        <f aca="false">B42+C42+E42+F42+H42+I42+N42</f>
        <v>6933276</v>
      </c>
    </row>
    <row r="43" customFormat="false" ht="10.5" hidden="false" customHeight="false" outlineLevel="0" collapsed="false">
      <c r="A43" s="1" t="s">
        <v>116</v>
      </c>
      <c r="B43" s="1" t="n">
        <v>0</v>
      </c>
      <c r="C43" s="1" t="n">
        <v>0</v>
      </c>
      <c r="D43" s="1" t="n">
        <f aca="false">IF(B43&gt;-C43,B43+C43,0)</f>
        <v>0</v>
      </c>
      <c r="E43" s="1" t="n">
        <v>5383460</v>
      </c>
      <c r="F43" s="1" t="n">
        <v>-5883200</v>
      </c>
      <c r="G43" s="1" t="n">
        <f aca="false">IF(E43&gt;-F43,E43+F43,0)</f>
        <v>0</v>
      </c>
      <c r="H43" s="1" t="n">
        <v>2525600</v>
      </c>
      <c r="I43" s="1" t="n">
        <v>-1048688</v>
      </c>
      <c r="J43" s="1" t="n">
        <f aca="false">IF(H43&gt;-I43,H43+I43,0)</f>
        <v>1476912</v>
      </c>
      <c r="K43" s="1" t="n">
        <v>7093311</v>
      </c>
      <c r="L43" s="1" t="n">
        <f aca="false">K43+G43+D43</f>
        <v>7093311</v>
      </c>
      <c r="M43" s="1" t="n">
        <f aca="false">B43+C43+E43+F43+K43</f>
        <v>6593571</v>
      </c>
      <c r="N43" s="1" t="n">
        <v>5220698</v>
      </c>
      <c r="O43" s="1" t="n">
        <f aca="false">D43+G43+J43+N43</f>
        <v>6697610</v>
      </c>
      <c r="P43" s="1" t="n">
        <f aca="false">B43+C43+E43+F43+H43+I43+N43</f>
        <v>6197870</v>
      </c>
    </row>
    <row r="44" customFormat="false" ht="10.5" hidden="false" customHeight="false" outlineLevel="0" collapsed="false">
      <c r="A44" s="1" t="s">
        <v>505</v>
      </c>
      <c r="B44" s="1" t="n">
        <v>0</v>
      </c>
      <c r="C44" s="1" t="n">
        <v>0</v>
      </c>
      <c r="D44" s="1" t="n">
        <f aca="false">IF(B44&gt;-C44,B44+C44,0)</f>
        <v>0</v>
      </c>
      <c r="E44" s="1" t="n">
        <v>6958100</v>
      </c>
      <c r="F44" s="1" t="n">
        <v>-7158100</v>
      </c>
      <c r="G44" s="1" t="n">
        <f aca="false">IF(E44&gt;-F44,E44+F44,0)</f>
        <v>0</v>
      </c>
      <c r="H44" s="1" t="n">
        <v>2067875</v>
      </c>
      <c r="I44" s="1" t="n">
        <v>-2230410</v>
      </c>
      <c r="J44" s="1" t="n">
        <f aca="false">IF(H44&gt;-I44,H44+I44,0)</f>
        <v>0</v>
      </c>
      <c r="K44" s="1" t="n">
        <v>6478511</v>
      </c>
      <c r="L44" s="1" t="n">
        <f aca="false">K44+G44+D44</f>
        <v>6478511</v>
      </c>
      <c r="M44" s="1" t="n">
        <f aca="false">B44+C44+E44+F44+K44</f>
        <v>6278511</v>
      </c>
      <c r="N44" s="1" t="n">
        <v>5209882</v>
      </c>
      <c r="O44" s="1" t="n">
        <f aca="false">D44+G44+J44+N44</f>
        <v>5209882</v>
      </c>
      <c r="P44" s="1" t="n">
        <f aca="false">B44+C44+E44+F44+H44+I44+N44</f>
        <v>4847347</v>
      </c>
    </row>
    <row r="45" customFormat="false" ht="10.5" hidden="false" customHeight="false" outlineLevel="0" collapsed="false">
      <c r="A45" s="1" t="s">
        <v>57</v>
      </c>
      <c r="B45" s="1" t="n">
        <v>19703900</v>
      </c>
      <c r="C45" s="1" t="n">
        <v>-24793760</v>
      </c>
      <c r="D45" s="1" t="n">
        <f aca="false">IF(B45&gt;-C45,B45+C45,0)</f>
        <v>0</v>
      </c>
      <c r="E45" s="1" t="n">
        <v>32225300</v>
      </c>
      <c r="F45" s="1" t="n">
        <v>-39869400</v>
      </c>
      <c r="G45" s="1" t="n">
        <f aca="false">IF(E45&gt;-F45,E45+F45,0)</f>
        <v>0</v>
      </c>
      <c r="H45" s="1" t="n">
        <v>28769945</v>
      </c>
      <c r="I45" s="1" t="n">
        <v>-26890056</v>
      </c>
      <c r="J45" s="1" t="n">
        <f aca="false">IF(H45&gt;-I45,H45+I45,0)</f>
        <v>1879889</v>
      </c>
      <c r="K45" s="1" t="n">
        <v>5641375</v>
      </c>
      <c r="L45" s="1" t="n">
        <f aca="false">K45+G45+D45</f>
        <v>5641375</v>
      </c>
      <c r="M45" s="1" t="n">
        <f aca="false">B45+C45+E45+F45+K45</f>
        <v>-7092585</v>
      </c>
      <c r="N45" s="1" t="n">
        <v>4741916</v>
      </c>
      <c r="O45" s="1" t="n">
        <f aca="false">D45+G45+J45+N45</f>
        <v>6621805</v>
      </c>
      <c r="P45" s="1" t="n">
        <f aca="false">B45+C45+E45+F45+H45+I45+N45</f>
        <v>-6112155</v>
      </c>
    </row>
    <row r="46" customFormat="false" ht="10.5" hidden="false" customHeight="false" outlineLevel="0" collapsed="false">
      <c r="A46" s="1" t="s">
        <v>734</v>
      </c>
      <c r="B46" s="1" t="n">
        <v>1340277</v>
      </c>
      <c r="C46" s="1" t="n">
        <v>-101080</v>
      </c>
      <c r="D46" s="1" t="n">
        <f aca="false">IF(B46&gt;-C46,B46+C46,0)</f>
        <v>1239197</v>
      </c>
      <c r="E46" s="1" t="n">
        <v>5087170</v>
      </c>
      <c r="F46" s="1" t="n">
        <v>0</v>
      </c>
      <c r="G46" s="1" t="n">
        <f aca="false">IF(E46&gt;-F46,E46+F46,0)</f>
        <v>5087170</v>
      </c>
      <c r="H46" s="1" t="n">
        <v>7170020</v>
      </c>
      <c r="I46" s="1" t="n">
        <v>0</v>
      </c>
      <c r="J46" s="1" t="n">
        <f aca="false">IF(H46&gt;-I46,H46+I46,0)</f>
        <v>7170020</v>
      </c>
      <c r="K46" s="1" t="n">
        <v>-872104</v>
      </c>
      <c r="L46" s="1" t="n">
        <f aca="false">K46+G46+D46</f>
        <v>5454263</v>
      </c>
      <c r="M46" s="1" t="n">
        <f aca="false">B46+C46+E46+F46+K46</f>
        <v>5454263</v>
      </c>
      <c r="N46" s="1" t="n">
        <v>-450091</v>
      </c>
      <c r="O46" s="1" t="n">
        <f aca="false">D46+G46+J46+N46</f>
        <v>13046296</v>
      </c>
      <c r="P46" s="1" t="n">
        <f aca="false">B46+C46+E46+F46+H46+I46+N46</f>
        <v>13046296</v>
      </c>
    </row>
    <row r="47" customFormat="false" ht="10.5" hidden="false" customHeight="false" outlineLevel="0" collapsed="false">
      <c r="A47" s="1" t="s">
        <v>167</v>
      </c>
      <c r="B47" s="1" t="n">
        <v>550000</v>
      </c>
      <c r="C47" s="1" t="n">
        <v>-7349012</v>
      </c>
      <c r="D47" s="1" t="n">
        <f aca="false">IF(B47&gt;-C47,B47+C47,0)</f>
        <v>0</v>
      </c>
      <c r="E47" s="1" t="n">
        <v>0</v>
      </c>
      <c r="F47" s="1" t="n">
        <v>-732080</v>
      </c>
      <c r="G47" s="1" t="n">
        <f aca="false">IF(E47&gt;-F47,E47+F47,0)</f>
        <v>0</v>
      </c>
      <c r="H47" s="1" t="n">
        <v>378040</v>
      </c>
      <c r="I47" s="1" t="n">
        <v>-1585063</v>
      </c>
      <c r="J47" s="1" t="n">
        <f aca="false">IF(H47&gt;-I47,H47+I47,0)</f>
        <v>0</v>
      </c>
      <c r="K47" s="1" t="n">
        <v>5359977</v>
      </c>
      <c r="L47" s="1" t="n">
        <f aca="false">K47+G47+D47</f>
        <v>5359977</v>
      </c>
      <c r="M47" s="1" t="n">
        <f aca="false">B47+C47+E47+F47+K47</f>
        <v>-2171115</v>
      </c>
      <c r="N47" s="1" t="n">
        <v>4998426</v>
      </c>
      <c r="O47" s="1" t="n">
        <f aca="false">D47+G47+J47+N47</f>
        <v>4998426</v>
      </c>
      <c r="P47" s="1" t="n">
        <f aca="false">B47+C47+E47+F47+H47+I47+N47</f>
        <v>-3739689</v>
      </c>
    </row>
    <row r="48" customFormat="false" ht="10.5" hidden="false" customHeight="false" outlineLevel="0" collapsed="false">
      <c r="A48" s="1" t="s">
        <v>635</v>
      </c>
      <c r="B48" s="1" t="n">
        <v>0</v>
      </c>
      <c r="C48" s="1" t="n">
        <v>0</v>
      </c>
      <c r="D48" s="1" t="n">
        <f aca="false">IF(B48&gt;-C48,B48+C48,0)</f>
        <v>0</v>
      </c>
      <c r="E48" s="1" t="n">
        <v>3929000</v>
      </c>
      <c r="F48" s="1" t="n">
        <v>-1261800</v>
      </c>
      <c r="G48" s="1" t="n">
        <f aca="false">IF(E48&gt;-F48,E48+F48,0)</f>
        <v>2667200</v>
      </c>
      <c r="H48" s="1" t="n">
        <v>2205411</v>
      </c>
      <c r="I48" s="1" t="n">
        <v>-1361350</v>
      </c>
      <c r="J48" s="1" t="n">
        <f aca="false">IF(H48&gt;-I48,H48+I48,0)</f>
        <v>844061</v>
      </c>
      <c r="K48" s="1" t="n">
        <v>2523881</v>
      </c>
      <c r="L48" s="1" t="n">
        <f aca="false">K48+G48+D48</f>
        <v>5191081</v>
      </c>
      <c r="M48" s="1" t="n">
        <f aca="false">B48+C48+E48+F48+K48</f>
        <v>5191081</v>
      </c>
      <c r="N48" s="1" t="n">
        <v>2558183</v>
      </c>
      <c r="O48" s="1" t="n">
        <f aca="false">D48+G48+J48+N48</f>
        <v>6069444</v>
      </c>
      <c r="P48" s="1" t="n">
        <f aca="false">B48+C48+E48+F48+H48+I48+N48</f>
        <v>6069444</v>
      </c>
    </row>
    <row r="49" customFormat="false" ht="10.5" hidden="false" customHeight="false" outlineLevel="0" collapsed="false">
      <c r="A49" s="1" t="s">
        <v>508</v>
      </c>
      <c r="B49" s="1" t="n">
        <v>4318295</v>
      </c>
      <c r="C49" s="1" t="n">
        <v>-4351000</v>
      </c>
      <c r="D49" s="1" t="n">
        <f aca="false">IF(B49&gt;-C49,B49+C49,0)</f>
        <v>0</v>
      </c>
      <c r="E49" s="1" t="n">
        <v>404400</v>
      </c>
      <c r="F49" s="1" t="n">
        <v>-189900</v>
      </c>
      <c r="G49" s="1" t="n">
        <f aca="false">IF(E49&gt;-F49,E49+F49,0)</f>
        <v>214500</v>
      </c>
      <c r="H49" s="1" t="n">
        <v>541200</v>
      </c>
      <c r="I49" s="1" t="n">
        <v>-542539</v>
      </c>
      <c r="J49" s="1" t="n">
        <f aca="false">IF(H49&gt;-I49,H49+I49,0)</f>
        <v>0</v>
      </c>
      <c r="K49" s="1" t="n">
        <v>4962078</v>
      </c>
      <c r="L49" s="1" t="n">
        <f aca="false">K49+G49+D49</f>
        <v>5176578</v>
      </c>
      <c r="M49" s="1" t="n">
        <f aca="false">B49+C49+E49+F49+K49</f>
        <v>5143873</v>
      </c>
      <c r="N49" s="1" t="n">
        <v>4891025</v>
      </c>
      <c r="O49" s="1" t="n">
        <f aca="false">D49+G49+J49+N49</f>
        <v>5105525</v>
      </c>
      <c r="P49" s="1" t="n">
        <f aca="false">B49+C49+E49+F49+H49+I49+N49</f>
        <v>5071481</v>
      </c>
    </row>
    <row r="50" customFormat="false" ht="10.5" hidden="false" customHeight="false" outlineLevel="0" collapsed="false">
      <c r="A50" s="1" t="s">
        <v>211</v>
      </c>
      <c r="B50" s="1" t="n">
        <v>14072020</v>
      </c>
      <c r="C50" s="1" t="n">
        <v>-11134975</v>
      </c>
      <c r="D50" s="1" t="n">
        <f aca="false">IF(B50&gt;-C50,B50+C50,0)</f>
        <v>2937045</v>
      </c>
      <c r="E50" s="1" t="n">
        <v>31137100</v>
      </c>
      <c r="F50" s="1" t="n">
        <v>-29622600</v>
      </c>
      <c r="G50" s="1" t="n">
        <f aca="false">IF(E50&gt;-F50,E50+F50,0)</f>
        <v>1514500</v>
      </c>
      <c r="H50" s="1" t="n">
        <v>6798440</v>
      </c>
      <c r="I50" s="1" t="n">
        <v>-9990800</v>
      </c>
      <c r="J50" s="1" t="n">
        <f aca="false">IF(H50&gt;-I50,H50+I50,0)</f>
        <v>0</v>
      </c>
      <c r="K50" s="1" t="n">
        <v>502656</v>
      </c>
      <c r="L50" s="1" t="n">
        <f aca="false">K50+G50+D50</f>
        <v>4954201</v>
      </c>
      <c r="M50" s="1" t="n">
        <f aca="false">B50+C50+E50+F50+K50</f>
        <v>4954201</v>
      </c>
      <c r="N50" s="1" t="n">
        <v>510325</v>
      </c>
      <c r="O50" s="1" t="n">
        <f aca="false">D50+G50+J50+N50</f>
        <v>4961870</v>
      </c>
      <c r="P50" s="1" t="n">
        <f aca="false">B50+C50+E50+F50+H50+I50+N50</f>
        <v>1769510</v>
      </c>
    </row>
    <row r="51" customFormat="false" ht="10.5" hidden="false" customHeight="false" outlineLevel="0" collapsed="false">
      <c r="A51" s="1" t="s">
        <v>295</v>
      </c>
      <c r="B51" s="1" t="n">
        <v>3802494</v>
      </c>
      <c r="C51" s="1" t="n">
        <v>-197303</v>
      </c>
      <c r="D51" s="1" t="n">
        <f aca="false">IF(B51&gt;-C51,B51+C51,0)</f>
        <v>3605191</v>
      </c>
      <c r="E51" s="1" t="n">
        <v>1031250</v>
      </c>
      <c r="F51" s="1" t="n">
        <v>-1370</v>
      </c>
      <c r="G51" s="1" t="n">
        <f aca="false">IF(E51&gt;-F51,E51+F51,0)</f>
        <v>1029880</v>
      </c>
      <c r="H51" s="1" t="n">
        <v>0</v>
      </c>
      <c r="I51" s="1" t="n">
        <v>0</v>
      </c>
      <c r="J51" s="1" t="n">
        <f aca="false">IF(H51&gt;-I51,H51+I51,0)</f>
        <v>0</v>
      </c>
      <c r="K51" s="1" t="n">
        <v>0</v>
      </c>
      <c r="L51" s="1" t="n">
        <f aca="false">K51+G51+D51</f>
        <v>4635071</v>
      </c>
      <c r="M51" s="1" t="n">
        <f aca="false">B51+C51+E51+F51+K51</f>
        <v>4635071</v>
      </c>
      <c r="N51" s="1" t="n">
        <v>0</v>
      </c>
      <c r="O51" s="1" t="n">
        <f aca="false">D51+G51+J51+N51</f>
        <v>4635071</v>
      </c>
      <c r="P51" s="1" t="n">
        <f aca="false">B51+C51+E51+F51+H51+I51+N51</f>
        <v>4635071</v>
      </c>
    </row>
    <row r="52" customFormat="false" ht="10.5" hidden="false" customHeight="false" outlineLevel="0" collapsed="false">
      <c r="A52" s="1" t="s">
        <v>484</v>
      </c>
      <c r="B52" s="1" t="n">
        <v>5549600</v>
      </c>
      <c r="C52" s="1" t="n">
        <v>-2172647</v>
      </c>
      <c r="D52" s="1" t="n">
        <f aca="false">IF(B52&gt;-C52,B52+C52,0)</f>
        <v>3376953</v>
      </c>
      <c r="E52" s="1" t="n">
        <v>1117900</v>
      </c>
      <c r="F52" s="1" t="n">
        <v>-471000</v>
      </c>
      <c r="G52" s="1" t="n">
        <f aca="false">IF(E52&gt;-F52,E52+F52,0)</f>
        <v>646900</v>
      </c>
      <c r="H52" s="1" t="n">
        <v>1448900</v>
      </c>
      <c r="I52" s="1" t="n">
        <v>-106163</v>
      </c>
      <c r="J52" s="1" t="n">
        <f aca="false">IF(H52&gt;-I52,H52+I52,0)</f>
        <v>1342737</v>
      </c>
      <c r="K52" s="1" t="n">
        <v>308523</v>
      </c>
      <c r="L52" s="1" t="n">
        <f aca="false">K52+G52+D52</f>
        <v>4332376</v>
      </c>
      <c r="M52" s="1" t="n">
        <f aca="false">B52+C52+E52+F52+K52</f>
        <v>4332376</v>
      </c>
      <c r="N52" s="1" t="n">
        <v>475164</v>
      </c>
      <c r="O52" s="1" t="n">
        <f aca="false">D52+G52+J52+N52</f>
        <v>5841754</v>
      </c>
      <c r="P52" s="1" t="n">
        <f aca="false">B52+C52+E52+F52+H52+I52+N52</f>
        <v>5841754</v>
      </c>
    </row>
    <row r="53" customFormat="false" ht="10.5" hidden="false" customHeight="false" outlineLevel="0" collapsed="false">
      <c r="A53" s="1" t="s">
        <v>335</v>
      </c>
      <c r="B53" s="1" t="n">
        <v>1077200</v>
      </c>
      <c r="C53" s="1" t="n">
        <v>-44000</v>
      </c>
      <c r="D53" s="1" t="n">
        <f aca="false">IF(B53&gt;-C53,B53+C53,0)</f>
        <v>1033200</v>
      </c>
      <c r="E53" s="1" t="n">
        <v>4904000</v>
      </c>
      <c r="F53" s="1" t="n">
        <v>0</v>
      </c>
      <c r="G53" s="1" t="n">
        <f aca="false">IF(E53&gt;-F53,E53+F53,0)</f>
        <v>4904000</v>
      </c>
      <c r="H53" s="1" t="n">
        <v>2447280</v>
      </c>
      <c r="I53" s="1" t="n">
        <v>0</v>
      </c>
      <c r="J53" s="1" t="n">
        <f aca="false">IF(H53&gt;-I53,H53+I53,0)</f>
        <v>2447280</v>
      </c>
      <c r="K53" s="1" t="n">
        <v>-1829351</v>
      </c>
      <c r="L53" s="1" t="n">
        <f aca="false">K53+G53+D53</f>
        <v>4107849</v>
      </c>
      <c r="M53" s="1" t="n">
        <f aca="false">B53+C53+E53+F53+K53</f>
        <v>4107849</v>
      </c>
      <c r="N53" s="1" t="n">
        <v>-2615884</v>
      </c>
      <c r="O53" s="1" t="n">
        <f aca="false">D53+G53+J53+N53</f>
        <v>5768596</v>
      </c>
      <c r="P53" s="1" t="n">
        <f aca="false">B53+C53+E53+F53+H53+I53+N53</f>
        <v>5768596</v>
      </c>
    </row>
    <row r="54" customFormat="false" ht="10.5" hidden="false" customHeight="false" outlineLevel="0" collapsed="false">
      <c r="A54" s="1" t="s">
        <v>50</v>
      </c>
      <c r="B54" s="1" t="n">
        <v>423160</v>
      </c>
      <c r="C54" s="1" t="n">
        <v>-599285</v>
      </c>
      <c r="D54" s="1" t="n">
        <f aca="false">IF(B54&gt;-C54,B54+C54,0)</f>
        <v>0</v>
      </c>
      <c r="E54" s="1" t="n">
        <v>5884000</v>
      </c>
      <c r="F54" s="1" t="n">
        <v>-2655210</v>
      </c>
      <c r="G54" s="1" t="n">
        <f aca="false">IF(E54&gt;-F54,E54+F54,0)</f>
        <v>3228790</v>
      </c>
      <c r="H54" s="1" t="n">
        <v>1151040</v>
      </c>
      <c r="I54" s="1" t="n">
        <v>-1620960</v>
      </c>
      <c r="J54" s="1" t="n">
        <f aca="false">IF(H54&gt;-I54,H54+I54,0)</f>
        <v>0</v>
      </c>
      <c r="K54" s="1" t="n">
        <v>383555</v>
      </c>
      <c r="L54" s="1" t="n">
        <f aca="false">K54+G54+D54</f>
        <v>3612345</v>
      </c>
      <c r="M54" s="1" t="n">
        <f aca="false">B54+C54+E54+F54+K54</f>
        <v>3436220</v>
      </c>
      <c r="N54" s="1" t="n">
        <v>-311780</v>
      </c>
      <c r="O54" s="1" t="n">
        <f aca="false">D54+G54+J54+N54</f>
        <v>2917010</v>
      </c>
      <c r="P54" s="1" t="n">
        <f aca="false">B54+C54+E54+F54+H54+I54+N54</f>
        <v>2270965</v>
      </c>
    </row>
    <row r="55" customFormat="false" ht="10.5" hidden="false" customHeight="false" outlineLevel="0" collapsed="false">
      <c r="A55" s="1" t="s">
        <v>644</v>
      </c>
      <c r="B55" s="1" t="n">
        <v>0</v>
      </c>
      <c r="C55" s="1" t="n">
        <v>0</v>
      </c>
      <c r="D55" s="1" t="n">
        <f aca="false">IF(B55&gt;-C55,B55+C55,0)</f>
        <v>0</v>
      </c>
      <c r="E55" s="1" t="n">
        <v>1986000</v>
      </c>
      <c r="F55" s="1" t="n">
        <v>-216000</v>
      </c>
      <c r="G55" s="1" t="n">
        <f aca="false">IF(E55&gt;-F55,E55+F55,0)</f>
        <v>1770000</v>
      </c>
      <c r="H55" s="1" t="n">
        <v>0</v>
      </c>
      <c r="I55" s="1" t="n">
        <v>0</v>
      </c>
      <c r="J55" s="1" t="n">
        <f aca="false">IF(H55&gt;-I55,H55+I55,0)</f>
        <v>0</v>
      </c>
      <c r="K55" s="1" t="n">
        <v>1560049</v>
      </c>
      <c r="L55" s="1" t="n">
        <f aca="false">K55+G55+D55</f>
        <v>3330049</v>
      </c>
      <c r="M55" s="1" t="n">
        <f aca="false">B55+C55+E55+F55+K55</f>
        <v>3330049</v>
      </c>
      <c r="N55" s="1" t="n">
        <v>1623758</v>
      </c>
      <c r="O55" s="1" t="n">
        <f aca="false">D55+G55+J55+N55</f>
        <v>3393758</v>
      </c>
      <c r="P55" s="1" t="n">
        <f aca="false">B55+C55+E55+F55+H55+I55+N55</f>
        <v>3393758</v>
      </c>
    </row>
    <row r="56" customFormat="false" ht="10.5" hidden="false" customHeight="false" outlineLevel="0" collapsed="false">
      <c r="A56" s="1" t="s">
        <v>494</v>
      </c>
      <c r="B56" s="1" t="n">
        <v>0</v>
      </c>
      <c r="C56" s="1" t="n">
        <v>-3198731</v>
      </c>
      <c r="D56" s="1" t="n">
        <f aca="false">IF(B56&gt;-C56,B56+C56,0)</f>
        <v>0</v>
      </c>
      <c r="E56" s="1" t="n">
        <v>9889000</v>
      </c>
      <c r="F56" s="1" t="n">
        <v>-3216564</v>
      </c>
      <c r="G56" s="1" t="n">
        <f aca="false">IF(E56&gt;-F56,E56+F56,0)</f>
        <v>6672436</v>
      </c>
      <c r="H56" s="1" t="n">
        <v>0</v>
      </c>
      <c r="I56" s="1" t="n">
        <v>0</v>
      </c>
      <c r="J56" s="1" t="n">
        <f aca="false">IF(H56&gt;-I56,H56+I56,0)</f>
        <v>0</v>
      </c>
      <c r="K56" s="1" t="n">
        <v>-3624666</v>
      </c>
      <c r="L56" s="1" t="n">
        <f aca="false">K56+G56+D56</f>
        <v>3047770</v>
      </c>
      <c r="M56" s="1" t="n">
        <f aca="false">B56+C56+E56+F56+K56</f>
        <v>-150961</v>
      </c>
      <c r="N56" s="1" t="n">
        <v>-2556009</v>
      </c>
      <c r="O56" s="1" t="n">
        <f aca="false">D56+G56+J56+N56</f>
        <v>4116427</v>
      </c>
      <c r="P56" s="1" t="n">
        <f aca="false">B56+C56+E56+F56+H56+I56+N56</f>
        <v>917696</v>
      </c>
    </row>
    <row r="57" customFormat="false" ht="10.5" hidden="false" customHeight="false" outlineLevel="0" collapsed="false">
      <c r="A57" s="1" t="s">
        <v>691</v>
      </c>
      <c r="B57" s="1" t="n">
        <v>0</v>
      </c>
      <c r="C57" s="1" t="n">
        <v>-2897856</v>
      </c>
      <c r="D57" s="1" t="n">
        <f aca="false">IF(B57&gt;-C57,B57+C57,0)</f>
        <v>0</v>
      </c>
      <c r="E57" s="1" t="n">
        <v>3045504</v>
      </c>
      <c r="F57" s="1" t="n">
        <v>-32687</v>
      </c>
      <c r="G57" s="1" t="n">
        <f aca="false">IF(E57&gt;-F57,E57+F57,0)</f>
        <v>3012817</v>
      </c>
      <c r="H57" s="1" t="n">
        <v>0</v>
      </c>
      <c r="I57" s="1" t="n">
        <v>0</v>
      </c>
      <c r="J57" s="1" t="n">
        <f aca="false">IF(H57&gt;-I57,H57+I57,0)</f>
        <v>0</v>
      </c>
      <c r="K57" s="1" t="n">
        <v>0</v>
      </c>
      <c r="L57" s="1" t="n">
        <f aca="false">K57+G57+D57</f>
        <v>3012817</v>
      </c>
      <c r="M57" s="1" t="n">
        <f aca="false">B57+C57+E57+F57+K57</f>
        <v>114961</v>
      </c>
      <c r="N57" s="1" t="n">
        <v>0</v>
      </c>
      <c r="O57" s="1" t="n">
        <f aca="false">D57+G57+J57+N57</f>
        <v>3012817</v>
      </c>
      <c r="P57" s="1" t="n">
        <f aca="false">B57+C57+E57+F57+H57+I57+N57</f>
        <v>114961</v>
      </c>
    </row>
    <row r="58" customFormat="false" ht="10.5" hidden="false" customHeight="false" outlineLevel="0" collapsed="false">
      <c r="A58" s="1" t="s">
        <v>351</v>
      </c>
      <c r="B58" s="1" t="n">
        <v>3001152</v>
      </c>
      <c r="C58" s="1" t="n">
        <v>0</v>
      </c>
      <c r="D58" s="1" t="n">
        <f aca="false">IF(B58&gt;-C58,B58+C58,0)</f>
        <v>3001152</v>
      </c>
      <c r="E58" s="1" t="n">
        <v>0</v>
      </c>
      <c r="F58" s="1" t="n">
        <v>0</v>
      </c>
      <c r="G58" s="1" t="n">
        <f aca="false">IF(E58&gt;-F58,E58+F58,0)</f>
        <v>0</v>
      </c>
      <c r="H58" s="1" t="n">
        <v>0</v>
      </c>
      <c r="I58" s="1" t="n">
        <v>0</v>
      </c>
      <c r="J58" s="1" t="n">
        <f aca="false">IF(H58&gt;-I58,H58+I58,0)</f>
        <v>0</v>
      </c>
      <c r="K58" s="1" t="n">
        <v>0</v>
      </c>
      <c r="L58" s="1" t="n">
        <f aca="false">K58+G58+D58</f>
        <v>3001152</v>
      </c>
      <c r="M58" s="1" t="n">
        <f aca="false">B58+C58+E58+F58+K58</f>
        <v>3001152</v>
      </c>
      <c r="N58" s="1" t="n">
        <v>0</v>
      </c>
      <c r="O58" s="1" t="n">
        <f aca="false">D58+G58+J58+N58</f>
        <v>3001152</v>
      </c>
      <c r="P58" s="1" t="n">
        <f aca="false">B58+C58+E58+F58+H58+I58+N58</f>
        <v>3001152</v>
      </c>
    </row>
    <row r="59" customFormat="false" ht="10.5" hidden="false" customHeight="false" outlineLevel="0" collapsed="false">
      <c r="A59" s="1" t="s">
        <v>736</v>
      </c>
      <c r="B59" s="1" t="n">
        <v>717</v>
      </c>
      <c r="C59" s="1" t="n">
        <v>-101646</v>
      </c>
      <c r="D59" s="1" t="n">
        <f aca="false">IF(B59&gt;-C59,B59+C59,0)</f>
        <v>0</v>
      </c>
      <c r="E59" s="1" t="n">
        <v>6480826</v>
      </c>
      <c r="F59" s="1" t="n">
        <v>-2369340</v>
      </c>
      <c r="G59" s="1" t="n">
        <f aca="false">IF(E59&gt;-F59,E59+F59,0)</f>
        <v>4111486</v>
      </c>
      <c r="H59" s="1" t="n">
        <v>0</v>
      </c>
      <c r="I59" s="1" t="n">
        <v>0</v>
      </c>
      <c r="J59" s="1" t="n">
        <f aca="false">IF(H59&gt;-I59,H59+I59,0)</f>
        <v>0</v>
      </c>
      <c r="K59" s="1" t="n">
        <v>-1137059</v>
      </c>
      <c r="L59" s="1" t="n">
        <f aca="false">K59+G59+D59</f>
        <v>2974427</v>
      </c>
      <c r="M59" s="1" t="n">
        <f aca="false">B59+C59+E59+F59+K59</f>
        <v>2873498</v>
      </c>
      <c r="N59" s="1" t="n">
        <v>0</v>
      </c>
      <c r="O59" s="1" t="n">
        <f aca="false">D59+G59+J59+N59</f>
        <v>4111486</v>
      </c>
      <c r="P59" s="1" t="n">
        <f aca="false">B59+C59+E59+F59+H59+I59+N59</f>
        <v>4010557</v>
      </c>
    </row>
    <row r="60" customFormat="false" ht="10.5" hidden="false" customHeight="false" outlineLevel="0" collapsed="false">
      <c r="A60" s="1" t="s">
        <v>194</v>
      </c>
      <c r="B60" s="1" t="n">
        <v>2056200</v>
      </c>
      <c r="C60" s="1" t="n">
        <v>-4686500</v>
      </c>
      <c r="D60" s="1" t="n">
        <f aca="false">IF(B60&gt;-C60,B60+C60,0)</f>
        <v>0</v>
      </c>
      <c r="E60" s="1" t="n">
        <v>3959400</v>
      </c>
      <c r="F60" s="1" t="n">
        <v>-620800</v>
      </c>
      <c r="G60" s="1" t="n">
        <f aca="false">IF(E60&gt;-F60,E60+F60,0)</f>
        <v>3338600</v>
      </c>
      <c r="H60" s="1" t="n">
        <v>545600</v>
      </c>
      <c r="I60" s="1" t="n">
        <v>-580800</v>
      </c>
      <c r="J60" s="1" t="n">
        <f aca="false">IF(H60&gt;-I60,H60+I60,0)</f>
        <v>0</v>
      </c>
      <c r="K60" s="1" t="n">
        <v>-405151</v>
      </c>
      <c r="L60" s="1" t="n">
        <f aca="false">K60+G60+D60</f>
        <v>2933449</v>
      </c>
      <c r="M60" s="1" t="n">
        <f aca="false">B60+C60+E60+F60+K60</f>
        <v>303149</v>
      </c>
      <c r="N60" s="1" t="n">
        <v>-826299</v>
      </c>
      <c r="O60" s="1" t="n">
        <f aca="false">D60+G60+J60+N60</f>
        <v>2512301</v>
      </c>
      <c r="P60" s="1" t="n">
        <f aca="false">B60+C60+E60+F60+H60+I60+N60</f>
        <v>-153199</v>
      </c>
    </row>
    <row r="61" customFormat="false" ht="10.5" hidden="false" customHeight="false" outlineLevel="0" collapsed="false">
      <c r="A61" s="1" t="s">
        <v>528</v>
      </c>
      <c r="B61" s="1" t="n">
        <v>0</v>
      </c>
      <c r="C61" s="1" t="n">
        <v>0</v>
      </c>
      <c r="D61" s="1" t="n">
        <f aca="false">IF(B61&gt;-C61,B61+C61,0)</f>
        <v>0</v>
      </c>
      <c r="E61" s="1" t="n">
        <v>5072000</v>
      </c>
      <c r="F61" s="1" t="n">
        <v>-2156000</v>
      </c>
      <c r="G61" s="1" t="n">
        <f aca="false">IF(E61&gt;-F61,E61+F61,0)</f>
        <v>2916000</v>
      </c>
      <c r="H61" s="1" t="n">
        <v>1779360</v>
      </c>
      <c r="I61" s="1" t="n">
        <v>-1306800</v>
      </c>
      <c r="J61" s="1" t="n">
        <f aca="false">IF(H61&gt;-I61,H61+I61,0)</f>
        <v>472560</v>
      </c>
      <c r="K61" s="1" t="n">
        <v>-38690</v>
      </c>
      <c r="L61" s="1" t="n">
        <f aca="false">K61+G61+D61</f>
        <v>2877310</v>
      </c>
      <c r="M61" s="1" t="n">
        <f aca="false">B61+C61+E61+F61+K61</f>
        <v>2877310</v>
      </c>
      <c r="N61" s="1" t="n">
        <v>-706512</v>
      </c>
      <c r="O61" s="1" t="n">
        <f aca="false">D61+G61+J61+N61</f>
        <v>2682048</v>
      </c>
      <c r="P61" s="1" t="n">
        <f aca="false">B61+C61+E61+F61+H61+I61+N61</f>
        <v>2682048</v>
      </c>
    </row>
    <row r="62" customFormat="false" ht="10.5" hidden="false" customHeight="false" outlineLevel="0" collapsed="false">
      <c r="A62" s="1" t="s">
        <v>660</v>
      </c>
      <c r="B62" s="1" t="n">
        <v>4440418</v>
      </c>
      <c r="C62" s="1" t="n">
        <v>-4024953</v>
      </c>
      <c r="D62" s="1" t="n">
        <f aca="false">IF(B62&gt;-C62,B62+C62,0)</f>
        <v>415465</v>
      </c>
      <c r="E62" s="1" t="n">
        <v>941058</v>
      </c>
      <c r="F62" s="1" t="n">
        <v>-45392</v>
      </c>
      <c r="G62" s="1" t="n">
        <f aca="false">IF(E62&gt;-F62,E62+F62,0)</f>
        <v>895666</v>
      </c>
      <c r="H62" s="1" t="n">
        <v>419760</v>
      </c>
      <c r="I62" s="1" t="n">
        <v>-1510960</v>
      </c>
      <c r="J62" s="1" t="n">
        <f aca="false">IF(H62&gt;-I62,H62+I62,0)</f>
        <v>0</v>
      </c>
      <c r="K62" s="1" t="n">
        <v>1536494</v>
      </c>
      <c r="L62" s="1" t="n">
        <f aca="false">K62+G62+D62</f>
        <v>2847625</v>
      </c>
      <c r="M62" s="1" t="n">
        <f aca="false">B62+C62+E62+F62+K62</f>
        <v>2847625</v>
      </c>
      <c r="N62" s="1" t="n">
        <v>1312224</v>
      </c>
      <c r="O62" s="1" t="n">
        <f aca="false">D62+G62+J62+N62</f>
        <v>2623355</v>
      </c>
      <c r="P62" s="1" t="n">
        <f aca="false">B62+C62+E62+F62+H62+I62+N62</f>
        <v>1532155</v>
      </c>
    </row>
    <row r="63" customFormat="false" ht="10.5" hidden="false" customHeight="false" outlineLevel="0" collapsed="false">
      <c r="A63" s="1" t="s">
        <v>576</v>
      </c>
      <c r="B63" s="1" t="n">
        <v>10622660</v>
      </c>
      <c r="C63" s="1" t="n">
        <v>-5929223</v>
      </c>
      <c r="D63" s="1" t="n">
        <f aca="false">IF(B63&gt;-C63,B63+C63,0)</f>
        <v>4693437</v>
      </c>
      <c r="E63" s="1" t="n">
        <v>1688400</v>
      </c>
      <c r="F63" s="1" t="n">
        <v>-3665500</v>
      </c>
      <c r="G63" s="1" t="n">
        <f aca="false">IF(E63&gt;-F63,E63+F63,0)</f>
        <v>0</v>
      </c>
      <c r="H63" s="1" t="n">
        <v>1952080</v>
      </c>
      <c r="I63" s="1" t="n">
        <v>-2518120</v>
      </c>
      <c r="J63" s="1" t="n">
        <f aca="false">IF(H63&gt;-I63,H63+I63,0)</f>
        <v>0</v>
      </c>
      <c r="K63" s="1" t="n">
        <v>-1960315</v>
      </c>
      <c r="L63" s="1" t="n">
        <f aca="false">K63+G63+D63</f>
        <v>2733122</v>
      </c>
      <c r="M63" s="1" t="n">
        <f aca="false">B63+C63+E63+F63+K63</f>
        <v>756022</v>
      </c>
      <c r="N63" s="1" t="n">
        <v>-1026615</v>
      </c>
      <c r="O63" s="1" t="n">
        <f aca="false">D63+G63+J63+N63</f>
        <v>3666822</v>
      </c>
      <c r="P63" s="1" t="n">
        <f aca="false">B63+C63+E63+F63+H63+I63+N63</f>
        <v>1123682</v>
      </c>
    </row>
    <row r="64" customFormat="false" ht="10.5" hidden="false" customHeight="false" outlineLevel="0" collapsed="false">
      <c r="A64" s="1" t="s">
        <v>304</v>
      </c>
      <c r="B64" s="1" t="n">
        <v>0</v>
      </c>
      <c r="C64" s="1" t="n">
        <v>0</v>
      </c>
      <c r="D64" s="1" t="n">
        <f aca="false">IF(B64&gt;-C64,B64+C64,0)</f>
        <v>0</v>
      </c>
      <c r="E64" s="1" t="n">
        <v>0</v>
      </c>
      <c r="F64" s="1" t="n">
        <v>-180000</v>
      </c>
      <c r="G64" s="1" t="n">
        <f aca="false">IF(E64&gt;-F64,E64+F64,0)</f>
        <v>0</v>
      </c>
      <c r="H64" s="1" t="n">
        <v>0</v>
      </c>
      <c r="I64" s="1" t="n">
        <v>-1011490</v>
      </c>
      <c r="J64" s="1" t="n">
        <f aca="false">IF(H64&gt;-I64,H64+I64,0)</f>
        <v>0</v>
      </c>
      <c r="K64" s="1" t="n">
        <v>2703499</v>
      </c>
      <c r="L64" s="1" t="n">
        <f aca="false">K64+G64+D64</f>
        <v>2703499</v>
      </c>
      <c r="M64" s="1" t="n">
        <f aca="false">B64+C64+E64+F64+K64</f>
        <v>2523499</v>
      </c>
      <c r="N64" s="1" t="n">
        <v>2530666</v>
      </c>
      <c r="O64" s="1" t="n">
        <f aca="false">D64+G64+J64+N64</f>
        <v>2530666</v>
      </c>
      <c r="P64" s="1" t="n">
        <f aca="false">B64+C64+E64+F64+H64+I64+N64</f>
        <v>1339176</v>
      </c>
    </row>
    <row r="65" customFormat="false" ht="10.5" hidden="false" customHeight="false" outlineLevel="0" collapsed="false">
      <c r="A65" s="1" t="s">
        <v>230</v>
      </c>
      <c r="B65" s="1" t="n">
        <v>0</v>
      </c>
      <c r="C65" s="1" t="n">
        <v>-5258568</v>
      </c>
      <c r="D65" s="1" t="n">
        <f aca="false">IF(B65&gt;-C65,B65+C65,0)</f>
        <v>0</v>
      </c>
      <c r="E65" s="1" t="n">
        <v>0</v>
      </c>
      <c r="F65" s="1" t="n">
        <v>0</v>
      </c>
      <c r="G65" s="1" t="n">
        <f aca="false">IF(E65&gt;-F65,E65+F65,0)</f>
        <v>0</v>
      </c>
      <c r="H65" s="1" t="n">
        <v>0</v>
      </c>
      <c r="I65" s="1" t="n">
        <v>-2455200</v>
      </c>
      <c r="J65" s="1" t="n">
        <f aca="false">IF(H65&gt;-I65,H65+I65,0)</f>
        <v>0</v>
      </c>
      <c r="K65" s="1" t="n">
        <v>2530618</v>
      </c>
      <c r="L65" s="1" t="n">
        <f aca="false">K65+G65+D65</f>
        <v>2530618</v>
      </c>
      <c r="M65" s="1" t="n">
        <f aca="false">B65+C65+E65+F65+K65</f>
        <v>-2727950</v>
      </c>
      <c r="N65" s="1" t="n">
        <v>2530618</v>
      </c>
      <c r="O65" s="1" t="n">
        <f aca="false">D65+G65+J65+N65</f>
        <v>2530618</v>
      </c>
      <c r="P65" s="1" t="n">
        <f aca="false">B65+C65+E65+F65+H65+I65+N65</f>
        <v>-5183150</v>
      </c>
    </row>
    <row r="66" customFormat="false" ht="10.5" hidden="false" customHeight="false" outlineLevel="0" collapsed="false">
      <c r="A66" s="1" t="s">
        <v>620</v>
      </c>
      <c r="B66" s="1" t="n">
        <v>719275</v>
      </c>
      <c r="C66" s="1" t="n">
        <v>-41600</v>
      </c>
      <c r="D66" s="1" t="n">
        <f aca="false">IF(B66&gt;-C66,B66+C66,0)</f>
        <v>677675</v>
      </c>
      <c r="E66" s="1" t="n">
        <v>833490</v>
      </c>
      <c r="F66" s="1" t="n">
        <v>0</v>
      </c>
      <c r="G66" s="1" t="n">
        <f aca="false">IF(E66&gt;-F66,E66+F66,0)</f>
        <v>833490</v>
      </c>
      <c r="H66" s="1" t="n">
        <v>0</v>
      </c>
      <c r="I66" s="1" t="n">
        <v>-783200</v>
      </c>
      <c r="J66" s="1" t="n">
        <f aca="false">IF(H66&gt;-I66,H66+I66,0)</f>
        <v>0</v>
      </c>
      <c r="K66" s="1" t="n">
        <v>923937</v>
      </c>
      <c r="L66" s="1" t="n">
        <f aca="false">K66+G66+D66</f>
        <v>2435102</v>
      </c>
      <c r="M66" s="1" t="n">
        <f aca="false">B66+C66+E66+F66+K66</f>
        <v>2435102</v>
      </c>
      <c r="N66" s="1" t="n">
        <v>1121017</v>
      </c>
      <c r="O66" s="1" t="n">
        <f aca="false">D66+G66+J66+N66</f>
        <v>2632182</v>
      </c>
      <c r="P66" s="1" t="n">
        <f aca="false">B66+C66+E66+F66+H66+I66+N66</f>
        <v>1848982</v>
      </c>
    </row>
    <row r="67" customFormat="false" ht="10.5" hidden="false" customHeight="false" outlineLevel="0" collapsed="false">
      <c r="A67" s="1" t="s">
        <v>604</v>
      </c>
      <c r="B67" s="1" t="n">
        <v>0</v>
      </c>
      <c r="C67" s="1" t="n">
        <v>-2165400</v>
      </c>
      <c r="D67" s="1" t="n">
        <f aca="false">IF(B67&gt;-C67,B67+C67,0)</f>
        <v>0</v>
      </c>
      <c r="E67" s="1" t="n">
        <v>2144000</v>
      </c>
      <c r="F67" s="1" t="n">
        <v>-1972000</v>
      </c>
      <c r="G67" s="1" t="n">
        <f aca="false">IF(E67&gt;-F67,E67+F67,0)</f>
        <v>172000</v>
      </c>
      <c r="H67" s="1" t="n">
        <v>4354575</v>
      </c>
      <c r="I67" s="1" t="n">
        <v>-875963</v>
      </c>
      <c r="J67" s="1" t="n">
        <f aca="false">IF(H67&gt;-I67,H67+I67,0)</f>
        <v>3478612</v>
      </c>
      <c r="K67" s="1" t="n">
        <v>2213155</v>
      </c>
      <c r="L67" s="1" t="n">
        <f aca="false">K67+G67+D67</f>
        <v>2385155</v>
      </c>
      <c r="M67" s="1" t="n">
        <f aca="false">B67+C67+E67+F67+K67</f>
        <v>219755</v>
      </c>
      <c r="N67" s="1" t="n">
        <v>2082364</v>
      </c>
      <c r="O67" s="1" t="n">
        <f aca="false">D67+G67+J67+N67</f>
        <v>5732976</v>
      </c>
      <c r="P67" s="1" t="n">
        <f aca="false">B67+C67+E67+F67+H67+I67+N67</f>
        <v>3567576</v>
      </c>
    </row>
    <row r="68" customFormat="false" ht="10.5" hidden="false" customHeight="false" outlineLevel="0" collapsed="false">
      <c r="A68" s="1" t="s">
        <v>518</v>
      </c>
      <c r="B68" s="1" t="n">
        <v>2876943</v>
      </c>
      <c r="C68" s="1" t="n">
        <v>-392800</v>
      </c>
      <c r="D68" s="1" t="n">
        <f aca="false">IF(B68&gt;-C68,B68+C68,0)</f>
        <v>2484143</v>
      </c>
      <c r="E68" s="1" t="n">
        <v>222400</v>
      </c>
      <c r="F68" s="1" t="n">
        <v>-222920</v>
      </c>
      <c r="G68" s="1" t="n">
        <f aca="false">IF(E68&gt;-F68,E68+F68,0)</f>
        <v>0</v>
      </c>
      <c r="H68" s="1" t="n">
        <v>0</v>
      </c>
      <c r="I68" s="1" t="n">
        <v>0</v>
      </c>
      <c r="J68" s="1" t="n">
        <f aca="false">IF(H68&gt;-I68,H68+I68,0)</f>
        <v>0</v>
      </c>
      <c r="K68" s="1" t="n">
        <v>-252945</v>
      </c>
      <c r="L68" s="1" t="n">
        <f aca="false">K68+G68+D68</f>
        <v>2231198</v>
      </c>
      <c r="M68" s="1" t="n">
        <f aca="false">B68+C68+E68+F68+K68</f>
        <v>2230678</v>
      </c>
      <c r="N68" s="1" t="n">
        <v>0</v>
      </c>
      <c r="O68" s="1" t="n">
        <f aca="false">D68+G68+J68+N68</f>
        <v>2484143</v>
      </c>
      <c r="P68" s="1" t="n">
        <f aca="false">B68+C68+E68+F68+H68+I68+N68</f>
        <v>2483623</v>
      </c>
    </row>
    <row r="69" customFormat="false" ht="10.5" hidden="false" customHeight="false" outlineLevel="0" collapsed="false">
      <c r="A69" s="1" t="s">
        <v>558</v>
      </c>
      <c r="B69" s="1" t="n">
        <v>23140200</v>
      </c>
      <c r="C69" s="1" t="n">
        <v>-21602400</v>
      </c>
      <c r="D69" s="1" t="n">
        <f aca="false">IF(B69&gt;-C69,B69+C69,0)</f>
        <v>1537800</v>
      </c>
      <c r="E69" s="1" t="n">
        <v>4730800</v>
      </c>
      <c r="F69" s="1" t="n">
        <v>-6824680</v>
      </c>
      <c r="G69" s="1" t="n">
        <f aca="false">IF(E69&gt;-F69,E69+F69,0)</f>
        <v>0</v>
      </c>
      <c r="H69" s="1" t="n">
        <v>5634200</v>
      </c>
      <c r="I69" s="1" t="n">
        <v>-5200036</v>
      </c>
      <c r="J69" s="1" t="n">
        <f aca="false">IF(H69&gt;-I69,H69+I69,0)</f>
        <v>434164</v>
      </c>
      <c r="K69" s="1" t="n">
        <v>691401</v>
      </c>
      <c r="L69" s="1" t="n">
        <f aca="false">K69+G69+D69</f>
        <v>2229201</v>
      </c>
      <c r="M69" s="1" t="n">
        <f aca="false">B69+C69+E69+F69+K69</f>
        <v>135321</v>
      </c>
      <c r="N69" s="1" t="n">
        <v>1468810</v>
      </c>
      <c r="O69" s="1" t="n">
        <f aca="false">D69+G69+J69+N69</f>
        <v>3440774</v>
      </c>
      <c r="P69" s="1" t="n">
        <f aca="false">B69+C69+E69+F69+H69+I69+N69</f>
        <v>1346894</v>
      </c>
    </row>
    <row r="70" customFormat="false" ht="10.5" hidden="false" customHeight="false" outlineLevel="0" collapsed="false">
      <c r="A70" s="1" t="s">
        <v>519</v>
      </c>
      <c r="B70" s="1" t="n">
        <v>2125159</v>
      </c>
      <c r="C70" s="1" t="n">
        <v>0</v>
      </c>
      <c r="D70" s="1" t="n">
        <f aca="false">IF(B70&gt;-C70,B70+C70,0)</f>
        <v>2125159</v>
      </c>
      <c r="E70" s="1" t="n">
        <v>0</v>
      </c>
      <c r="F70" s="1" t="n">
        <v>0</v>
      </c>
      <c r="G70" s="1" t="n">
        <f aca="false">IF(E70&gt;-F70,E70+F70,0)</f>
        <v>0</v>
      </c>
      <c r="H70" s="1" t="n">
        <v>0</v>
      </c>
      <c r="I70" s="1" t="n">
        <v>0</v>
      </c>
      <c r="J70" s="1" t="n">
        <f aca="false">IF(H70&gt;-I70,H70+I70,0)</f>
        <v>0</v>
      </c>
      <c r="K70" s="1" t="n">
        <v>0</v>
      </c>
      <c r="L70" s="1" t="n">
        <f aca="false">K70+G70+D70</f>
        <v>2125159</v>
      </c>
      <c r="M70" s="1" t="n">
        <f aca="false">B70+C70+E70+F70+K70</f>
        <v>2125159</v>
      </c>
      <c r="N70" s="1" t="n">
        <v>0</v>
      </c>
      <c r="O70" s="1" t="n">
        <f aca="false">D70+G70+J70+N70</f>
        <v>2125159</v>
      </c>
      <c r="P70" s="1" t="n">
        <f aca="false">B70+C70+E70+F70+H70+I70+N70</f>
        <v>2125159</v>
      </c>
    </row>
    <row r="71" customFormat="false" ht="10.5" hidden="false" customHeight="false" outlineLevel="0" collapsed="false">
      <c r="A71" s="1" t="s">
        <v>634</v>
      </c>
      <c r="B71" s="1" t="n">
        <v>2438236</v>
      </c>
      <c r="C71" s="1" t="n">
        <v>-977335</v>
      </c>
      <c r="D71" s="1" t="n">
        <f aca="false">IF(B71&gt;-C71,B71+C71,0)</f>
        <v>1460901</v>
      </c>
      <c r="E71" s="1" t="n">
        <v>1488645</v>
      </c>
      <c r="F71" s="1" t="n">
        <v>-9600</v>
      </c>
      <c r="G71" s="1" t="n">
        <f aca="false">IF(E71&gt;-F71,E71+F71,0)</f>
        <v>1479045</v>
      </c>
      <c r="H71" s="1" t="n">
        <v>9354425</v>
      </c>
      <c r="I71" s="1" t="n">
        <v>0</v>
      </c>
      <c r="J71" s="1" t="n">
        <f aca="false">IF(H71&gt;-I71,H71+I71,0)</f>
        <v>9354425</v>
      </c>
      <c r="K71" s="1" t="n">
        <v>-964373</v>
      </c>
      <c r="L71" s="1" t="n">
        <f aca="false">K71+G71+D71</f>
        <v>1975573</v>
      </c>
      <c r="M71" s="1" t="n">
        <f aca="false">B71+C71+E71+F71+K71</f>
        <v>1975573</v>
      </c>
      <c r="N71" s="1" t="n">
        <v>-699722</v>
      </c>
      <c r="O71" s="1" t="n">
        <f aca="false">D71+G71+J71+N71</f>
        <v>11594649</v>
      </c>
      <c r="P71" s="1" t="n">
        <f aca="false">B71+C71+E71+F71+H71+I71+N71</f>
        <v>11594649</v>
      </c>
    </row>
    <row r="72" customFormat="false" ht="10.5" hidden="false" customHeight="false" outlineLevel="0" collapsed="false">
      <c r="A72" s="1" t="s">
        <v>26</v>
      </c>
      <c r="B72" s="1" t="n">
        <v>0</v>
      </c>
      <c r="C72" s="1" t="n">
        <v>0</v>
      </c>
      <c r="D72" s="1" t="n">
        <f aca="false">IF(B72&gt;-C72,B72+C72,0)</f>
        <v>0</v>
      </c>
      <c r="E72" s="1" t="n">
        <v>1620000</v>
      </c>
      <c r="F72" s="1" t="n">
        <v>0</v>
      </c>
      <c r="G72" s="1" t="n">
        <f aca="false">IF(E72&gt;-F72,E72+F72,0)</f>
        <v>1620000</v>
      </c>
      <c r="H72" s="1" t="n">
        <v>0</v>
      </c>
      <c r="I72" s="1" t="n">
        <v>0</v>
      </c>
      <c r="J72" s="1" t="n">
        <f aca="false">IF(H72&gt;-I72,H72+I72,0)</f>
        <v>0</v>
      </c>
      <c r="K72" s="1" t="n">
        <v>315963</v>
      </c>
      <c r="L72" s="1" t="n">
        <f aca="false">K72+G72+D72</f>
        <v>1935963</v>
      </c>
      <c r="M72" s="1" t="n">
        <f aca="false">B72+C72+E72+F72+K72</f>
        <v>1935963</v>
      </c>
      <c r="N72" s="1" t="n">
        <v>0</v>
      </c>
      <c r="O72" s="1" t="n">
        <f aca="false">D72+G72+J72+N72</f>
        <v>1620000</v>
      </c>
      <c r="P72" s="1" t="n">
        <f aca="false">B72+C72+E72+F72+H72+I72+N72</f>
        <v>1620000</v>
      </c>
    </row>
    <row r="73" customFormat="false" ht="10.5" hidden="false" customHeight="false" outlineLevel="0" collapsed="false">
      <c r="A73" s="1" t="s">
        <v>213</v>
      </c>
      <c r="B73" s="1" t="n">
        <v>1647200</v>
      </c>
      <c r="C73" s="1" t="n">
        <v>-3409960</v>
      </c>
      <c r="D73" s="1" t="n">
        <f aca="false">IF(B73&gt;-C73,B73+C73,0)</f>
        <v>0</v>
      </c>
      <c r="E73" s="1" t="n">
        <v>7032850</v>
      </c>
      <c r="F73" s="1" t="n">
        <v>-6060075</v>
      </c>
      <c r="G73" s="1" t="n">
        <f aca="false">IF(E73&gt;-F73,E73+F73,0)</f>
        <v>972775</v>
      </c>
      <c r="H73" s="1" t="n">
        <v>0</v>
      </c>
      <c r="I73" s="1" t="n">
        <v>-532400</v>
      </c>
      <c r="J73" s="1" t="n">
        <f aca="false">IF(H73&gt;-I73,H73+I73,0)</f>
        <v>0</v>
      </c>
      <c r="K73" s="1" t="n">
        <v>738262</v>
      </c>
      <c r="L73" s="1" t="n">
        <f aca="false">K73+G73+D73</f>
        <v>1711037</v>
      </c>
      <c r="M73" s="1" t="n">
        <f aca="false">B73+C73+E73+F73+K73</f>
        <v>-51723</v>
      </c>
      <c r="N73" s="1" t="n">
        <v>322095</v>
      </c>
      <c r="O73" s="1" t="n">
        <f aca="false">D73+G73+J73+N73</f>
        <v>1294870</v>
      </c>
      <c r="P73" s="1" t="n">
        <f aca="false">B73+C73+E73+F73+H73+I73+N73</f>
        <v>-1000290</v>
      </c>
    </row>
    <row r="74" customFormat="false" ht="10.5" hidden="false" customHeight="false" outlineLevel="0" collapsed="false">
      <c r="A74" s="1" t="s">
        <v>516</v>
      </c>
      <c r="B74" s="1" t="n">
        <v>0</v>
      </c>
      <c r="C74" s="1" t="n">
        <v>-3496909</v>
      </c>
      <c r="D74" s="1" t="n">
        <f aca="false">IF(B74&gt;-C74,B74+C74,0)</f>
        <v>0</v>
      </c>
      <c r="E74" s="1" t="n">
        <v>1246140</v>
      </c>
      <c r="F74" s="1" t="n">
        <v>-396100</v>
      </c>
      <c r="G74" s="1" t="n">
        <f aca="false">IF(E74&gt;-F74,E74+F74,0)</f>
        <v>850040</v>
      </c>
      <c r="H74" s="1" t="n">
        <v>0</v>
      </c>
      <c r="I74" s="1" t="n">
        <v>-750200</v>
      </c>
      <c r="J74" s="1" t="n">
        <f aca="false">IF(H74&gt;-I74,H74+I74,0)</f>
        <v>0</v>
      </c>
      <c r="K74" s="1" t="n">
        <v>794534</v>
      </c>
      <c r="L74" s="1" t="n">
        <f aca="false">K74+G74+D74</f>
        <v>1644574</v>
      </c>
      <c r="M74" s="1" t="n">
        <f aca="false">B74+C74+E74+F74+K74</f>
        <v>-1852335</v>
      </c>
      <c r="N74" s="1" t="n">
        <v>516555</v>
      </c>
      <c r="O74" s="1" t="n">
        <f aca="false">D74+G74+J74+N74</f>
        <v>1366595</v>
      </c>
      <c r="P74" s="1" t="n">
        <f aca="false">B74+C74+E74+F74+H74+I74+N74</f>
        <v>-2880514</v>
      </c>
    </row>
    <row r="75" customFormat="false" ht="10.5" hidden="false" customHeight="false" outlineLevel="0" collapsed="false">
      <c r="A75" s="1" t="s">
        <v>586</v>
      </c>
      <c r="B75" s="1" t="n">
        <v>76400</v>
      </c>
      <c r="C75" s="1" t="n">
        <v>-4977800</v>
      </c>
      <c r="D75" s="1" t="n">
        <f aca="false">IF(B75&gt;-C75,B75+C75,0)</f>
        <v>0</v>
      </c>
      <c r="E75" s="1" t="n">
        <v>1475200</v>
      </c>
      <c r="F75" s="1" t="n">
        <v>0</v>
      </c>
      <c r="G75" s="1" t="n">
        <f aca="false">IF(E75&gt;-F75,E75+F75,0)</f>
        <v>1475200</v>
      </c>
      <c r="H75" s="1" t="n">
        <v>0</v>
      </c>
      <c r="I75" s="1" t="n">
        <v>0</v>
      </c>
      <c r="J75" s="1" t="n">
        <f aca="false">IF(H75&gt;-I75,H75+I75,0)</f>
        <v>0</v>
      </c>
      <c r="K75" s="1" t="n">
        <v>132776</v>
      </c>
      <c r="L75" s="1" t="n">
        <f aca="false">K75+G75+D75</f>
        <v>1607976</v>
      </c>
      <c r="M75" s="1" t="n">
        <f aca="false">B75+C75+E75+F75+K75</f>
        <v>-3293424</v>
      </c>
      <c r="N75" s="1" t="n">
        <v>0</v>
      </c>
      <c r="O75" s="1" t="n">
        <f aca="false">D75+G75+J75+N75</f>
        <v>1475200</v>
      </c>
      <c r="P75" s="1" t="n">
        <f aca="false">B75+C75+E75+F75+H75+I75+N75</f>
        <v>-3426200</v>
      </c>
    </row>
    <row r="76" customFormat="false" ht="10.5" hidden="false" customHeight="false" outlineLevel="0" collapsed="false">
      <c r="A76" s="1" t="s">
        <v>252</v>
      </c>
      <c r="B76" s="1" t="n">
        <v>0</v>
      </c>
      <c r="C76" s="1" t="n">
        <v>0</v>
      </c>
      <c r="D76" s="1" t="n">
        <f aca="false">IF(B76&gt;-C76,B76+C76,0)</f>
        <v>0</v>
      </c>
      <c r="E76" s="1" t="n">
        <v>8470700</v>
      </c>
      <c r="F76" s="1" t="n">
        <v>-5289300</v>
      </c>
      <c r="G76" s="1" t="n">
        <f aca="false">IF(E76&gt;-F76,E76+F76,0)</f>
        <v>3181400</v>
      </c>
      <c r="H76" s="1" t="n">
        <v>6575200</v>
      </c>
      <c r="I76" s="1" t="n">
        <v>-4158880</v>
      </c>
      <c r="J76" s="1" t="n">
        <f aca="false">IF(H76&gt;-I76,H76+I76,0)</f>
        <v>2416320</v>
      </c>
      <c r="K76" s="1" t="n">
        <v>-1635812</v>
      </c>
      <c r="L76" s="1" t="n">
        <f aca="false">K76+G76+D76</f>
        <v>1545588</v>
      </c>
      <c r="M76" s="1" t="n">
        <f aca="false">B76+C76+E76+F76+K76</f>
        <v>1545588</v>
      </c>
      <c r="N76" s="1" t="n">
        <v>-1447367</v>
      </c>
      <c r="O76" s="1" t="n">
        <f aca="false">D76+G76+J76+N76</f>
        <v>4150353</v>
      </c>
      <c r="P76" s="1" t="n">
        <f aca="false">B76+C76+E76+F76+H76+I76+N76</f>
        <v>4150353</v>
      </c>
    </row>
    <row r="77" customFormat="false" ht="10.5" hidden="false" customHeight="false" outlineLevel="0" collapsed="false">
      <c r="A77" s="1" t="s">
        <v>729</v>
      </c>
      <c r="B77" s="1" t="n">
        <v>0</v>
      </c>
      <c r="C77" s="1" t="n">
        <v>0</v>
      </c>
      <c r="D77" s="1" t="n">
        <f aca="false">IF(B77&gt;-C77,B77+C77,0)</f>
        <v>0</v>
      </c>
      <c r="E77" s="1" t="n">
        <v>2129000</v>
      </c>
      <c r="F77" s="1" t="n">
        <v>0</v>
      </c>
      <c r="G77" s="1" t="n">
        <f aca="false">IF(E77&gt;-F77,E77+F77,0)</f>
        <v>2129000</v>
      </c>
      <c r="H77" s="1" t="n">
        <v>518175</v>
      </c>
      <c r="I77" s="1" t="n">
        <v>0</v>
      </c>
      <c r="J77" s="1" t="n">
        <f aca="false">IF(H77&gt;-I77,H77+I77,0)</f>
        <v>518175</v>
      </c>
      <c r="K77" s="1" t="n">
        <v>-648999</v>
      </c>
      <c r="L77" s="1" t="n">
        <f aca="false">K77+G77+D77</f>
        <v>1480001</v>
      </c>
      <c r="M77" s="1" t="n">
        <f aca="false">B77+C77+E77+F77+K77</f>
        <v>1480001</v>
      </c>
      <c r="N77" s="1" t="n">
        <v>34831</v>
      </c>
      <c r="O77" s="1" t="n">
        <f aca="false">D77+G77+J77+N77</f>
        <v>2682006</v>
      </c>
      <c r="P77" s="1" t="n">
        <f aca="false">B77+C77+E77+F77+H77+I77+N77</f>
        <v>2682006</v>
      </c>
    </row>
    <row r="78" customFormat="false" ht="10.5" hidden="false" customHeight="false" outlineLevel="0" collapsed="false">
      <c r="A78" s="1" t="s">
        <v>605</v>
      </c>
      <c r="B78" s="1" t="n">
        <v>0</v>
      </c>
      <c r="C78" s="1" t="n">
        <v>0</v>
      </c>
      <c r="D78" s="1" t="n">
        <f aca="false">IF(B78&gt;-C78,B78+C78,0)</f>
        <v>0</v>
      </c>
      <c r="E78" s="1" t="n">
        <v>36000</v>
      </c>
      <c r="F78" s="1" t="n">
        <v>-993700</v>
      </c>
      <c r="G78" s="1" t="n">
        <f aca="false">IF(E78&gt;-F78,E78+F78,0)</f>
        <v>0</v>
      </c>
      <c r="H78" s="1" t="n">
        <v>1050400</v>
      </c>
      <c r="I78" s="1" t="n">
        <v>0</v>
      </c>
      <c r="J78" s="1" t="n">
        <f aca="false">IF(H78&gt;-I78,H78+I78,0)</f>
        <v>1050400</v>
      </c>
      <c r="K78" s="1" t="n">
        <v>1225914</v>
      </c>
      <c r="L78" s="1" t="n">
        <f aca="false">K78+G78+D78</f>
        <v>1225914</v>
      </c>
      <c r="M78" s="1" t="n">
        <f aca="false">B78+C78+E78+F78+K78</f>
        <v>268214</v>
      </c>
      <c r="N78" s="1" t="n">
        <v>-220629</v>
      </c>
      <c r="O78" s="1" t="n">
        <f aca="false">D78+G78+J78+N78</f>
        <v>829771</v>
      </c>
      <c r="P78" s="1" t="n">
        <f aca="false">B78+C78+E78+F78+H78+I78+N78</f>
        <v>-127929</v>
      </c>
    </row>
    <row r="79" customFormat="false" ht="10.5" hidden="false" customHeight="false" outlineLevel="0" collapsed="false">
      <c r="A79" s="1" t="s">
        <v>224</v>
      </c>
      <c r="B79" s="1" t="n">
        <v>62420</v>
      </c>
      <c r="C79" s="1" t="n">
        <v>-71415</v>
      </c>
      <c r="D79" s="1" t="n">
        <f aca="false">IF(B79&gt;-C79,B79+C79,0)</f>
        <v>0</v>
      </c>
      <c r="E79" s="1" t="n">
        <v>1116000</v>
      </c>
      <c r="F79" s="1" t="n">
        <v>-618</v>
      </c>
      <c r="G79" s="1" t="n">
        <f aca="false">IF(E79&gt;-F79,E79+F79,0)</f>
        <v>1115382</v>
      </c>
      <c r="H79" s="1" t="n">
        <v>0</v>
      </c>
      <c r="I79" s="1" t="n">
        <v>0</v>
      </c>
      <c r="J79" s="1" t="n">
        <f aca="false">IF(H79&gt;-I79,H79+I79,0)</f>
        <v>0</v>
      </c>
      <c r="K79" s="1" t="n">
        <v>59508</v>
      </c>
      <c r="L79" s="1" t="n">
        <f aca="false">K79+G79+D79</f>
        <v>1174890</v>
      </c>
      <c r="M79" s="1" t="n">
        <f aca="false">B79+C79+E79+F79+K79</f>
        <v>1165895</v>
      </c>
      <c r="N79" s="1" t="n">
        <v>0</v>
      </c>
      <c r="O79" s="1" t="n">
        <f aca="false">D79+G79+J79+N79</f>
        <v>1115382</v>
      </c>
      <c r="P79" s="1" t="n">
        <f aca="false">B79+C79+E79+F79+H79+I79+N79</f>
        <v>1106387</v>
      </c>
    </row>
    <row r="80" customFormat="false" ht="10.5" hidden="false" customHeight="false" outlineLevel="0" collapsed="false">
      <c r="A80" s="1" t="s">
        <v>434</v>
      </c>
      <c r="B80" s="1" t="n">
        <v>816599</v>
      </c>
      <c r="C80" s="1" t="n">
        <v>0</v>
      </c>
      <c r="D80" s="1" t="n">
        <f aca="false">IF(B80&gt;-C80,B80+C80,0)</f>
        <v>816599</v>
      </c>
      <c r="E80" s="1" t="n">
        <v>321930</v>
      </c>
      <c r="F80" s="1" t="n">
        <v>0</v>
      </c>
      <c r="G80" s="1" t="n">
        <f aca="false">IF(E80&gt;-F80,E80+F80,0)</f>
        <v>321930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7777</v>
      </c>
      <c r="L80" s="1" t="n">
        <f aca="false">K80+G80+D80</f>
        <v>1146306</v>
      </c>
      <c r="M80" s="1" t="n">
        <f aca="false">B80+C80+E80+F80+K80</f>
        <v>1146306</v>
      </c>
      <c r="N80" s="1" t="n">
        <v>0</v>
      </c>
      <c r="O80" s="1" t="n">
        <f aca="false">D80+G80+J80+N80</f>
        <v>1138529</v>
      </c>
      <c r="P80" s="1" t="n">
        <f aca="false">B80+C80+E80+F80+H80+I80+N80</f>
        <v>1138529</v>
      </c>
    </row>
    <row r="81" customFormat="false" ht="10.5" hidden="false" customHeight="false" outlineLevel="0" collapsed="false">
      <c r="A81" s="1" t="s">
        <v>509</v>
      </c>
      <c r="B81" s="1" t="n">
        <v>0</v>
      </c>
      <c r="C81" s="1" t="n">
        <v>-3184</v>
      </c>
      <c r="D81" s="1" t="n">
        <f aca="false">IF(B81&gt;-C81,B81+C81,0)</f>
        <v>0</v>
      </c>
      <c r="E81" s="1" t="n">
        <v>1020000</v>
      </c>
      <c r="F81" s="1" t="n">
        <v>0</v>
      </c>
      <c r="G81" s="1" t="n">
        <f aca="false">IF(E81&gt;-F81,E81+F81,0)</f>
        <v>1020000</v>
      </c>
      <c r="H81" s="1" t="n">
        <v>0</v>
      </c>
      <c r="I81" s="1" t="n">
        <v>0</v>
      </c>
      <c r="J81" s="1" t="n">
        <f aca="false">IF(H81&gt;-I81,H81+I81,0)</f>
        <v>0</v>
      </c>
      <c r="K81" s="1" t="n">
        <v>0</v>
      </c>
      <c r="L81" s="1" t="n">
        <f aca="false">K81+G81+D81</f>
        <v>1020000</v>
      </c>
      <c r="M81" s="1" t="n">
        <f aca="false">B81+C81+E81+F81+K81</f>
        <v>1016816</v>
      </c>
      <c r="N81" s="1" t="n">
        <v>0</v>
      </c>
      <c r="O81" s="1" t="n">
        <f aca="false">D81+G81+J81+N81</f>
        <v>1020000</v>
      </c>
      <c r="P81" s="1" t="n">
        <f aca="false">B81+C81+E81+F81+H81+I81+N81</f>
        <v>1016816</v>
      </c>
    </row>
    <row r="82" customFormat="false" ht="10.5" hidden="false" customHeight="false" outlineLevel="0" collapsed="false">
      <c r="A82" s="1" t="s">
        <v>430</v>
      </c>
      <c r="B82" s="1" t="n">
        <v>4234652</v>
      </c>
      <c r="C82" s="1" t="n">
        <v>-8344415</v>
      </c>
      <c r="D82" s="1" t="n">
        <f aca="false">IF(B82&gt;-C82,B82+C82,0)</f>
        <v>0</v>
      </c>
      <c r="E82" s="1" t="n">
        <v>1467758</v>
      </c>
      <c r="F82" s="1" t="n">
        <v>-1918367</v>
      </c>
      <c r="G82" s="1" t="n">
        <f aca="false">IF(E82&gt;-F82,E82+F82,0)</f>
        <v>0</v>
      </c>
      <c r="H82" s="1" t="n">
        <v>0</v>
      </c>
      <c r="I82" s="1" t="n">
        <v>-556625</v>
      </c>
      <c r="J82" s="1" t="n">
        <f aca="false">IF(H82&gt;-I82,H82+I82,0)</f>
        <v>0</v>
      </c>
      <c r="K82" s="1" t="n">
        <v>971835</v>
      </c>
      <c r="L82" s="1" t="n">
        <f aca="false">K82+G82+D82</f>
        <v>971835</v>
      </c>
      <c r="M82" s="1" t="n">
        <f aca="false">B82+C82+E82+F82+K82</f>
        <v>-3588537</v>
      </c>
      <c r="N82" s="1" t="n">
        <v>1280971</v>
      </c>
      <c r="O82" s="1" t="n">
        <f aca="false">D82+G82+J82+N82</f>
        <v>1280971</v>
      </c>
      <c r="P82" s="1" t="n">
        <f aca="false">B82+C82+E82+F82+H82+I82+N82</f>
        <v>-3836026</v>
      </c>
    </row>
    <row r="83" customFormat="false" ht="10.5" hidden="false" customHeight="false" outlineLevel="0" collapsed="false">
      <c r="A83" s="1" t="s">
        <v>685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7148800</v>
      </c>
      <c r="F83" s="1" t="n">
        <v>-8712000</v>
      </c>
      <c r="G83" s="1" t="n">
        <f aca="false">IF(E83&gt;-F83,E83+F83,0)</f>
        <v>0</v>
      </c>
      <c r="H83" s="1" t="n">
        <v>3100240</v>
      </c>
      <c r="I83" s="1" t="n">
        <v>-2566080</v>
      </c>
      <c r="J83" s="1" t="n">
        <f aca="false">IF(H83&gt;-I83,H83+I83,0)</f>
        <v>534160</v>
      </c>
      <c r="K83" s="1" t="n">
        <v>938323</v>
      </c>
      <c r="L83" s="1" t="n">
        <f aca="false">K83+G83+D83</f>
        <v>938323</v>
      </c>
      <c r="M83" s="1" t="n">
        <f aca="false">B83+C83+E83+F83+K83</f>
        <v>-624877</v>
      </c>
      <c r="N83" s="1" t="n">
        <v>1169512</v>
      </c>
      <c r="O83" s="1" t="n">
        <f aca="false">D83+G83+J83+N83</f>
        <v>1703672</v>
      </c>
      <c r="P83" s="1" t="n">
        <f aca="false">B83+C83+E83+F83+H83+I83+N83</f>
        <v>140472</v>
      </c>
    </row>
    <row r="84" customFormat="false" ht="10.5" hidden="false" customHeight="false" outlineLevel="0" collapsed="false">
      <c r="A84" s="1" t="s">
        <v>321</v>
      </c>
      <c r="B84" s="1" t="n">
        <v>228575</v>
      </c>
      <c r="C84" s="1" t="n">
        <v>-2319970</v>
      </c>
      <c r="D84" s="1" t="n">
        <f aca="false">IF(B84&gt;-C84,B84+C84,0)</f>
        <v>0</v>
      </c>
      <c r="E84" s="1" t="n">
        <v>24552</v>
      </c>
      <c r="F84" s="1" t="n">
        <v>-402539</v>
      </c>
      <c r="G84" s="1" t="n">
        <f aca="false">IF(E84&gt;-F84,E84+F84,0)</f>
        <v>0</v>
      </c>
      <c r="H84" s="1" t="n">
        <v>0</v>
      </c>
      <c r="I84" s="1" t="n">
        <v>-577508</v>
      </c>
      <c r="J84" s="1" t="n">
        <f aca="false">IF(H84&gt;-I84,H84+I84,0)</f>
        <v>0</v>
      </c>
      <c r="K84" s="1" t="n">
        <v>826618</v>
      </c>
      <c r="L84" s="1" t="n">
        <f aca="false">K84+G84+D84</f>
        <v>826618</v>
      </c>
      <c r="M84" s="1" t="n">
        <f aca="false">B84+C84+E84+F84+K84</f>
        <v>-1642764</v>
      </c>
      <c r="N84" s="1" t="n">
        <v>611057</v>
      </c>
      <c r="O84" s="1" t="n">
        <f aca="false">D84+G84+J84+N84</f>
        <v>611057</v>
      </c>
      <c r="P84" s="1" t="n">
        <f aca="false">B84+C84+E84+F84+H84+I84+N84</f>
        <v>-2435833</v>
      </c>
    </row>
    <row r="85" customFormat="false" ht="10.5" hidden="false" customHeight="false" outlineLevel="0" collapsed="false">
      <c r="A85" s="1" t="s">
        <v>354</v>
      </c>
      <c r="B85" s="1" t="n">
        <v>24173170</v>
      </c>
      <c r="C85" s="1" t="n">
        <v>-61479750</v>
      </c>
      <c r="D85" s="1" t="n">
        <f aca="false">IF(B85&gt;-C85,B85+C85,0)</f>
        <v>0</v>
      </c>
      <c r="E85" s="1" t="n">
        <v>6351400</v>
      </c>
      <c r="F85" s="1" t="n">
        <v>-16092800</v>
      </c>
      <c r="G85" s="1" t="n">
        <f aca="false">IF(E85&gt;-F85,E85+F85,0)</f>
        <v>0</v>
      </c>
      <c r="H85" s="1" t="n">
        <v>5561600</v>
      </c>
      <c r="I85" s="1" t="n">
        <v>-7458666</v>
      </c>
      <c r="J85" s="1" t="n">
        <f aca="false">IF(H85&gt;-I85,H85+I85,0)</f>
        <v>0</v>
      </c>
      <c r="K85" s="1" t="n">
        <v>736478</v>
      </c>
      <c r="L85" s="1" t="n">
        <f aca="false">K85+G85+D85</f>
        <v>736478</v>
      </c>
      <c r="M85" s="1" t="n">
        <f aca="false">B85+C85+E85+F85+K85</f>
        <v>-46311502</v>
      </c>
      <c r="N85" s="1" t="n">
        <v>562827</v>
      </c>
      <c r="O85" s="1" t="n">
        <f aca="false">D85+G85+J85+N85</f>
        <v>562827</v>
      </c>
      <c r="P85" s="1" t="n">
        <f aca="false">B85+C85+E85+F85+H85+I85+N85</f>
        <v>-48382219</v>
      </c>
    </row>
    <row r="86" customFormat="false" ht="10.5" hidden="false" customHeight="false" outlineLevel="0" collapsed="false">
      <c r="A86" s="1" t="s">
        <v>437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31680</v>
      </c>
      <c r="F86" s="1" t="n">
        <v>0</v>
      </c>
      <c r="G86" s="1" t="n">
        <f aca="false">IF(E86&gt;-F86,E86+F86,0)</f>
        <v>31680</v>
      </c>
      <c r="H86" s="1" t="n">
        <v>0</v>
      </c>
      <c r="I86" s="1" t="n">
        <v>0</v>
      </c>
      <c r="J86" s="1" t="n">
        <f aca="false">IF(H86&gt;-I86,H86+I86,0)</f>
        <v>0</v>
      </c>
      <c r="K86" s="1" t="n">
        <v>610991</v>
      </c>
      <c r="L86" s="1" t="n">
        <f aca="false">K86+G86+D86</f>
        <v>642671</v>
      </c>
      <c r="M86" s="1" t="n">
        <f aca="false">B86+C86+E86+F86+K86</f>
        <v>642671</v>
      </c>
      <c r="N86" s="1" t="n">
        <v>610991</v>
      </c>
      <c r="O86" s="1" t="n">
        <f aca="false">D86+G86+J86+N86</f>
        <v>642671</v>
      </c>
      <c r="P86" s="1" t="n">
        <f aca="false">B86+C86+E86+F86+H86+I86+N86</f>
        <v>642671</v>
      </c>
    </row>
    <row r="87" customFormat="false" ht="10.5" hidden="false" customHeight="false" outlineLevel="0" collapsed="false">
      <c r="A87" s="1" t="s">
        <v>380</v>
      </c>
      <c r="B87" s="1" t="n">
        <v>589680</v>
      </c>
      <c r="C87" s="1" t="n">
        <v>0</v>
      </c>
      <c r="D87" s="1" t="n">
        <f aca="false">IF(B87&gt;-C87,B87+C87,0)</f>
        <v>589680</v>
      </c>
      <c r="E87" s="1" t="n">
        <v>546000</v>
      </c>
      <c r="F87" s="1" t="n">
        <v>0</v>
      </c>
      <c r="G87" s="1" t="n">
        <f aca="false">IF(E87&gt;-F87,E87+F87,0)</f>
        <v>546000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-494030</v>
      </c>
      <c r="L87" s="1" t="n">
        <f aca="false">K87+G87+D87</f>
        <v>641650</v>
      </c>
      <c r="M87" s="1" t="n">
        <f aca="false">B87+C87+E87+F87+K87</f>
        <v>641650</v>
      </c>
      <c r="N87" s="1" t="n">
        <v>0</v>
      </c>
      <c r="O87" s="1" t="n">
        <f aca="false">D87+G87+J87+N87</f>
        <v>1135680</v>
      </c>
      <c r="P87" s="1" t="n">
        <f aca="false">B87+C87+E87+F87+H87+I87+N87</f>
        <v>1135680</v>
      </c>
    </row>
    <row r="88" customFormat="false" ht="10.5" hidden="false" customHeight="false" outlineLevel="0" collapsed="false">
      <c r="A88" s="1" t="s">
        <v>565</v>
      </c>
      <c r="B88" s="1" t="n">
        <v>15425640</v>
      </c>
      <c r="C88" s="1" t="n">
        <v>-14734900</v>
      </c>
      <c r="D88" s="1" t="n">
        <f aca="false">IF(B88&gt;-C88,B88+C88,0)</f>
        <v>690740</v>
      </c>
      <c r="E88" s="1" t="n">
        <v>11458000</v>
      </c>
      <c r="F88" s="1" t="n">
        <v>-13856020</v>
      </c>
      <c r="G88" s="1" t="n">
        <f aca="false">IF(E88&gt;-F88,E88+F88,0)</f>
        <v>0</v>
      </c>
      <c r="H88" s="1" t="n">
        <v>0</v>
      </c>
      <c r="I88" s="1" t="n">
        <v>0</v>
      </c>
      <c r="J88" s="1" t="n">
        <f aca="false">IF(H88&gt;-I88,H88+I88,0)</f>
        <v>0</v>
      </c>
      <c r="K88" s="1" t="n">
        <v>-54261</v>
      </c>
      <c r="L88" s="1" t="n">
        <f aca="false">K88+G88+D88</f>
        <v>636479</v>
      </c>
      <c r="M88" s="1" t="n">
        <f aca="false">B88+C88+E88+F88+K88</f>
        <v>-1761541</v>
      </c>
      <c r="N88" s="1" t="n">
        <v>0</v>
      </c>
      <c r="O88" s="1" t="n">
        <f aca="false">D88+G88+J88+N88</f>
        <v>690740</v>
      </c>
      <c r="P88" s="1" t="n">
        <f aca="false">B88+C88+E88+F88+H88+I88+N88</f>
        <v>-1707280</v>
      </c>
    </row>
    <row r="89" customFormat="false" ht="10.5" hidden="false" customHeight="false" outlineLevel="0" collapsed="false">
      <c r="A89" s="1" t="s">
        <v>743</v>
      </c>
      <c r="B89" s="1" t="n">
        <v>0</v>
      </c>
      <c r="C89" s="1" t="n">
        <v>0</v>
      </c>
      <c r="D89" s="1" t="n">
        <f aca="false">IF(B89&gt;-C89,B89+C89,0)</f>
        <v>0</v>
      </c>
      <c r="E89" s="1" t="n">
        <v>1750</v>
      </c>
      <c r="F89" s="1" t="n">
        <v>-636000</v>
      </c>
      <c r="G89" s="1" t="n">
        <f aca="false">IF(E89&gt;-F89,E89+F89,0)</f>
        <v>0</v>
      </c>
      <c r="H89" s="1" t="n">
        <v>0</v>
      </c>
      <c r="I89" s="1" t="n">
        <v>0</v>
      </c>
      <c r="J89" s="1" t="n">
        <f aca="false">IF(H89&gt;-I89,H89+I89,0)</f>
        <v>0</v>
      </c>
      <c r="K89" s="1" t="n">
        <v>557618</v>
      </c>
      <c r="L89" s="1" t="n">
        <f aca="false">K89+G89+D89</f>
        <v>557618</v>
      </c>
      <c r="M89" s="1" t="n">
        <f aca="false">B89+C89+E89+F89+K89</f>
        <v>-76632</v>
      </c>
      <c r="N89" s="1" t="n">
        <v>557618</v>
      </c>
      <c r="O89" s="1" t="n">
        <f aca="false">D89+G89+J89+N89</f>
        <v>557618</v>
      </c>
      <c r="P89" s="1" t="n">
        <f aca="false">B89+C89+E89+F89+H89+I89+N89</f>
        <v>-76632</v>
      </c>
    </row>
    <row r="90" customFormat="false" ht="10.5" hidden="false" customHeight="false" outlineLevel="0" collapsed="false">
      <c r="A90" s="1" t="s">
        <v>46</v>
      </c>
      <c r="B90" s="1" t="n">
        <v>0</v>
      </c>
      <c r="C90" s="1" t="n">
        <v>-9784</v>
      </c>
      <c r="D90" s="1" t="n">
        <f aca="false">IF(B90&gt;-C90,B90+C90,0)</f>
        <v>0</v>
      </c>
      <c r="E90" s="1" t="n">
        <v>548400</v>
      </c>
      <c r="F90" s="1" t="n">
        <v>-2450</v>
      </c>
      <c r="G90" s="1" t="n">
        <f aca="false">IF(E90&gt;-F90,E90+F90,0)</f>
        <v>545950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-13124</v>
      </c>
      <c r="L90" s="1" t="n">
        <f aca="false">K90+G90+D90</f>
        <v>532826</v>
      </c>
      <c r="M90" s="1" t="n">
        <f aca="false">B90+C90+E90+F90+K90</f>
        <v>523042</v>
      </c>
      <c r="N90" s="1" t="n">
        <v>0</v>
      </c>
      <c r="O90" s="1" t="n">
        <f aca="false">D90+G90+J90+N90</f>
        <v>545950</v>
      </c>
      <c r="P90" s="1" t="n">
        <f aca="false">B90+C90+E90+F90+H90+I90+N90</f>
        <v>536166</v>
      </c>
    </row>
    <row r="91" customFormat="false" ht="10.5" hidden="false" customHeight="false" outlineLevel="0" collapsed="false">
      <c r="A91" s="1" t="s">
        <v>616</v>
      </c>
      <c r="B91" s="1" t="n">
        <v>78760</v>
      </c>
      <c r="C91" s="1" t="n">
        <v>0</v>
      </c>
      <c r="D91" s="1" t="n">
        <f aca="false">IF(B91&gt;-C91,B91+C91,0)</f>
        <v>78760</v>
      </c>
      <c r="E91" s="1" t="n">
        <v>446400</v>
      </c>
      <c r="F91" s="1" t="n">
        <v>0</v>
      </c>
      <c r="G91" s="1" t="n">
        <f aca="false">IF(E91&gt;-F91,E91+F91,0)</f>
        <v>446400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-25035</v>
      </c>
      <c r="L91" s="1" t="n">
        <f aca="false">K91+G91+D91</f>
        <v>500125</v>
      </c>
      <c r="M91" s="1" t="n">
        <f aca="false">B91+C91+E91+F91+K91</f>
        <v>500125</v>
      </c>
      <c r="N91" s="1" t="n">
        <v>0</v>
      </c>
      <c r="O91" s="1" t="n">
        <f aca="false">D91+G91+J91+N91</f>
        <v>525160</v>
      </c>
      <c r="P91" s="1" t="n">
        <f aca="false">B91+C91+E91+F91+H91+I91+N91</f>
        <v>525160</v>
      </c>
    </row>
    <row r="92" customFormat="false" ht="10.5" hidden="false" customHeight="false" outlineLevel="0" collapsed="false">
      <c r="A92" s="1" t="s">
        <v>254</v>
      </c>
      <c r="B92" s="1" t="n">
        <v>6333451</v>
      </c>
      <c r="C92" s="1" t="n">
        <v>-19951604</v>
      </c>
      <c r="D92" s="1" t="n">
        <f aca="false">IF(B92&gt;-C92,B92+C92,0)</f>
        <v>0</v>
      </c>
      <c r="E92" s="1" t="n">
        <v>553786</v>
      </c>
      <c r="F92" s="1" t="n">
        <v>-2637126</v>
      </c>
      <c r="G92" s="1" t="n">
        <f aca="false">IF(E92&gt;-F92,E92+F92,0)</f>
        <v>0</v>
      </c>
      <c r="H92" s="1" t="n">
        <v>4071600</v>
      </c>
      <c r="I92" s="1" t="n">
        <v>-737200</v>
      </c>
      <c r="J92" s="1" t="n">
        <f aca="false">IF(H92&gt;-I92,H92+I92,0)</f>
        <v>3334400</v>
      </c>
      <c r="K92" s="1" t="n">
        <v>498149</v>
      </c>
      <c r="L92" s="1" t="n">
        <f aca="false">K92+G92+D92</f>
        <v>498149</v>
      </c>
      <c r="M92" s="1" t="n">
        <f aca="false">B92+C92+E92+F92+K92</f>
        <v>-15203344</v>
      </c>
      <c r="N92" s="1" t="n">
        <v>-44482</v>
      </c>
      <c r="O92" s="1" t="n">
        <f aca="false">D92+G92+J92+N92</f>
        <v>3289918</v>
      </c>
      <c r="P92" s="1" t="n">
        <f aca="false">B92+C92+E92+F92+H92+I92+N92</f>
        <v>-12411575</v>
      </c>
    </row>
    <row r="93" customFormat="false" ht="10.5" hidden="false" customHeight="false" outlineLevel="0" collapsed="false">
      <c r="A93" s="1" t="s">
        <v>418</v>
      </c>
      <c r="B93" s="1" t="n">
        <v>0</v>
      </c>
      <c r="C93" s="1" t="n">
        <v>0</v>
      </c>
      <c r="D93" s="1" t="n">
        <f aca="false">IF(B93&gt;-C93,B93+C93,0)</f>
        <v>0</v>
      </c>
      <c r="E93" s="1" t="n">
        <v>54824700</v>
      </c>
      <c r="F93" s="1" t="n">
        <v>-61181100</v>
      </c>
      <c r="G93" s="1" t="n">
        <f aca="false">IF(E93&gt;-F93,E93+F93,0)</f>
        <v>0</v>
      </c>
      <c r="H93" s="1" t="n">
        <v>34077840</v>
      </c>
      <c r="I93" s="1" t="n">
        <v>-18762080</v>
      </c>
      <c r="J93" s="1" t="n">
        <f aca="false">IF(H93&gt;-I93,H93+I93,0)</f>
        <v>15315760</v>
      </c>
      <c r="K93" s="1" t="n">
        <v>488834</v>
      </c>
      <c r="L93" s="1" t="n">
        <f aca="false">K93+G93+D93</f>
        <v>488834</v>
      </c>
      <c r="M93" s="1" t="n">
        <f aca="false">B93+C93+E93+F93+K93</f>
        <v>-5867566</v>
      </c>
      <c r="N93" s="1" t="n">
        <v>3490844</v>
      </c>
      <c r="O93" s="1" t="n">
        <f aca="false">D93+G93+J93+N93</f>
        <v>18806604</v>
      </c>
      <c r="P93" s="1" t="n">
        <f aca="false">B93+C93+E93+F93+H93+I93+N93</f>
        <v>12450204</v>
      </c>
    </row>
    <row r="94" customFormat="false" ht="10.5" hidden="false" customHeight="false" outlineLevel="0" collapsed="false">
      <c r="A94" s="1" t="s">
        <v>220</v>
      </c>
      <c r="B94" s="1" t="n">
        <v>14488160</v>
      </c>
      <c r="C94" s="1" t="n">
        <v>-17185600</v>
      </c>
      <c r="D94" s="1" t="n">
        <f aca="false">IF(B94&gt;-C94,B94+C94,0)</f>
        <v>0</v>
      </c>
      <c r="E94" s="1" t="n">
        <v>0</v>
      </c>
      <c r="F94" s="1" t="n">
        <v>-664000</v>
      </c>
      <c r="G94" s="1" t="n">
        <f aca="false">IF(E94&gt;-F94,E94+F94,0)</f>
        <v>0</v>
      </c>
      <c r="H94" s="1" t="n">
        <v>646800</v>
      </c>
      <c r="I94" s="1" t="n">
        <v>-2153360</v>
      </c>
      <c r="J94" s="1" t="n">
        <f aca="false">IF(H94&gt;-I94,H94+I94,0)</f>
        <v>0</v>
      </c>
      <c r="K94" s="1" t="n">
        <v>482852</v>
      </c>
      <c r="L94" s="1" t="n">
        <f aca="false">K94+G94+D94</f>
        <v>482852</v>
      </c>
      <c r="M94" s="1" t="n">
        <f aca="false">B94+C94+E94+F94+K94</f>
        <v>-2878588</v>
      </c>
      <c r="N94" s="1" t="n">
        <v>632300</v>
      </c>
      <c r="O94" s="1" t="n">
        <f aca="false">D94+G94+J94+N94</f>
        <v>632300</v>
      </c>
      <c r="P94" s="1" t="n">
        <f aca="false">B94+C94+E94+F94+H94+I94+N94</f>
        <v>-4235700</v>
      </c>
    </row>
    <row r="95" customFormat="false" ht="10.5" hidden="false" customHeight="false" outlineLevel="0" collapsed="false">
      <c r="A95" s="1" t="s">
        <v>663</v>
      </c>
      <c r="B95" s="1" t="n">
        <v>0</v>
      </c>
      <c r="C95" s="1" t="n">
        <v>0</v>
      </c>
      <c r="D95" s="1" t="n">
        <f aca="false">IF(B95&gt;-C95,B95+C95,0)</f>
        <v>0</v>
      </c>
      <c r="E95" s="1" t="n">
        <v>539160</v>
      </c>
      <c r="F95" s="1" t="n">
        <v>-228973</v>
      </c>
      <c r="G95" s="1" t="n">
        <f aca="false">IF(E95&gt;-F95,E95+F95,0)</f>
        <v>310187</v>
      </c>
      <c r="H95" s="1" t="n">
        <v>0</v>
      </c>
      <c r="I95" s="1" t="n">
        <v>0</v>
      </c>
      <c r="J95" s="1" t="n">
        <f aca="false">IF(H95&gt;-I95,H95+I95,0)</f>
        <v>0</v>
      </c>
      <c r="K95" s="1" t="n">
        <v>106493</v>
      </c>
      <c r="L95" s="1" t="n">
        <f aca="false">K95+G95+D95</f>
        <v>416680</v>
      </c>
      <c r="M95" s="1" t="n">
        <f aca="false">B95+C95+E95+F95+K95</f>
        <v>416680</v>
      </c>
      <c r="N95" s="1" t="n">
        <v>18583</v>
      </c>
      <c r="O95" s="1" t="n">
        <f aca="false">D95+G95+J95+N95</f>
        <v>328770</v>
      </c>
      <c r="P95" s="1" t="n">
        <f aca="false">B95+C95+E95+F95+H95+I95+N95</f>
        <v>328770</v>
      </c>
    </row>
    <row r="96" customFormat="false" ht="10.5" hidden="false" customHeight="false" outlineLevel="0" collapsed="false">
      <c r="A96" s="1" t="s">
        <v>127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509568</v>
      </c>
      <c r="F96" s="1" t="n">
        <v>0</v>
      </c>
      <c r="G96" s="1" t="n">
        <f aca="false">IF(E96&gt;-F96,E96+F96,0)</f>
        <v>509568</v>
      </c>
      <c r="H96" s="1" t="n">
        <v>501600</v>
      </c>
      <c r="I96" s="1" t="n">
        <v>0</v>
      </c>
      <c r="J96" s="1" t="n">
        <f aca="false">IF(H96&gt;-I96,H96+I96,0)</f>
        <v>501600</v>
      </c>
      <c r="K96" s="1" t="n">
        <v>-103126</v>
      </c>
      <c r="L96" s="1" t="n">
        <f aca="false">K96+G96+D96</f>
        <v>406442</v>
      </c>
      <c r="M96" s="1" t="n">
        <f aca="false">B96+C96+E96+F96+K96</f>
        <v>406442</v>
      </c>
      <c r="N96" s="1" t="n">
        <v>-182898</v>
      </c>
      <c r="O96" s="1" t="n">
        <f aca="false">D96+G96+J96+N96</f>
        <v>828270</v>
      </c>
      <c r="P96" s="1" t="n">
        <f aca="false">B96+C96+E96+F96+H96+I96+N96</f>
        <v>828270</v>
      </c>
    </row>
    <row r="97" customFormat="false" ht="10.5" hidden="false" customHeight="false" outlineLevel="0" collapsed="false">
      <c r="A97" s="1" t="s">
        <v>448</v>
      </c>
      <c r="B97" s="1" t="n">
        <v>0</v>
      </c>
      <c r="C97" s="1" t="n">
        <v>0</v>
      </c>
      <c r="D97" s="1" t="n">
        <f aca="false">IF(B97&gt;-C97,B97+C97,0)</f>
        <v>0</v>
      </c>
      <c r="E97" s="1" t="n">
        <v>382552</v>
      </c>
      <c r="F97" s="1" t="n">
        <v>0</v>
      </c>
      <c r="G97" s="1" t="n">
        <f aca="false">IF(E97&gt;-F97,E97+F97,0)</f>
        <v>382552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0</v>
      </c>
      <c r="L97" s="1" t="n">
        <f aca="false">K97+G97+D97</f>
        <v>382552</v>
      </c>
      <c r="M97" s="1" t="n">
        <f aca="false">B97+C97+E97+F97+K97</f>
        <v>382552</v>
      </c>
      <c r="N97" s="1" t="n">
        <v>0</v>
      </c>
      <c r="O97" s="1" t="n">
        <f aca="false">D97+G97+J97+N97</f>
        <v>382552</v>
      </c>
      <c r="P97" s="1" t="n">
        <f aca="false">B97+C97+E97+F97+H97+I97+N97</f>
        <v>382552</v>
      </c>
    </row>
    <row r="98" customFormat="false" ht="10.5" hidden="false" customHeight="false" outlineLevel="0" collapsed="false">
      <c r="A98" s="1" t="s">
        <v>688</v>
      </c>
      <c r="B98" s="1" t="n">
        <v>386400</v>
      </c>
      <c r="C98" s="1" t="n">
        <v>-28000</v>
      </c>
      <c r="D98" s="1" t="n">
        <f aca="false">IF(B98&gt;-C98,B98+C98,0)</f>
        <v>358400</v>
      </c>
      <c r="E98" s="1" t="n">
        <v>0</v>
      </c>
      <c r="F98" s="1" t="n">
        <v>0</v>
      </c>
      <c r="G98" s="1" t="n">
        <f aca="false">IF(E98&gt;-F98,E98+F98,0)</f>
        <v>0</v>
      </c>
      <c r="H98" s="1" t="n">
        <v>0</v>
      </c>
      <c r="I98" s="1" t="n">
        <v>0</v>
      </c>
      <c r="J98" s="1" t="n">
        <f aca="false">IF(H98&gt;-I98,H98+I98,0)</f>
        <v>0</v>
      </c>
      <c r="K98" s="1" t="n">
        <v>0</v>
      </c>
      <c r="L98" s="1" t="n">
        <f aca="false">K98+G98+D98</f>
        <v>358400</v>
      </c>
      <c r="M98" s="1" t="n">
        <f aca="false">B98+C98+E98+F98+K98</f>
        <v>358400</v>
      </c>
      <c r="N98" s="1" t="n">
        <v>0</v>
      </c>
      <c r="O98" s="1" t="n">
        <f aca="false">D98+G98+J98+N98</f>
        <v>358400</v>
      </c>
      <c r="P98" s="1" t="n">
        <f aca="false">B98+C98+E98+F98+H98+I98+N98</f>
        <v>358400</v>
      </c>
    </row>
    <row r="99" customFormat="false" ht="10.5" hidden="false" customHeight="false" outlineLevel="0" collapsed="false">
      <c r="A99" s="1" t="s">
        <v>761</v>
      </c>
      <c r="B99" s="1" t="n">
        <v>0</v>
      </c>
      <c r="C99" s="1" t="n">
        <v>0</v>
      </c>
      <c r="D99" s="1" t="n">
        <f aca="false">IF(B99&gt;-C99,B99+C99,0)</f>
        <v>0</v>
      </c>
      <c r="E99" s="1" t="n">
        <v>592200</v>
      </c>
      <c r="F99" s="1" t="n">
        <v>-214400</v>
      </c>
      <c r="G99" s="1" t="n">
        <f aca="false">IF(E99&gt;-F99,E99+F99,0)</f>
        <v>377800</v>
      </c>
      <c r="H99" s="1" t="n">
        <v>912560</v>
      </c>
      <c r="I99" s="1" t="n">
        <v>0</v>
      </c>
      <c r="J99" s="1" t="n">
        <f aca="false">IF(H99&gt;-I99,H99+I99,0)</f>
        <v>912560</v>
      </c>
      <c r="K99" s="1" t="n">
        <v>-46660</v>
      </c>
      <c r="L99" s="1" t="n">
        <f aca="false">K99+G99+D99</f>
        <v>331140</v>
      </c>
      <c r="M99" s="1" t="n">
        <f aca="false">B99+C99+E99+F99+K99</f>
        <v>331140</v>
      </c>
      <c r="N99" s="1" t="n">
        <v>-56782</v>
      </c>
      <c r="O99" s="1" t="n">
        <f aca="false">D99+G99+J99+N99</f>
        <v>1233578</v>
      </c>
      <c r="P99" s="1" t="n">
        <f aca="false">B99+C99+E99+F99+H99+I99+N99</f>
        <v>1233578</v>
      </c>
    </row>
    <row r="100" customFormat="false" ht="10.5" hidden="false" customHeight="false" outlineLevel="0" collapsed="false">
      <c r="A100" s="1" t="s">
        <v>687</v>
      </c>
      <c r="B100" s="1" t="n">
        <v>237945</v>
      </c>
      <c r="C100" s="1" t="n">
        <v>0</v>
      </c>
      <c r="D100" s="1" t="n">
        <f aca="false">IF(B100&gt;-C100,B100+C100,0)</f>
        <v>237945</v>
      </c>
      <c r="E100" s="1" t="n">
        <v>62950</v>
      </c>
      <c r="F100" s="1" t="n">
        <v>0</v>
      </c>
      <c r="G100" s="1" t="n">
        <f aca="false">IF(E100&gt;-F100,E100+F100,0)</f>
        <v>62950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0</v>
      </c>
      <c r="L100" s="1" t="n">
        <f aca="false">K100+G100+D100</f>
        <v>300895</v>
      </c>
      <c r="M100" s="1" t="n">
        <f aca="false">B100+C100+E100+F100+K100</f>
        <v>300895</v>
      </c>
      <c r="N100" s="1" t="n">
        <v>0</v>
      </c>
      <c r="O100" s="1" t="n">
        <f aca="false">D100+G100+J100+N100</f>
        <v>300895</v>
      </c>
      <c r="P100" s="1" t="n">
        <f aca="false">B100+C100+E100+F100+H100+I100+N100</f>
        <v>300895</v>
      </c>
    </row>
    <row r="101" customFormat="false" ht="10.5" hidden="false" customHeight="false" outlineLevel="0" collapsed="false">
      <c r="A101" s="1" t="s">
        <v>195</v>
      </c>
      <c r="B101" s="1" t="n">
        <v>55900</v>
      </c>
      <c r="C101" s="1" t="n">
        <v>-334800</v>
      </c>
      <c r="D101" s="1" t="n">
        <f aca="false">IF(B101&gt;-C101,B101+C101,0)</f>
        <v>0</v>
      </c>
      <c r="E101" s="1" t="n">
        <v>324900</v>
      </c>
      <c r="F101" s="1" t="n">
        <v>0</v>
      </c>
      <c r="G101" s="1" t="n">
        <f aca="false">IF(E101&gt;-F101,E101+F101,0)</f>
        <v>324900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-48126</v>
      </c>
      <c r="L101" s="1" t="n">
        <f aca="false">K101+G101+D101</f>
        <v>276774</v>
      </c>
      <c r="M101" s="1" t="n">
        <f aca="false">B101+C101+E101+F101+K101</f>
        <v>-2126</v>
      </c>
      <c r="N101" s="1" t="n">
        <v>-46439</v>
      </c>
      <c r="O101" s="1" t="n">
        <f aca="false">D101+G101+J101+N101</f>
        <v>278461</v>
      </c>
      <c r="P101" s="1" t="n">
        <f aca="false">B101+C101+E101+F101+H101+I101+N101</f>
        <v>-439</v>
      </c>
    </row>
    <row r="102" customFormat="false" ht="10.5" hidden="false" customHeight="false" outlineLevel="0" collapsed="false">
      <c r="A102" s="1" t="s">
        <v>722</v>
      </c>
      <c r="B102" s="1" t="n">
        <v>0</v>
      </c>
      <c r="C102" s="1" t="n">
        <v>0</v>
      </c>
      <c r="D102" s="1" t="n">
        <f aca="false">IF(B102&gt;-C102,B102+C102,0)</f>
        <v>0</v>
      </c>
      <c r="E102" s="1" t="n">
        <v>0</v>
      </c>
      <c r="F102" s="1" t="n">
        <v>-386000</v>
      </c>
      <c r="G102" s="1" t="n">
        <f aca="false">IF(E102&gt;-F102,E102+F102,0)</f>
        <v>0</v>
      </c>
      <c r="H102" s="1" t="n">
        <v>0</v>
      </c>
      <c r="I102" s="1" t="n">
        <v>-387200</v>
      </c>
      <c r="J102" s="1" t="n">
        <f aca="false">IF(H102&gt;-I102,H102+I102,0)</f>
        <v>0</v>
      </c>
      <c r="K102" s="1" t="n">
        <v>228935</v>
      </c>
      <c r="L102" s="1" t="n">
        <f aca="false">K102+G102+D102</f>
        <v>228935</v>
      </c>
      <c r="M102" s="1" t="n">
        <f aca="false">B102+C102+E102+F102+K102</f>
        <v>-157065</v>
      </c>
      <c r="N102" s="1" t="n">
        <v>224271</v>
      </c>
      <c r="O102" s="1" t="n">
        <f aca="false">D102+G102+J102+N102</f>
        <v>224271</v>
      </c>
      <c r="P102" s="1" t="n">
        <f aca="false">B102+C102+E102+F102+H102+I102+N102</f>
        <v>-548929</v>
      </c>
    </row>
    <row r="103" customFormat="false" ht="10.5" hidden="false" customHeight="false" outlineLevel="0" collapsed="false">
      <c r="A103" s="1" t="s">
        <v>353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0</v>
      </c>
      <c r="F103" s="1" t="n">
        <v>-360000</v>
      </c>
      <c r="G103" s="1" t="n">
        <f aca="false">IF(E103&gt;-F103,E103+F103,0)</f>
        <v>0</v>
      </c>
      <c r="H103" s="1" t="n">
        <v>0</v>
      </c>
      <c r="I103" s="1" t="n">
        <v>-374000</v>
      </c>
      <c r="J103" s="1" t="n">
        <f aca="false">IF(H103&gt;-I103,H103+I103,0)</f>
        <v>0</v>
      </c>
      <c r="K103" s="1" t="n">
        <v>218582</v>
      </c>
      <c r="L103" s="1" t="n">
        <f aca="false">K103+G103+D103</f>
        <v>218582</v>
      </c>
      <c r="M103" s="1" t="n">
        <f aca="false">B103+C103+E103+F103+K103</f>
        <v>-141418</v>
      </c>
      <c r="N103" s="1" t="n">
        <v>194567</v>
      </c>
      <c r="O103" s="1" t="n">
        <f aca="false">D103+G103+J103+N103</f>
        <v>194567</v>
      </c>
      <c r="P103" s="1" t="n">
        <f aca="false">B103+C103+E103+F103+H103+I103+N103</f>
        <v>-539433</v>
      </c>
    </row>
    <row r="104" customFormat="false" ht="10.5" hidden="false" customHeight="false" outlineLevel="0" collapsed="false">
      <c r="A104" s="1" t="s">
        <v>217</v>
      </c>
      <c r="B104" s="1" t="n">
        <v>39055</v>
      </c>
      <c r="C104" s="1" t="n">
        <v>-6052905</v>
      </c>
      <c r="D104" s="1" t="n">
        <f aca="false">IF(B104&gt;-C104,B104+C104,0)</f>
        <v>0</v>
      </c>
      <c r="E104" s="1" t="n">
        <v>0</v>
      </c>
      <c r="F104" s="1" t="n">
        <v>-1171314</v>
      </c>
      <c r="G104" s="1" t="n">
        <f aca="false">IF(E104&gt;-F104,E104+F104,0)</f>
        <v>0</v>
      </c>
      <c r="H104" s="1" t="n">
        <v>0</v>
      </c>
      <c r="I104" s="1" t="n">
        <v>0</v>
      </c>
      <c r="J104" s="1" t="n">
        <f aca="false">IF(H104&gt;-I104,H104+I104,0)</f>
        <v>0</v>
      </c>
      <c r="K104" s="1" t="n">
        <v>193392</v>
      </c>
      <c r="L104" s="1" t="n">
        <f aca="false">K104+G104+D104</f>
        <v>193392</v>
      </c>
      <c r="M104" s="1" t="n">
        <f aca="false">B104+C104+E104+F104+K104</f>
        <v>-6991772</v>
      </c>
      <c r="N104" s="1" t="n">
        <v>0</v>
      </c>
      <c r="O104" s="1" t="n">
        <f aca="false">D104+G104+J104+N104</f>
        <v>0</v>
      </c>
      <c r="P104" s="1" t="n">
        <f aca="false">B104+C104+E104+F104+H104+I104+N104</f>
        <v>-7185164</v>
      </c>
    </row>
    <row r="105" customFormat="false" ht="10.5" hidden="false" customHeight="false" outlineLevel="0" collapsed="false">
      <c r="A105" s="1" t="s">
        <v>277</v>
      </c>
      <c r="B105" s="1" t="n">
        <v>444000</v>
      </c>
      <c r="C105" s="1" t="n">
        <v>-2825500</v>
      </c>
      <c r="D105" s="1" t="n">
        <f aca="false">IF(B105&gt;-C105,B105+C105,0)</f>
        <v>0</v>
      </c>
      <c r="E105" s="1" t="n">
        <v>499200</v>
      </c>
      <c r="F105" s="1" t="n">
        <v>-600400</v>
      </c>
      <c r="G105" s="1" t="n">
        <f aca="false">IF(E105&gt;-F105,E105+F105,0)</f>
        <v>0</v>
      </c>
      <c r="H105" s="1" t="n">
        <v>2194800</v>
      </c>
      <c r="I105" s="1" t="n">
        <v>-2352840</v>
      </c>
      <c r="J105" s="1" t="n">
        <f aca="false">IF(H105&gt;-I105,H105+I105,0)</f>
        <v>0</v>
      </c>
      <c r="K105" s="1" t="n">
        <v>191939</v>
      </c>
      <c r="L105" s="1" t="n">
        <f aca="false">K105+G105+D105</f>
        <v>191939</v>
      </c>
      <c r="M105" s="1" t="n">
        <f aca="false">B105+C105+E105+F105+K105</f>
        <v>-2290761</v>
      </c>
      <c r="N105" s="1" t="n">
        <v>58568</v>
      </c>
      <c r="O105" s="1" t="n">
        <f aca="false">D105+G105+J105+N105</f>
        <v>58568</v>
      </c>
      <c r="P105" s="1" t="n">
        <f aca="false">B105+C105+E105+F105+H105+I105+N105</f>
        <v>-2582172</v>
      </c>
    </row>
    <row r="106" customFormat="false" ht="10.5" hidden="false" customHeight="false" outlineLevel="0" collapsed="false">
      <c r="A106" s="1" t="s">
        <v>709</v>
      </c>
      <c r="B106" s="1" t="n">
        <v>0</v>
      </c>
      <c r="C106" s="1" t="n">
        <v>-810400</v>
      </c>
      <c r="D106" s="1" t="n">
        <f aca="false">IF(B106&gt;-C106,B106+C106,0)</f>
        <v>0</v>
      </c>
      <c r="E106" s="1" t="n">
        <v>0</v>
      </c>
      <c r="F106" s="1" t="n">
        <v>0</v>
      </c>
      <c r="G106" s="1" t="n">
        <f aca="false">IF(E106&gt;-F106,E106+F106,0)</f>
        <v>0</v>
      </c>
      <c r="H106" s="1" t="n">
        <v>0</v>
      </c>
      <c r="I106" s="1" t="n">
        <v>-27305</v>
      </c>
      <c r="J106" s="1" t="n">
        <f aca="false">IF(H106&gt;-I106,H106+I106,0)</f>
        <v>0</v>
      </c>
      <c r="K106" s="1" t="n">
        <v>175151</v>
      </c>
      <c r="L106" s="1" t="n">
        <f aca="false">K106+G106+D106</f>
        <v>175151</v>
      </c>
      <c r="M106" s="1" t="n">
        <f aca="false">B106+C106+E106+F106+K106</f>
        <v>-635249</v>
      </c>
      <c r="N106" s="1" t="n">
        <v>175151</v>
      </c>
      <c r="O106" s="1" t="n">
        <f aca="false">D106+G106+J106+N106</f>
        <v>175151</v>
      </c>
      <c r="P106" s="1" t="n">
        <f aca="false">B106+C106+E106+F106+H106+I106+N106</f>
        <v>-662554</v>
      </c>
    </row>
    <row r="107" customFormat="false" ht="10.5" hidden="false" customHeight="false" outlineLevel="0" collapsed="false">
      <c r="A107" s="1" t="s">
        <v>145</v>
      </c>
      <c r="B107" s="1" t="n">
        <v>0</v>
      </c>
      <c r="C107" s="1" t="n">
        <v>0</v>
      </c>
      <c r="D107" s="1" t="n">
        <f aca="false">IF(B107&gt;-C107,B107+C107,0)</f>
        <v>0</v>
      </c>
      <c r="E107" s="1" t="n">
        <v>445600</v>
      </c>
      <c r="F107" s="1" t="n">
        <v>-107600</v>
      </c>
      <c r="G107" s="1" t="n">
        <f aca="false">IF(E107&gt;-F107,E107+F107,0)</f>
        <v>338000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-164517</v>
      </c>
      <c r="L107" s="1" t="n">
        <f aca="false">K107+G107+D107</f>
        <v>173483</v>
      </c>
      <c r="M107" s="1" t="n">
        <f aca="false">B107+C107+E107+F107+K107</f>
        <v>173483</v>
      </c>
      <c r="N107" s="1" t="n">
        <v>0</v>
      </c>
      <c r="O107" s="1" t="n">
        <f aca="false">D107+G107+J107+N107</f>
        <v>338000</v>
      </c>
      <c r="P107" s="1" t="n">
        <f aca="false">B107+C107+E107+F107+H107+I107+N107</f>
        <v>338000</v>
      </c>
    </row>
    <row r="108" customFormat="false" ht="10.5" hidden="false" customHeight="false" outlineLevel="0" collapsed="false">
      <c r="A108" s="1" t="s">
        <v>540</v>
      </c>
      <c r="B108" s="1" t="n">
        <v>0</v>
      </c>
      <c r="C108" s="1" t="n">
        <v>0</v>
      </c>
      <c r="D108" s="1" t="n">
        <f aca="false">IF(B108&gt;-C108,B108+C108,0)</f>
        <v>0</v>
      </c>
      <c r="E108" s="1" t="n">
        <v>172800</v>
      </c>
      <c r="F108" s="1" t="n">
        <v>0</v>
      </c>
      <c r="G108" s="1" t="n">
        <f aca="false">IF(E108&gt;-F108,E108+F108,0)</f>
        <v>172800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172800</v>
      </c>
      <c r="M108" s="1" t="n">
        <f aca="false">B108+C108+E108+F108+K108</f>
        <v>172800</v>
      </c>
      <c r="N108" s="1" t="n">
        <v>0</v>
      </c>
      <c r="O108" s="1" t="n">
        <f aca="false">D108+G108+J108+N108</f>
        <v>172800</v>
      </c>
      <c r="P108" s="1" t="n">
        <f aca="false">B108+C108+E108+F108+H108+I108+N108</f>
        <v>172800</v>
      </c>
    </row>
    <row r="109" customFormat="false" ht="10.5" hidden="false" customHeight="false" outlineLevel="0" collapsed="false">
      <c r="A109" s="1" t="s">
        <v>67</v>
      </c>
      <c r="B109" s="1" t="n">
        <v>0</v>
      </c>
      <c r="C109" s="1" t="n">
        <v>-576912</v>
      </c>
      <c r="D109" s="1" t="n">
        <f aca="false">IF(B109&gt;-C109,B109+C109,0)</f>
        <v>0</v>
      </c>
      <c r="E109" s="1" t="n">
        <v>161250</v>
      </c>
      <c r="F109" s="1" t="n">
        <v>-9200</v>
      </c>
      <c r="G109" s="1" t="n">
        <f aca="false">IF(E109&gt;-F109,E109+F109,0)</f>
        <v>152050</v>
      </c>
      <c r="H109" s="1" t="n">
        <v>0</v>
      </c>
      <c r="I109" s="1" t="n">
        <v>0</v>
      </c>
      <c r="J109" s="1" t="n">
        <f aca="false">IF(H109&gt;-I109,H109+I109,0)</f>
        <v>0</v>
      </c>
      <c r="K109" s="1" t="n">
        <v>0</v>
      </c>
      <c r="L109" s="1" t="n">
        <f aca="false">K109+G109+D109</f>
        <v>152050</v>
      </c>
      <c r="M109" s="1" t="n">
        <f aca="false">B109+C109+E109+F109+K109</f>
        <v>-424862</v>
      </c>
      <c r="N109" s="1" t="n">
        <v>0</v>
      </c>
      <c r="O109" s="1" t="n">
        <f aca="false">D109+G109+J109+N109</f>
        <v>152050</v>
      </c>
      <c r="P109" s="1" t="n">
        <f aca="false">B109+C109+E109+F109+H109+I109+N109</f>
        <v>-424862</v>
      </c>
    </row>
    <row r="110" customFormat="false" ht="10.5" hidden="false" customHeight="false" outlineLevel="0" collapsed="false">
      <c r="A110" s="1" t="s">
        <v>523</v>
      </c>
      <c r="B110" s="1" t="n">
        <v>0</v>
      </c>
      <c r="C110" s="1" t="n">
        <v>-1759411</v>
      </c>
      <c r="D110" s="1" t="n">
        <f aca="false">IF(B110&gt;-C110,B110+C110,0)</f>
        <v>0</v>
      </c>
      <c r="E110" s="1" t="n">
        <v>1883350</v>
      </c>
      <c r="F110" s="1" t="n">
        <v>-1604191</v>
      </c>
      <c r="G110" s="1" t="n">
        <f aca="false">IF(E110&gt;-F110,E110+F110,0)</f>
        <v>279159</v>
      </c>
      <c r="H110" s="1" t="n">
        <v>0</v>
      </c>
      <c r="I110" s="1" t="n">
        <v>0</v>
      </c>
      <c r="J110" s="1" t="n">
        <f aca="false">IF(H110&gt;-I110,H110+I110,0)</f>
        <v>0</v>
      </c>
      <c r="K110" s="1" t="n">
        <v>-130726</v>
      </c>
      <c r="L110" s="1" t="n">
        <f aca="false">K110+G110+D110</f>
        <v>148433</v>
      </c>
      <c r="M110" s="1" t="n">
        <f aca="false">B110+C110+E110+F110+K110</f>
        <v>-1610978</v>
      </c>
      <c r="N110" s="1" t="n">
        <v>0</v>
      </c>
      <c r="O110" s="1" t="n">
        <f aca="false">D110+G110+J110+N110</f>
        <v>279159</v>
      </c>
      <c r="P110" s="1" t="n">
        <f aca="false">B110+C110+E110+F110+H110+I110+N110</f>
        <v>-1480252</v>
      </c>
    </row>
    <row r="111" customFormat="false" ht="10.5" hidden="false" customHeight="false" outlineLevel="0" collapsed="false">
      <c r="A111" s="1" t="s">
        <v>408</v>
      </c>
      <c r="B111" s="1" t="n">
        <v>148600</v>
      </c>
      <c r="C111" s="1" t="n">
        <v>-16162</v>
      </c>
      <c r="D111" s="1" t="n">
        <f aca="false">IF(B111&gt;-C111,B111+C111,0)</f>
        <v>132438</v>
      </c>
      <c r="E111" s="1" t="n">
        <v>900</v>
      </c>
      <c r="F111" s="1" t="n">
        <v>0</v>
      </c>
      <c r="G111" s="1" t="n">
        <f aca="false">IF(E111&gt;-F111,E111+F111,0)</f>
        <v>900</v>
      </c>
      <c r="H111" s="1" t="n">
        <v>0</v>
      </c>
      <c r="I111" s="1" t="n">
        <v>0</v>
      </c>
      <c r="J111" s="1" t="n">
        <f aca="false">IF(H111&gt;-I111,H111+I111,0)</f>
        <v>0</v>
      </c>
      <c r="K111" s="1" t="n">
        <v>0</v>
      </c>
      <c r="L111" s="1" t="n">
        <f aca="false">K111+G111+D111</f>
        <v>133338</v>
      </c>
      <c r="M111" s="1" t="n">
        <f aca="false">B111+C111+E111+F111+K111</f>
        <v>133338</v>
      </c>
      <c r="N111" s="1" t="n">
        <v>0</v>
      </c>
      <c r="O111" s="1" t="n">
        <f aca="false">D111+G111+J111+N111</f>
        <v>133338</v>
      </c>
      <c r="P111" s="1" t="n">
        <f aca="false">B111+C111+E111+F111+H111+I111+N111</f>
        <v>133338</v>
      </c>
    </row>
    <row r="112" customFormat="false" ht="10.5" hidden="false" customHeight="false" outlineLevel="0" collapsed="false">
      <c r="A112" s="1" t="s">
        <v>101</v>
      </c>
      <c r="B112" s="1" t="n">
        <v>0</v>
      </c>
      <c r="C112" s="1" t="n">
        <v>0</v>
      </c>
      <c r="D112" s="1" t="n">
        <f aca="false">IF(B112&gt;-C112,B112+C112,0)</f>
        <v>0</v>
      </c>
      <c r="E112" s="1" t="n">
        <v>1008800</v>
      </c>
      <c r="F112" s="1" t="n">
        <v>-864000</v>
      </c>
      <c r="G112" s="1" t="n">
        <f aca="false">IF(E112&gt;-F112,E112+F112,0)</f>
        <v>144800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-17862</v>
      </c>
      <c r="L112" s="1" t="n">
        <f aca="false">K112+G112+D112</f>
        <v>126938</v>
      </c>
      <c r="M112" s="1" t="n">
        <f aca="false">B112+C112+E112+F112+K112</f>
        <v>126938</v>
      </c>
      <c r="N112" s="1" t="n">
        <v>0</v>
      </c>
      <c r="O112" s="1" t="n">
        <f aca="false">D112+G112+J112+N112</f>
        <v>144800</v>
      </c>
      <c r="P112" s="1" t="n">
        <f aca="false">B112+C112+E112+F112+H112+I112+N112</f>
        <v>144800</v>
      </c>
    </row>
    <row r="113" customFormat="false" ht="10.5" hidden="false" customHeight="false" outlineLevel="0" collapsed="false">
      <c r="A113" s="1" t="s">
        <v>504</v>
      </c>
      <c r="B113" s="1" t="n">
        <v>0</v>
      </c>
      <c r="C113" s="1" t="n">
        <v>-4974</v>
      </c>
      <c r="D113" s="1" t="n">
        <f aca="false">IF(B113&gt;-C113,B113+C113,0)</f>
        <v>0</v>
      </c>
      <c r="E113" s="1" t="n">
        <v>120000</v>
      </c>
      <c r="F113" s="1" t="n">
        <v>0</v>
      </c>
      <c r="G113" s="1" t="n">
        <f aca="false">IF(E113&gt;-F113,E113+F113,0)</f>
        <v>120000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3572</v>
      </c>
      <c r="L113" s="1" t="n">
        <f aca="false">K113+G113+D113</f>
        <v>123572</v>
      </c>
      <c r="M113" s="1" t="n">
        <f aca="false">B113+C113+E113+F113+K113</f>
        <v>118598</v>
      </c>
      <c r="N113" s="1" t="n">
        <v>0</v>
      </c>
      <c r="O113" s="1" t="n">
        <f aca="false">D113+G113+J113+N113</f>
        <v>120000</v>
      </c>
      <c r="P113" s="1" t="n">
        <f aca="false">B113+C113+E113+F113+H113+I113+N113</f>
        <v>115026</v>
      </c>
    </row>
    <row r="114" customFormat="false" ht="10.5" hidden="false" customHeight="false" outlineLevel="0" collapsed="false">
      <c r="A114" s="1" t="s">
        <v>684</v>
      </c>
      <c r="B114" s="1" t="n">
        <v>0</v>
      </c>
      <c r="C114" s="1" t="n">
        <v>-10550</v>
      </c>
      <c r="D114" s="1" t="n">
        <f aca="false">IF(B114&gt;-C114,B114+C114,0)</f>
        <v>0</v>
      </c>
      <c r="E114" s="1" t="n">
        <v>131313</v>
      </c>
      <c r="F114" s="1" t="n">
        <v>0</v>
      </c>
      <c r="G114" s="1" t="n">
        <f aca="false">IF(E114&gt;-F114,E114+F114,0)</f>
        <v>131313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-8614</v>
      </c>
      <c r="L114" s="1" t="n">
        <f aca="false">K114+G114+D114</f>
        <v>122699</v>
      </c>
      <c r="M114" s="1" t="n">
        <f aca="false">B114+C114+E114+F114+K114</f>
        <v>112149</v>
      </c>
      <c r="N114" s="1" t="n">
        <v>0</v>
      </c>
      <c r="O114" s="1" t="n">
        <f aca="false">D114+G114+J114+N114</f>
        <v>131313</v>
      </c>
      <c r="P114" s="1" t="n">
        <f aca="false">B114+C114+E114+F114+H114+I114+N114</f>
        <v>120763</v>
      </c>
    </row>
    <row r="115" customFormat="false" ht="10.5" hidden="false" customHeight="false" outlineLevel="0" collapsed="false">
      <c r="A115" s="1" t="s">
        <v>47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0</v>
      </c>
      <c r="F115" s="1" t="n">
        <v>-265000</v>
      </c>
      <c r="G115" s="1" t="n">
        <f aca="false">IF(E115&gt;-F115,E115+F115,0)</f>
        <v>0</v>
      </c>
      <c r="H115" s="1" t="n">
        <v>0</v>
      </c>
      <c r="I115" s="1" t="n">
        <v>-260363</v>
      </c>
      <c r="J115" s="1" t="n">
        <f aca="false">IF(H115&gt;-I115,H115+I115,0)</f>
        <v>0</v>
      </c>
      <c r="K115" s="1" t="n">
        <v>102737</v>
      </c>
      <c r="L115" s="1" t="n">
        <f aca="false">K115+G115+D115</f>
        <v>102737</v>
      </c>
      <c r="M115" s="1" t="n">
        <f aca="false">B115+C115+E115+F115+K115</f>
        <v>-162263</v>
      </c>
      <c r="N115" s="1" t="n">
        <v>58637</v>
      </c>
      <c r="O115" s="1" t="n">
        <f aca="false">D115+G115+J115+N115</f>
        <v>58637</v>
      </c>
      <c r="P115" s="1" t="n">
        <f aca="false">B115+C115+E115+F115+H115+I115+N115</f>
        <v>-466726</v>
      </c>
    </row>
    <row r="116" customFormat="false" ht="10.5" hidden="false" customHeight="false" outlineLevel="0" collapsed="false">
      <c r="A116" s="1" t="s">
        <v>49</v>
      </c>
      <c r="B116" s="1" t="n">
        <v>0</v>
      </c>
      <c r="C116" s="1" t="n">
        <v>0</v>
      </c>
      <c r="D116" s="1" t="n">
        <f aca="false">IF(B116&gt;-C116,B116+C116,0)</f>
        <v>0</v>
      </c>
      <c r="E116" s="1" t="n">
        <v>174800</v>
      </c>
      <c r="F116" s="1" t="n">
        <v>-79200</v>
      </c>
      <c r="G116" s="1" t="n">
        <f aca="false">IF(E116&gt;-F116,E116+F116,0)</f>
        <v>95600</v>
      </c>
      <c r="H116" s="1" t="n">
        <v>0</v>
      </c>
      <c r="I116" s="1" t="n">
        <v>0</v>
      </c>
      <c r="J116" s="1" t="n">
        <f aca="false">IF(H116&gt;-I116,H116+I116,0)</f>
        <v>0</v>
      </c>
      <c r="K116" s="1" t="n">
        <v>0</v>
      </c>
      <c r="L116" s="1" t="n">
        <f aca="false">K116+G116+D116</f>
        <v>95600</v>
      </c>
      <c r="M116" s="1" t="n">
        <f aca="false">B116+C116+E116+F116+K116</f>
        <v>95600</v>
      </c>
      <c r="N116" s="1" t="n">
        <v>0</v>
      </c>
      <c r="O116" s="1" t="n">
        <f aca="false">D116+G116+J116+N116</f>
        <v>95600</v>
      </c>
      <c r="P116" s="1" t="n">
        <f aca="false">B116+C116+E116+F116+H116+I116+N116</f>
        <v>95600</v>
      </c>
    </row>
    <row r="117" customFormat="false" ht="10.5" hidden="false" customHeight="false" outlineLevel="0" collapsed="false">
      <c r="A117" s="1" t="s">
        <v>783</v>
      </c>
      <c r="B117" s="1" t="n">
        <v>155189</v>
      </c>
      <c r="C117" s="1" t="n">
        <v>-130677</v>
      </c>
      <c r="D117" s="1" t="n">
        <f aca="false">IF(B117&gt;-C117,B117+C117,0)</f>
        <v>24512</v>
      </c>
      <c r="E117" s="1" t="n">
        <v>50368</v>
      </c>
      <c r="F117" s="1" t="n">
        <v>-59</v>
      </c>
      <c r="G117" s="1" t="n">
        <f aca="false">IF(E117&gt;-F117,E117+F117,0)</f>
        <v>50309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7143</v>
      </c>
      <c r="L117" s="1" t="n">
        <f aca="false">K117+G117+D117</f>
        <v>81964</v>
      </c>
      <c r="M117" s="1" t="n">
        <f aca="false">B117+C117+E117+F117+K117</f>
        <v>81964</v>
      </c>
      <c r="N117" s="1" t="n">
        <v>0</v>
      </c>
      <c r="O117" s="1" t="n">
        <f aca="false">D117+G117+J117+N117</f>
        <v>74821</v>
      </c>
      <c r="P117" s="1" t="n">
        <f aca="false">B117+C117+E117+F117+H117+I117+N117</f>
        <v>74821</v>
      </c>
    </row>
    <row r="118" customFormat="false" ht="10.5" hidden="false" customHeight="false" outlineLevel="0" collapsed="false">
      <c r="A118" s="1" t="s">
        <v>657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79120</v>
      </c>
      <c r="F118" s="1" t="n">
        <v>0</v>
      </c>
      <c r="G118" s="1" t="n">
        <f aca="false">IF(E118&gt;-F118,E118+F118,0)</f>
        <v>79120</v>
      </c>
      <c r="H118" s="1" t="n">
        <v>0</v>
      </c>
      <c r="I118" s="1" t="n">
        <v>0</v>
      </c>
      <c r="J118" s="1" t="n">
        <f aca="false">IF(H118&gt;-I118,H118+I118,0)</f>
        <v>0</v>
      </c>
      <c r="K118" s="1" t="n">
        <v>0</v>
      </c>
      <c r="L118" s="1" t="n">
        <f aca="false">K118+G118+D118</f>
        <v>79120</v>
      </c>
      <c r="M118" s="1" t="n">
        <f aca="false">B118+C118+E118+F118+K118</f>
        <v>79120</v>
      </c>
      <c r="N118" s="1" t="n">
        <v>0</v>
      </c>
      <c r="O118" s="1" t="n">
        <f aca="false">D118+G118+J118+N118</f>
        <v>79120</v>
      </c>
      <c r="P118" s="1" t="n">
        <f aca="false">B118+C118+E118+F118+H118+I118+N118</f>
        <v>79120</v>
      </c>
    </row>
    <row r="119" customFormat="false" ht="10.5" hidden="false" customHeight="false" outlineLevel="0" collapsed="false">
      <c r="A119" s="1" t="s">
        <v>285</v>
      </c>
      <c r="B119" s="1" t="n">
        <v>0</v>
      </c>
      <c r="C119" s="1" t="n">
        <v>0</v>
      </c>
      <c r="D119" s="1" t="n">
        <f aca="false">IF(B119&gt;-C119,B119+C119,0)</f>
        <v>0</v>
      </c>
      <c r="E119" s="1" t="n">
        <v>52974</v>
      </c>
      <c r="F119" s="1" t="n">
        <v>0</v>
      </c>
      <c r="G119" s="1" t="n">
        <f aca="false">IF(E119&gt;-F119,E119+F119,0)</f>
        <v>52974</v>
      </c>
      <c r="H119" s="1" t="n">
        <v>0</v>
      </c>
      <c r="I119" s="1" t="n">
        <v>0</v>
      </c>
      <c r="J119" s="1" t="n">
        <f aca="false">IF(H119&gt;-I119,H119+I119,0)</f>
        <v>0</v>
      </c>
      <c r="K119" s="1" t="n">
        <v>0</v>
      </c>
      <c r="L119" s="1" t="n">
        <f aca="false">K119+G119+D119</f>
        <v>52974</v>
      </c>
      <c r="M119" s="1" t="n">
        <f aca="false">B119+C119+E119+F119+K119</f>
        <v>52974</v>
      </c>
      <c r="N119" s="1" t="n">
        <v>0</v>
      </c>
      <c r="O119" s="1" t="n">
        <f aca="false">D119+G119+J119+N119</f>
        <v>52974</v>
      </c>
      <c r="P119" s="1" t="n">
        <f aca="false">B119+C119+E119+F119+H119+I119+N119</f>
        <v>52974</v>
      </c>
    </row>
    <row r="120" customFormat="false" ht="10.5" hidden="false" customHeight="false" outlineLevel="0" collapsed="false">
      <c r="A120" s="1" t="s">
        <v>419</v>
      </c>
      <c r="B120" s="1" t="n">
        <v>0</v>
      </c>
      <c r="C120" s="1" t="n">
        <v>0</v>
      </c>
      <c r="D120" s="1" t="n">
        <f aca="false">IF(B120&gt;-C120,B120+C120,0)</f>
        <v>0</v>
      </c>
      <c r="E120" s="1" t="n">
        <v>52895</v>
      </c>
      <c r="F120" s="1" t="n">
        <v>0</v>
      </c>
      <c r="G120" s="1" t="n">
        <f aca="false">IF(E120&gt;-F120,E120+F120,0)</f>
        <v>52895</v>
      </c>
      <c r="H120" s="1" t="n">
        <v>0</v>
      </c>
      <c r="I120" s="1" t="n">
        <v>0</v>
      </c>
      <c r="J120" s="1" t="n">
        <f aca="false">IF(H120&gt;-I120,H120+I120,0)</f>
        <v>0</v>
      </c>
      <c r="K120" s="1" t="n">
        <v>0</v>
      </c>
      <c r="L120" s="1" t="n">
        <f aca="false">K120+G120+D120</f>
        <v>52895</v>
      </c>
      <c r="M120" s="1" t="n">
        <f aca="false">B120+C120+E120+F120+K120</f>
        <v>52895</v>
      </c>
      <c r="N120" s="1" t="n">
        <v>0</v>
      </c>
      <c r="O120" s="1" t="n">
        <f aca="false">D120+G120+J120+N120</f>
        <v>52895</v>
      </c>
      <c r="P120" s="1" t="n">
        <f aca="false">B120+C120+E120+F120+H120+I120+N120</f>
        <v>52895</v>
      </c>
    </row>
    <row r="121" customFormat="false" ht="10.5" hidden="false" customHeight="false" outlineLevel="0" collapsed="false">
      <c r="A121" s="1" t="s">
        <v>119</v>
      </c>
      <c r="B121" s="1" t="n">
        <v>0</v>
      </c>
      <c r="C121" s="1" t="n">
        <v>-181442</v>
      </c>
      <c r="D121" s="1" t="n">
        <f aca="false">IF(B121&gt;-C121,B121+C121,0)</f>
        <v>0</v>
      </c>
      <c r="E121" s="1" t="n">
        <v>0</v>
      </c>
      <c r="F121" s="1" t="n">
        <v>-88646</v>
      </c>
      <c r="G121" s="1" t="n">
        <f aca="false">IF(E121&gt;-F121,E121+F121,0)</f>
        <v>0</v>
      </c>
      <c r="H121" s="1" t="n">
        <v>0</v>
      </c>
      <c r="I121" s="1" t="n">
        <v>-88703</v>
      </c>
      <c r="J121" s="1" t="n">
        <f aca="false">IF(H121&gt;-I121,H121+I121,0)</f>
        <v>0</v>
      </c>
      <c r="K121" s="1" t="n">
        <v>48885</v>
      </c>
      <c r="L121" s="1" t="n">
        <f aca="false">K121+G121+D121</f>
        <v>48885</v>
      </c>
      <c r="M121" s="1" t="n">
        <f aca="false">B121+C121+E121+F121+K121</f>
        <v>-221203</v>
      </c>
      <c r="N121" s="1" t="n">
        <v>48885</v>
      </c>
      <c r="O121" s="1" t="n">
        <f aca="false">D121+G121+J121+N121</f>
        <v>48885</v>
      </c>
      <c r="P121" s="1" t="n">
        <f aca="false">B121+C121+E121+F121+H121+I121+N121</f>
        <v>-309906</v>
      </c>
    </row>
    <row r="122" customFormat="false" ht="10.5" hidden="false" customHeight="false" outlineLevel="0" collapsed="false">
      <c r="A122" s="1" t="s">
        <v>327</v>
      </c>
      <c r="B122" s="1" t="n">
        <v>42688</v>
      </c>
      <c r="C122" s="1" t="n">
        <v>0</v>
      </c>
      <c r="D122" s="1" t="n">
        <f aca="false">IF(B122&gt;-C122,B122+C122,0)</f>
        <v>42688</v>
      </c>
      <c r="E122" s="1" t="n">
        <v>0</v>
      </c>
      <c r="F122" s="1" t="n">
        <v>0</v>
      </c>
      <c r="G122" s="1" t="n">
        <f aca="false">IF(E122&gt;-F122,E122+F122,0)</f>
        <v>0</v>
      </c>
      <c r="H122" s="1" t="n">
        <v>0</v>
      </c>
      <c r="I122" s="1" t="n">
        <v>0</v>
      </c>
      <c r="J122" s="1" t="n">
        <f aca="false">IF(H122&gt;-I122,H122+I122,0)</f>
        <v>0</v>
      </c>
      <c r="K122" s="1" t="n">
        <v>0</v>
      </c>
      <c r="L122" s="1" t="n">
        <f aca="false">K122+G122+D122</f>
        <v>42688</v>
      </c>
      <c r="M122" s="1" t="n">
        <f aca="false">B122+C122+E122+F122+K122</f>
        <v>42688</v>
      </c>
      <c r="N122" s="1" t="n">
        <v>0</v>
      </c>
      <c r="O122" s="1" t="n">
        <f aca="false">D122+G122+J122+N122</f>
        <v>42688</v>
      </c>
      <c r="P122" s="1" t="n">
        <f aca="false">B122+C122+E122+F122+H122+I122+N122</f>
        <v>42688</v>
      </c>
    </row>
    <row r="123" customFormat="false" ht="10.5" hidden="false" customHeight="false" outlineLevel="0" collapsed="false">
      <c r="A123" s="1" t="s">
        <v>134</v>
      </c>
      <c r="B123" s="1" t="n">
        <v>5900</v>
      </c>
      <c r="C123" s="1" t="n">
        <v>-1314140</v>
      </c>
      <c r="D123" s="1" t="n">
        <f aca="false">IF(B123&gt;-C123,B123+C123,0)</f>
        <v>0</v>
      </c>
      <c r="E123" s="1" t="n">
        <v>36950</v>
      </c>
      <c r="F123" s="1" t="n">
        <v>0</v>
      </c>
      <c r="G123" s="1" t="n">
        <f aca="false">IF(E123&gt;-F123,E123+F123,0)</f>
        <v>36950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0</v>
      </c>
      <c r="L123" s="1" t="n">
        <f aca="false">K123+G123+D123</f>
        <v>36950</v>
      </c>
      <c r="M123" s="1" t="n">
        <f aca="false">B123+C123+E123+F123+K123</f>
        <v>-1271290</v>
      </c>
      <c r="N123" s="1" t="n">
        <v>0</v>
      </c>
      <c r="O123" s="1" t="n">
        <f aca="false">D123+G123+J123+N123</f>
        <v>36950</v>
      </c>
      <c r="P123" s="1" t="n">
        <f aca="false">B123+C123+E123+F123+H123+I123+N123</f>
        <v>-1271290</v>
      </c>
    </row>
    <row r="124" customFormat="false" ht="10.5" hidden="false" customHeight="false" outlineLevel="0" collapsed="false">
      <c r="A124" s="1" t="s">
        <v>66</v>
      </c>
      <c r="B124" s="1" t="n">
        <v>0</v>
      </c>
      <c r="C124" s="1" t="n">
        <v>0</v>
      </c>
      <c r="D124" s="1" t="n">
        <f aca="false">IF(B124&gt;-C124,B124+C124,0)</f>
        <v>0</v>
      </c>
      <c r="E124" s="1" t="n">
        <v>286920</v>
      </c>
      <c r="F124" s="1" t="n">
        <v>0</v>
      </c>
      <c r="G124" s="1" t="n">
        <f aca="false">IF(E124&gt;-F124,E124+F124,0)</f>
        <v>286920</v>
      </c>
      <c r="H124" s="1" t="n">
        <v>296883</v>
      </c>
      <c r="I124" s="1" t="n">
        <v>0</v>
      </c>
      <c r="J124" s="1" t="n">
        <f aca="false">IF(H124&gt;-I124,H124+I124,0)</f>
        <v>296883</v>
      </c>
      <c r="K124" s="1" t="n">
        <v>-255653</v>
      </c>
      <c r="L124" s="1" t="n">
        <f aca="false">K124+G124+D124</f>
        <v>31267</v>
      </c>
      <c r="M124" s="1" t="n">
        <f aca="false">B124+C124+E124+F124+K124</f>
        <v>31267</v>
      </c>
      <c r="N124" s="1" t="n">
        <v>-159491</v>
      </c>
      <c r="O124" s="1" t="n">
        <f aca="false">D124+G124+J124+N124</f>
        <v>424312</v>
      </c>
      <c r="P124" s="1" t="n">
        <f aca="false">B124+C124+E124+F124+H124+I124+N124</f>
        <v>424312</v>
      </c>
    </row>
    <row r="125" customFormat="false" ht="10.5" hidden="false" customHeight="false" outlineLevel="0" collapsed="false">
      <c r="A125" s="1" t="s">
        <v>178</v>
      </c>
      <c r="B125" s="1" t="n">
        <v>0</v>
      </c>
      <c r="C125" s="1" t="n">
        <v>0</v>
      </c>
      <c r="D125" s="1" t="n">
        <f aca="false">IF(B125&gt;-C125,B125+C125,0)</f>
        <v>0</v>
      </c>
      <c r="E125" s="1" t="n">
        <v>30400</v>
      </c>
      <c r="F125" s="1" t="n">
        <v>0</v>
      </c>
      <c r="G125" s="1" t="n">
        <f aca="false">IF(E125&gt;-F125,E125+F125,0)</f>
        <v>30400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30400</v>
      </c>
      <c r="M125" s="1" t="n">
        <f aca="false">B125+C125+E125+F125+K125</f>
        <v>30400</v>
      </c>
      <c r="N125" s="1" t="n">
        <v>0</v>
      </c>
      <c r="O125" s="1" t="n">
        <f aca="false">D125+G125+J125+N125</f>
        <v>30400</v>
      </c>
      <c r="P125" s="1" t="n">
        <f aca="false">B125+C125+E125+F125+H125+I125+N125</f>
        <v>30400</v>
      </c>
    </row>
    <row r="126" customFormat="false" ht="10.5" hidden="false" customHeight="false" outlineLevel="0" collapsed="false">
      <c r="A126" s="1" t="s">
        <v>694</v>
      </c>
      <c r="B126" s="1" t="n">
        <v>0</v>
      </c>
      <c r="C126" s="1" t="n">
        <v>0</v>
      </c>
      <c r="D126" s="1" t="n">
        <f aca="false">IF(B126&gt;-C126,B126+C126,0)</f>
        <v>0</v>
      </c>
      <c r="E126" s="1" t="n">
        <v>68569</v>
      </c>
      <c r="F126" s="1" t="n">
        <v>-41250</v>
      </c>
      <c r="G126" s="1" t="n">
        <f aca="false">IF(E126&gt;-F126,E126+F126,0)</f>
        <v>27319</v>
      </c>
      <c r="H126" s="1" t="n">
        <v>0</v>
      </c>
      <c r="I126" s="1" t="n">
        <v>0</v>
      </c>
      <c r="J126" s="1" t="n">
        <f aca="false">IF(H126&gt;-I126,H126+I126,0)</f>
        <v>0</v>
      </c>
      <c r="K126" s="1" t="n">
        <v>0</v>
      </c>
      <c r="L126" s="1" t="n">
        <f aca="false">K126+G126+D126</f>
        <v>27319</v>
      </c>
      <c r="M126" s="1" t="n">
        <f aca="false">B126+C126+E126+F126+K126</f>
        <v>27319</v>
      </c>
      <c r="N126" s="1" t="n">
        <v>0</v>
      </c>
      <c r="O126" s="1" t="n">
        <f aca="false">D126+G126+J126+N126</f>
        <v>27319</v>
      </c>
      <c r="P126" s="1" t="n">
        <f aca="false">B126+C126+E126+F126+H126+I126+N126</f>
        <v>27319</v>
      </c>
    </row>
    <row r="127" customFormat="false" ht="10.5" hidden="false" customHeight="false" outlineLevel="0" collapsed="false">
      <c r="A127" s="1" t="s">
        <v>414</v>
      </c>
      <c r="B127" s="1" t="n">
        <v>0</v>
      </c>
      <c r="C127" s="1" t="n">
        <v>0</v>
      </c>
      <c r="D127" s="1" t="n">
        <f aca="false">IF(B127&gt;-C127,B127+C127,0)</f>
        <v>0</v>
      </c>
      <c r="E127" s="1" t="n">
        <v>19260</v>
      </c>
      <c r="F127" s="1" t="n">
        <v>0</v>
      </c>
      <c r="G127" s="1" t="n">
        <f aca="false">IF(E127&gt;-F127,E127+F127,0)</f>
        <v>19260</v>
      </c>
      <c r="H127" s="1" t="n">
        <v>19875</v>
      </c>
      <c r="I127" s="1" t="n">
        <v>0</v>
      </c>
      <c r="J127" s="1" t="n">
        <f aca="false">IF(H127&gt;-I127,H127+I127,0)</f>
        <v>19875</v>
      </c>
      <c r="K127" s="1" t="n">
        <v>3000</v>
      </c>
      <c r="L127" s="1" t="n">
        <f aca="false">K127+G127+D127</f>
        <v>22260</v>
      </c>
      <c r="M127" s="1" t="n">
        <f aca="false">B127+C127+E127+F127+K127</f>
        <v>22260</v>
      </c>
      <c r="N127" s="1" t="n">
        <v>1727</v>
      </c>
      <c r="O127" s="1" t="n">
        <f aca="false">D127+G127+J127+N127</f>
        <v>40862</v>
      </c>
      <c r="P127" s="1" t="n">
        <f aca="false">B127+C127+E127+F127+H127+I127+N127</f>
        <v>40862</v>
      </c>
    </row>
    <row r="128" customFormat="false" ht="10.5" hidden="false" customHeight="false" outlineLevel="0" collapsed="false">
      <c r="A128" s="1" t="s">
        <v>403</v>
      </c>
      <c r="B128" s="1" t="n">
        <v>0</v>
      </c>
      <c r="C128" s="1" t="n">
        <v>0</v>
      </c>
      <c r="D128" s="1" t="n">
        <f aca="false">IF(B128&gt;-C128,B128+C128,0)</f>
        <v>0</v>
      </c>
      <c r="E128" s="1" t="n">
        <v>20000</v>
      </c>
      <c r="F128" s="1" t="n">
        <v>0</v>
      </c>
      <c r="G128" s="1" t="n">
        <f aca="false">IF(E128&gt;-F128,E128+F128,0)</f>
        <v>20000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20000</v>
      </c>
      <c r="M128" s="1" t="n">
        <f aca="false">B128+C128+E128+F128+K128</f>
        <v>20000</v>
      </c>
      <c r="N128" s="1" t="n">
        <v>0</v>
      </c>
      <c r="O128" s="1" t="n">
        <f aca="false">D128+G128+J128+N128</f>
        <v>20000</v>
      </c>
      <c r="P128" s="1" t="n">
        <f aca="false">B128+C128+E128+F128+H128+I128+N128</f>
        <v>20000</v>
      </c>
    </row>
    <row r="129" customFormat="false" ht="10.5" hidden="false" customHeight="false" outlineLevel="0" collapsed="false">
      <c r="A129" s="1" t="s">
        <v>656</v>
      </c>
      <c r="B129" s="1" t="n">
        <v>0</v>
      </c>
      <c r="C129" s="1" t="n">
        <v>0</v>
      </c>
      <c r="D129" s="1" t="n">
        <f aca="false">IF(B129&gt;-C129,B129+C129,0)</f>
        <v>0</v>
      </c>
      <c r="E129" s="1" t="n">
        <v>16800</v>
      </c>
      <c r="F129" s="1" t="n">
        <v>0</v>
      </c>
      <c r="G129" s="1" t="n">
        <f aca="false">IF(E129&gt;-F129,E129+F129,0)</f>
        <v>16800</v>
      </c>
      <c r="H129" s="1" t="n">
        <v>0</v>
      </c>
      <c r="I129" s="1" t="n">
        <v>0</v>
      </c>
      <c r="J129" s="1" t="n">
        <f aca="false">IF(H129&gt;-I129,H129+I129,0)</f>
        <v>0</v>
      </c>
      <c r="K129" s="1" t="n">
        <v>0</v>
      </c>
      <c r="L129" s="1" t="n">
        <f aca="false">K129+G129+D129</f>
        <v>16800</v>
      </c>
      <c r="M129" s="1" t="n">
        <f aca="false">B129+C129+E129+F129+K129</f>
        <v>16800</v>
      </c>
      <c r="N129" s="1" t="n">
        <v>0</v>
      </c>
      <c r="O129" s="1" t="n">
        <f aca="false">D129+G129+J129+N129</f>
        <v>16800</v>
      </c>
      <c r="P129" s="1" t="n">
        <f aca="false">B129+C129+E129+F129+H129+I129+N129</f>
        <v>16800</v>
      </c>
    </row>
    <row r="130" customFormat="false" ht="10.5" hidden="false" customHeight="false" outlineLevel="0" collapsed="false">
      <c r="A130" s="1" t="s">
        <v>699</v>
      </c>
      <c r="B130" s="1" t="n">
        <v>122627</v>
      </c>
      <c r="C130" s="1" t="n">
        <v>-91950</v>
      </c>
      <c r="D130" s="1" t="n">
        <f aca="false">IF(B130&gt;-C130,B130+C130,0)</f>
        <v>30677</v>
      </c>
      <c r="E130" s="1" t="n">
        <v>32000</v>
      </c>
      <c r="F130" s="1" t="n">
        <v>0</v>
      </c>
      <c r="G130" s="1" t="n">
        <f aca="false">IF(E130&gt;-F130,E130+F130,0)</f>
        <v>32000</v>
      </c>
      <c r="H130" s="1" t="n">
        <v>0</v>
      </c>
      <c r="I130" s="1" t="n">
        <v>0</v>
      </c>
      <c r="J130" s="1" t="n">
        <f aca="false">IF(H130&gt;-I130,H130+I130,0)</f>
        <v>0</v>
      </c>
      <c r="K130" s="1" t="n">
        <v>-49553</v>
      </c>
      <c r="L130" s="1" t="n">
        <f aca="false">K130+G130+D130</f>
        <v>13124</v>
      </c>
      <c r="M130" s="1" t="n">
        <f aca="false">B130+C130+E130+F130+K130</f>
        <v>13124</v>
      </c>
      <c r="N130" s="1" t="n">
        <v>-49553</v>
      </c>
      <c r="O130" s="1" t="n">
        <f aca="false">D130+G130+J130+N130</f>
        <v>13124</v>
      </c>
      <c r="P130" s="1" t="n">
        <f aca="false">B130+C130+E130+F130+H130+I130+N130</f>
        <v>13124</v>
      </c>
    </row>
    <row r="131" customFormat="false" ht="10.5" hidden="false" customHeight="false" outlineLevel="0" collapsed="false">
      <c r="A131" s="1" t="s">
        <v>139</v>
      </c>
      <c r="B131" s="1" t="n">
        <v>0</v>
      </c>
      <c r="C131" s="1" t="n">
        <v>0</v>
      </c>
      <c r="D131" s="1" t="n">
        <f aca="false">IF(B131&gt;-C131,B131+C131,0)</f>
        <v>0</v>
      </c>
      <c r="E131" s="1" t="n">
        <v>12250</v>
      </c>
      <c r="F131" s="1" t="n">
        <v>0</v>
      </c>
      <c r="G131" s="1" t="n">
        <f aca="false">IF(E131&gt;-F131,E131+F131,0)</f>
        <v>12250</v>
      </c>
      <c r="H131" s="1" t="n">
        <v>0</v>
      </c>
      <c r="I131" s="1" t="n">
        <v>0</v>
      </c>
      <c r="J131" s="1" t="n">
        <f aca="false">IF(H131&gt;-I131,H131+I131,0)</f>
        <v>0</v>
      </c>
      <c r="K131" s="1" t="n">
        <v>0</v>
      </c>
      <c r="L131" s="1" t="n">
        <f aca="false">K131+G131+D131</f>
        <v>12250</v>
      </c>
      <c r="M131" s="1" t="n">
        <f aca="false">B131+C131+E131+F131+K131</f>
        <v>12250</v>
      </c>
      <c r="N131" s="1" t="n">
        <v>0</v>
      </c>
      <c r="O131" s="1" t="n">
        <f aca="false">D131+G131+J131+N131</f>
        <v>12250</v>
      </c>
      <c r="P131" s="1" t="n">
        <f aca="false">B131+C131+E131+F131+H131+I131+N131</f>
        <v>12250</v>
      </c>
    </row>
    <row r="132" customFormat="false" ht="10.5" hidden="false" customHeight="false" outlineLevel="0" collapsed="false">
      <c r="A132" s="1" t="s">
        <v>465</v>
      </c>
      <c r="B132" s="1" t="n">
        <v>0</v>
      </c>
      <c r="C132" s="1" t="n">
        <v>0</v>
      </c>
      <c r="D132" s="1" t="n">
        <f aca="false">IF(B132&gt;-C132,B132+C132,0)</f>
        <v>0</v>
      </c>
      <c r="E132" s="1" t="n">
        <v>1162</v>
      </c>
      <c r="F132" s="1" t="n">
        <v>0</v>
      </c>
      <c r="G132" s="1" t="n">
        <f aca="false">IF(E132&gt;-F132,E132+F132,0)</f>
        <v>1162</v>
      </c>
      <c r="H132" s="1" t="n">
        <v>0</v>
      </c>
      <c r="I132" s="1" t="n">
        <v>0</v>
      </c>
      <c r="J132" s="1" t="n">
        <f aca="false">IF(H132&gt;-I132,H132+I132,0)</f>
        <v>0</v>
      </c>
      <c r="K132" s="1" t="n">
        <v>9795</v>
      </c>
      <c r="L132" s="1" t="n">
        <f aca="false">K132+G132+D132</f>
        <v>10957</v>
      </c>
      <c r="M132" s="1" t="n">
        <f aca="false">B132+C132+E132+F132+K132</f>
        <v>10957</v>
      </c>
      <c r="N132" s="1" t="n">
        <v>9058</v>
      </c>
      <c r="O132" s="1" t="n">
        <f aca="false">D132+G132+J132+N132</f>
        <v>10220</v>
      </c>
      <c r="P132" s="1" t="n">
        <f aca="false">B132+C132+E132+F132+H132+I132+N132</f>
        <v>10220</v>
      </c>
    </row>
    <row r="133" customFormat="false" ht="10.5" hidden="false" customHeight="false" outlineLevel="0" collapsed="false">
      <c r="A133" s="1" t="s">
        <v>149</v>
      </c>
      <c r="B133" s="1" t="n">
        <v>8640</v>
      </c>
      <c r="C133" s="1" t="n">
        <v>0</v>
      </c>
      <c r="D133" s="1" t="n">
        <f aca="false">IF(B133&gt;-C133,B133+C133,0)</f>
        <v>8640</v>
      </c>
      <c r="E133" s="1" t="n">
        <v>0</v>
      </c>
      <c r="F133" s="1" t="n">
        <v>0</v>
      </c>
      <c r="G133" s="1" t="n">
        <f aca="false">IF(E133&gt;-F133,E133+F133,0)</f>
        <v>0</v>
      </c>
      <c r="H133" s="1" t="n">
        <v>0</v>
      </c>
      <c r="I133" s="1" t="n">
        <v>0</v>
      </c>
      <c r="J133" s="1" t="n">
        <f aca="false">IF(H133&gt;-I133,H133+I133,0)</f>
        <v>0</v>
      </c>
      <c r="K133" s="1" t="n">
        <v>0</v>
      </c>
      <c r="L133" s="1" t="n">
        <f aca="false">K133+G133+D133</f>
        <v>8640</v>
      </c>
      <c r="M133" s="1" t="n">
        <f aca="false">B133+C133+E133+F133+K133</f>
        <v>8640</v>
      </c>
      <c r="N133" s="1" t="n">
        <v>0</v>
      </c>
      <c r="O133" s="1" t="n">
        <f aca="false">D133+G133+J133+N133</f>
        <v>8640</v>
      </c>
      <c r="P133" s="1" t="n">
        <f aca="false">B133+C133+E133+F133+H133+I133+N133</f>
        <v>8640</v>
      </c>
    </row>
    <row r="134" customFormat="false" ht="10.5" hidden="false" customHeight="false" outlineLevel="0" collapsed="false">
      <c r="A134" s="1" t="s">
        <v>246</v>
      </c>
      <c r="B134" s="1" t="n">
        <v>0</v>
      </c>
      <c r="C134" s="1" t="n">
        <v>0</v>
      </c>
      <c r="D134" s="1" t="n">
        <f aca="false">IF(B134&gt;-C134,B134+C134,0)</f>
        <v>0</v>
      </c>
      <c r="E134" s="1" t="n">
        <v>0</v>
      </c>
      <c r="F134" s="1" t="n">
        <v>-155600</v>
      </c>
      <c r="G134" s="1" t="n">
        <f aca="false">IF(E134&gt;-F134,E134+F134,0)</f>
        <v>0</v>
      </c>
      <c r="H134" s="1" t="n">
        <v>0</v>
      </c>
      <c r="I134" s="1" t="n">
        <v>0</v>
      </c>
      <c r="J134" s="1" t="n">
        <f aca="false">IF(H134&gt;-I134,H134+I134,0)</f>
        <v>0</v>
      </c>
      <c r="K134" s="1" t="n">
        <v>7944</v>
      </c>
      <c r="L134" s="1" t="n">
        <f aca="false">K134+G134+D134</f>
        <v>7944</v>
      </c>
      <c r="M134" s="1" t="n">
        <f aca="false">B134+C134+E134+F134+K134</f>
        <v>-147656</v>
      </c>
      <c r="N134" s="1" t="n">
        <v>0</v>
      </c>
      <c r="O134" s="1" t="n">
        <f aca="false">D134+G134+J134+N134</f>
        <v>0</v>
      </c>
      <c r="P134" s="1" t="n">
        <f aca="false">B134+C134+E134+F134+H134+I134+N134</f>
        <v>-155600</v>
      </c>
    </row>
    <row r="135" customFormat="false" ht="10.5" hidden="false" customHeight="false" outlineLevel="0" collapsed="false">
      <c r="A135" s="1" t="s">
        <v>74</v>
      </c>
      <c r="B135" s="1" t="n">
        <v>4950</v>
      </c>
      <c r="C135" s="1" t="n">
        <v>0</v>
      </c>
      <c r="D135" s="1" t="n">
        <f aca="false">IF(B135&gt;-C135,B135+C135,0)</f>
        <v>4950</v>
      </c>
      <c r="E135" s="1" t="n">
        <v>0</v>
      </c>
      <c r="F135" s="1" t="n">
        <v>0</v>
      </c>
      <c r="G135" s="1" t="n">
        <f aca="false">IF(E135&gt;-F135,E135+F135,0)</f>
        <v>0</v>
      </c>
      <c r="H135" s="1" t="n">
        <v>0</v>
      </c>
      <c r="I135" s="1" t="n">
        <v>0</v>
      </c>
      <c r="J135" s="1" t="n">
        <f aca="false">IF(H135&gt;-I135,H135+I135,0)</f>
        <v>0</v>
      </c>
      <c r="K135" s="1" t="n">
        <v>0</v>
      </c>
      <c r="L135" s="1" t="n">
        <f aca="false">K135+G135+D135</f>
        <v>4950</v>
      </c>
      <c r="M135" s="1" t="n">
        <f aca="false">B135+C135+E135+F135+K135</f>
        <v>4950</v>
      </c>
      <c r="N135" s="1" t="n">
        <v>0</v>
      </c>
      <c r="O135" s="1" t="n">
        <f aca="false">D135+G135+J135+N135</f>
        <v>4950</v>
      </c>
      <c r="P135" s="1" t="n">
        <f aca="false">B135+C135+E135+F135+H135+I135+N135</f>
        <v>4950</v>
      </c>
    </row>
    <row r="136" customFormat="false" ht="10.5" hidden="false" customHeight="false" outlineLevel="0" collapsed="false">
      <c r="A136" s="1" t="s">
        <v>689</v>
      </c>
      <c r="B136" s="1" t="n">
        <v>9450</v>
      </c>
      <c r="C136" s="1" t="n">
        <v>-108600</v>
      </c>
      <c r="D136" s="1" t="n">
        <f aca="false">IF(B136&gt;-C136,B136+C136,0)</f>
        <v>0</v>
      </c>
      <c r="E136" s="1" t="n">
        <v>16400</v>
      </c>
      <c r="F136" s="1" t="n">
        <v>-252850</v>
      </c>
      <c r="G136" s="1" t="n">
        <f aca="false">IF(E136&gt;-F136,E136+F136,0)</f>
        <v>0</v>
      </c>
      <c r="H136" s="1" t="n">
        <v>0</v>
      </c>
      <c r="I136" s="1" t="n">
        <v>0</v>
      </c>
      <c r="J136" s="1" t="n">
        <f aca="false">IF(H136&gt;-I136,H136+I136,0)</f>
        <v>0</v>
      </c>
      <c r="K136" s="1" t="n">
        <v>4525</v>
      </c>
      <c r="L136" s="1" t="n">
        <f aca="false">K136+G136+D136</f>
        <v>4525</v>
      </c>
      <c r="M136" s="1" t="n">
        <f aca="false">B136+C136+E136+F136+K136</f>
        <v>-331075</v>
      </c>
      <c r="N136" s="1" t="n">
        <v>0</v>
      </c>
      <c r="O136" s="1" t="n">
        <f aca="false">D136+G136+J136+N136</f>
        <v>0</v>
      </c>
      <c r="P136" s="1" t="n">
        <f aca="false">B136+C136+E136+F136+H136+I136+N136</f>
        <v>-335600</v>
      </c>
    </row>
    <row r="137" customFormat="false" ht="10.5" hidden="false" customHeight="false" outlineLevel="0" collapsed="false">
      <c r="A137" s="1" t="s">
        <v>780</v>
      </c>
      <c r="B137" s="1" t="n">
        <v>33931</v>
      </c>
      <c r="C137" s="1" t="n">
        <v>-1060424</v>
      </c>
      <c r="D137" s="1" t="n">
        <f aca="false">IF(B137&gt;-C137,B137+C137,0)</f>
        <v>0</v>
      </c>
      <c r="E137" s="1" t="n">
        <v>0</v>
      </c>
      <c r="F137" s="1" t="n">
        <v>-32947</v>
      </c>
      <c r="G137" s="1" t="n">
        <f aca="false">IF(E137&gt;-F137,E137+F137,0)</f>
        <v>0</v>
      </c>
      <c r="H137" s="1" t="n">
        <v>0</v>
      </c>
      <c r="I137" s="1" t="n">
        <v>0</v>
      </c>
      <c r="J137" s="1" t="n">
        <f aca="false">IF(H137&gt;-I137,H137+I137,0)</f>
        <v>0</v>
      </c>
      <c r="K137" s="1" t="n">
        <v>4454</v>
      </c>
      <c r="L137" s="1" t="n">
        <f aca="false">K137+G137+D137</f>
        <v>4454</v>
      </c>
      <c r="M137" s="1" t="n">
        <f aca="false">B137+C137+E137+F137+K137</f>
        <v>-1054986</v>
      </c>
      <c r="N137" s="1" t="n">
        <v>0</v>
      </c>
      <c r="O137" s="1" t="n">
        <f aca="false">D137+G137+J137+N137</f>
        <v>0</v>
      </c>
      <c r="P137" s="1" t="n">
        <f aca="false">B137+C137+E137+F137+H137+I137+N137</f>
        <v>-1059440</v>
      </c>
    </row>
    <row r="138" customFormat="false" ht="10.5" hidden="false" customHeight="false" outlineLevel="0" collapsed="false">
      <c r="A138" s="1" t="s">
        <v>546</v>
      </c>
      <c r="B138" s="1" t="n">
        <v>0</v>
      </c>
      <c r="C138" s="1" t="n">
        <v>-197417</v>
      </c>
      <c r="D138" s="1" t="n">
        <f aca="false">IF(B138&gt;-C138,B138+C138,0)</f>
        <v>0</v>
      </c>
      <c r="E138" s="1" t="n">
        <v>14400</v>
      </c>
      <c r="F138" s="1" t="n">
        <v>-71250</v>
      </c>
      <c r="G138" s="1" t="n">
        <f aca="false">IF(E138&gt;-F138,E138+F138,0)</f>
        <v>0</v>
      </c>
      <c r="H138" s="1" t="n">
        <v>0</v>
      </c>
      <c r="I138" s="1" t="n">
        <v>-573494</v>
      </c>
      <c r="J138" s="1" t="n">
        <f aca="false">IF(H138&gt;-I138,H138+I138,0)</f>
        <v>0</v>
      </c>
      <c r="K138" s="1" t="n">
        <v>2556</v>
      </c>
      <c r="L138" s="1" t="n">
        <f aca="false">K138+G138+D138</f>
        <v>2556</v>
      </c>
      <c r="M138" s="1" t="n">
        <f aca="false">B138+C138+E138+F138+K138</f>
        <v>-251711</v>
      </c>
      <c r="N138" s="1" t="n">
        <v>2556</v>
      </c>
      <c r="O138" s="1" t="n">
        <f aca="false">D138+G138+J138+N138</f>
        <v>2556</v>
      </c>
      <c r="P138" s="1" t="n">
        <f aca="false">B138+C138+E138+F138+H138+I138+N138</f>
        <v>-825205</v>
      </c>
    </row>
    <row r="139" customFormat="false" ht="10.5" hidden="false" customHeight="false" outlineLevel="0" collapsed="false">
      <c r="A139" s="1" t="s">
        <v>441</v>
      </c>
      <c r="B139" s="1" t="n">
        <v>0</v>
      </c>
      <c r="C139" s="1" t="n">
        <v>0</v>
      </c>
      <c r="D139" s="1" t="n">
        <f aca="false">IF(B139&gt;-C139,B139+C139,0)</f>
        <v>0</v>
      </c>
      <c r="E139" s="1" t="n">
        <v>2365</v>
      </c>
      <c r="F139" s="1" t="n">
        <v>0</v>
      </c>
      <c r="G139" s="1" t="n">
        <f aca="false">IF(E139&gt;-F139,E139+F139,0)</f>
        <v>2365</v>
      </c>
      <c r="H139" s="1" t="n">
        <v>0</v>
      </c>
      <c r="I139" s="1" t="n">
        <v>0</v>
      </c>
      <c r="J139" s="1" t="n">
        <f aca="false">IF(H139&gt;-I139,H139+I139,0)</f>
        <v>0</v>
      </c>
      <c r="K139" s="1" t="n">
        <v>0</v>
      </c>
      <c r="L139" s="1" t="n">
        <f aca="false">K139+G139+D139</f>
        <v>2365</v>
      </c>
      <c r="M139" s="1" t="n">
        <f aca="false">B139+C139+E139+F139+K139</f>
        <v>2365</v>
      </c>
      <c r="N139" s="1" t="n">
        <v>0</v>
      </c>
      <c r="O139" s="1" t="n">
        <f aca="false">D139+G139+J139+N139</f>
        <v>2365</v>
      </c>
      <c r="P139" s="1" t="n">
        <f aca="false">B139+C139+E139+F139+H139+I139+N139</f>
        <v>2365</v>
      </c>
    </row>
    <row r="140" customFormat="false" ht="10.5" hidden="false" customHeight="false" outlineLevel="0" collapsed="false">
      <c r="A140" s="1" t="s">
        <v>152</v>
      </c>
      <c r="B140" s="1" t="n">
        <v>1935</v>
      </c>
      <c r="C140" s="1" t="n">
        <v>0</v>
      </c>
      <c r="D140" s="1" t="n">
        <f aca="false">IF(B140&gt;-C140,B140+C140,0)</f>
        <v>1935</v>
      </c>
      <c r="E140" s="1" t="n">
        <v>0</v>
      </c>
      <c r="F140" s="1" t="n">
        <v>0</v>
      </c>
      <c r="G140" s="1" t="n">
        <f aca="false">IF(E140&gt;-F140,E140+F140,0)</f>
        <v>0</v>
      </c>
      <c r="H140" s="1" t="n">
        <v>0</v>
      </c>
      <c r="I140" s="1" t="n">
        <v>0</v>
      </c>
      <c r="J140" s="1" t="n">
        <f aca="false">IF(H140&gt;-I140,H140+I140,0)</f>
        <v>0</v>
      </c>
      <c r="K140" s="1" t="n">
        <v>0</v>
      </c>
      <c r="L140" s="1" t="n">
        <f aca="false">K140+G140+D140</f>
        <v>1935</v>
      </c>
      <c r="M140" s="1" t="n">
        <f aca="false">B140+C140+E140+F140+K140</f>
        <v>1935</v>
      </c>
      <c r="N140" s="1" t="n">
        <v>0</v>
      </c>
      <c r="O140" s="1" t="n">
        <f aca="false">D140+G140+J140+N140</f>
        <v>1935</v>
      </c>
      <c r="P140" s="1" t="n">
        <f aca="false">B140+C140+E140+F140+H140+I140+N140</f>
        <v>1935</v>
      </c>
    </row>
    <row r="141" customFormat="false" ht="10.5" hidden="false" customHeight="false" outlineLevel="0" collapsed="false">
      <c r="A141" s="1" t="s">
        <v>259</v>
      </c>
      <c r="B141" s="1" t="n">
        <v>0</v>
      </c>
      <c r="C141" s="1" t="n">
        <v>1855</v>
      </c>
      <c r="D141" s="1" t="n">
        <f aca="false">IF(B141&gt;-C141,B141+C141,0)</f>
        <v>1855</v>
      </c>
      <c r="E141" s="1" t="n">
        <v>0</v>
      </c>
      <c r="F141" s="1" t="n">
        <v>0</v>
      </c>
      <c r="G141" s="1" t="n">
        <f aca="false">IF(E141&gt;-F141,E141+F141,0)</f>
        <v>0</v>
      </c>
      <c r="H141" s="1" t="n">
        <v>0</v>
      </c>
      <c r="I141" s="1" t="n">
        <v>0</v>
      </c>
      <c r="J141" s="1" t="n">
        <f aca="false">IF(H141&gt;-I141,H141+I141,0)</f>
        <v>0</v>
      </c>
      <c r="K141" s="1" t="n">
        <v>0</v>
      </c>
      <c r="L141" s="1" t="n">
        <f aca="false">K141+G141+D141</f>
        <v>1855</v>
      </c>
      <c r="M141" s="1" t="n">
        <f aca="false">B141+C141+E141+F141+K141</f>
        <v>1855</v>
      </c>
      <c r="N141" s="1" t="n">
        <v>0</v>
      </c>
      <c r="O141" s="1" t="n">
        <f aca="false">D141+G141+J141+N141</f>
        <v>1855</v>
      </c>
      <c r="P141" s="1" t="n">
        <f aca="false">B141+C141+E141+F141+H141+I141+N141</f>
        <v>1855</v>
      </c>
    </row>
    <row r="142" customFormat="false" ht="10.5" hidden="false" customHeight="false" outlineLevel="0" collapsed="false">
      <c r="A142" s="1" t="s">
        <v>593</v>
      </c>
      <c r="B142" s="1" t="n">
        <v>1350</v>
      </c>
      <c r="C142" s="1" t="n">
        <v>0</v>
      </c>
      <c r="D142" s="1" t="n">
        <f aca="false">IF(B142&gt;-C142,B142+C142,0)</f>
        <v>1350</v>
      </c>
      <c r="E142" s="1" t="n">
        <v>0</v>
      </c>
      <c r="F142" s="1" t="n">
        <v>0</v>
      </c>
      <c r="G142" s="1" t="n">
        <f aca="false">IF(E142&gt;-F142,E142+F142,0)</f>
        <v>0</v>
      </c>
      <c r="H142" s="1" t="n">
        <v>0</v>
      </c>
      <c r="I142" s="1" t="n">
        <v>0</v>
      </c>
      <c r="J142" s="1" t="n">
        <f aca="false">IF(H142&gt;-I142,H142+I142,0)</f>
        <v>0</v>
      </c>
      <c r="K142" s="1" t="n">
        <v>0</v>
      </c>
      <c r="L142" s="1" t="n">
        <f aca="false">K142+G142+D142</f>
        <v>1350</v>
      </c>
      <c r="M142" s="1" t="n">
        <f aca="false">B142+C142+E142+F142+K142</f>
        <v>1350</v>
      </c>
      <c r="N142" s="1" t="n">
        <v>0</v>
      </c>
      <c r="O142" s="1" t="n">
        <f aca="false">D142+G142+J142+N142</f>
        <v>1350</v>
      </c>
      <c r="P142" s="1" t="n">
        <f aca="false">B142+C142+E142+F142+H142+I142+N142</f>
        <v>1350</v>
      </c>
    </row>
    <row r="143" customFormat="false" ht="10.5" hidden="false" customHeight="false" outlineLevel="0" collapsed="false">
      <c r="A143" s="1" t="s">
        <v>114</v>
      </c>
      <c r="B143" s="1" t="n">
        <v>1194</v>
      </c>
      <c r="C143" s="1" t="n">
        <v>0</v>
      </c>
      <c r="D143" s="1" t="n">
        <f aca="false">IF(B143&gt;-C143,B143+C143,0)</f>
        <v>1194</v>
      </c>
      <c r="E143" s="1" t="n">
        <v>0</v>
      </c>
      <c r="F143" s="1" t="n">
        <v>0</v>
      </c>
      <c r="G143" s="1" t="n">
        <f aca="false">IF(E143&gt;-F143,E143+F143,0)</f>
        <v>0</v>
      </c>
      <c r="H143" s="1" t="n">
        <v>0</v>
      </c>
      <c r="I143" s="1" t="n">
        <v>0</v>
      </c>
      <c r="J143" s="1" t="n">
        <f aca="false">IF(H143&gt;-I143,H143+I143,0)</f>
        <v>0</v>
      </c>
      <c r="K143" s="1" t="n">
        <v>0</v>
      </c>
      <c r="L143" s="1" t="n">
        <f aca="false">K143+G143+D143</f>
        <v>1194</v>
      </c>
      <c r="M143" s="1" t="n">
        <f aca="false">B143+C143+E143+F143+K143</f>
        <v>1194</v>
      </c>
      <c r="N143" s="1" t="n">
        <v>0</v>
      </c>
      <c r="O143" s="1" t="n">
        <f aca="false">D143+G143+J143+N143</f>
        <v>1194</v>
      </c>
      <c r="P143" s="1" t="n">
        <f aca="false">B143+C143+E143+F143+H143+I143+N143</f>
        <v>1194</v>
      </c>
    </row>
    <row r="144" customFormat="false" ht="10.5" hidden="false" customHeight="false" outlineLevel="0" collapsed="false">
      <c r="A144" s="1" t="s">
        <v>431</v>
      </c>
      <c r="B144" s="1" t="n">
        <v>1020</v>
      </c>
      <c r="C144" s="1" t="n">
        <v>0</v>
      </c>
      <c r="D144" s="1" t="n">
        <f aca="false">IF(B144&gt;-C144,B144+C144,0)</f>
        <v>1020</v>
      </c>
      <c r="E144" s="1" t="n">
        <v>0</v>
      </c>
      <c r="F144" s="1" t="n">
        <v>0</v>
      </c>
      <c r="G144" s="1" t="n">
        <f aca="false">IF(E144&gt;-F144,E144+F144,0)</f>
        <v>0</v>
      </c>
      <c r="H144" s="1" t="n">
        <v>0</v>
      </c>
      <c r="I144" s="1" t="n">
        <v>0</v>
      </c>
      <c r="J144" s="1" t="n">
        <f aca="false">IF(H144&gt;-I144,H144+I144,0)</f>
        <v>0</v>
      </c>
      <c r="K144" s="1" t="n">
        <v>0</v>
      </c>
      <c r="L144" s="1" t="n">
        <f aca="false">K144+G144+D144</f>
        <v>1020</v>
      </c>
      <c r="M144" s="1" t="n">
        <f aca="false">B144+C144+E144+F144+K144</f>
        <v>1020</v>
      </c>
      <c r="N144" s="1" t="n">
        <v>0</v>
      </c>
      <c r="O144" s="1" t="n">
        <f aca="false">D144+G144+J144+N144</f>
        <v>1020</v>
      </c>
      <c r="P144" s="1" t="n">
        <f aca="false">B144+C144+E144+F144+H144+I144+N144</f>
        <v>1020</v>
      </c>
    </row>
    <row r="145" customFormat="false" ht="10.5" hidden="false" customHeight="false" outlineLevel="0" collapsed="false">
      <c r="A145" s="1" t="s">
        <v>424</v>
      </c>
      <c r="B145" s="1" t="n">
        <v>148295</v>
      </c>
      <c r="C145" s="1" t="n">
        <v>-3469960</v>
      </c>
      <c r="D145" s="1" t="n">
        <f aca="false">IF(B145&gt;-C145,B145+C145,0)</f>
        <v>0</v>
      </c>
      <c r="E145" s="1" t="n">
        <v>0</v>
      </c>
      <c r="F145" s="1" t="n">
        <v>-170312</v>
      </c>
      <c r="G145" s="1" t="n">
        <f aca="false">IF(E145&gt;-F145,E145+F145,0)</f>
        <v>0</v>
      </c>
      <c r="H145" s="1" t="n">
        <v>0</v>
      </c>
      <c r="I145" s="1" t="n">
        <v>0</v>
      </c>
      <c r="J145" s="1" t="n">
        <f aca="false">IF(H145&gt;-I145,H145+I145,0)</f>
        <v>0</v>
      </c>
      <c r="K145" s="1" t="n">
        <v>972</v>
      </c>
      <c r="L145" s="1" t="n">
        <f aca="false">K145+G145+D145</f>
        <v>972</v>
      </c>
      <c r="M145" s="1" t="n">
        <f aca="false">B145+C145+E145+F145+K145</f>
        <v>-3491005</v>
      </c>
      <c r="N145" s="1" t="n">
        <v>0</v>
      </c>
      <c r="O145" s="1" t="n">
        <f aca="false">D145+G145+J145+N145</f>
        <v>0</v>
      </c>
      <c r="P145" s="1" t="n">
        <f aca="false">B145+C145+E145+F145+H145+I145+N145</f>
        <v>-3491977</v>
      </c>
    </row>
    <row r="146" customFormat="false" ht="10.5" hidden="false" customHeight="false" outlineLevel="0" collapsed="false">
      <c r="A146" s="1" t="s">
        <v>648</v>
      </c>
      <c r="B146" s="1" t="n">
        <v>0</v>
      </c>
      <c r="C146" s="1" t="n">
        <v>0</v>
      </c>
      <c r="D146" s="1" t="n">
        <f aca="false">IF(B146&gt;-C146,B146+C146,0)</f>
        <v>0</v>
      </c>
      <c r="E146" s="1" t="n">
        <v>0</v>
      </c>
      <c r="F146" s="1" t="n">
        <v>930</v>
      </c>
      <c r="G146" s="1" t="n">
        <f aca="false">IF(E146&gt;-F146,E146+F146,0)</f>
        <v>930</v>
      </c>
      <c r="H146" s="1" t="n">
        <v>0</v>
      </c>
      <c r="I146" s="1" t="n">
        <v>0</v>
      </c>
      <c r="J146" s="1" t="n">
        <f aca="false">IF(H146&gt;-I146,H146+I146,0)</f>
        <v>0</v>
      </c>
      <c r="K146" s="1" t="n">
        <v>0</v>
      </c>
      <c r="L146" s="1" t="n">
        <f aca="false">K146+G146+D146</f>
        <v>930</v>
      </c>
      <c r="M146" s="1" t="n">
        <f aca="false">B146+C146+E146+F146+K146</f>
        <v>930</v>
      </c>
      <c r="N146" s="1" t="n">
        <v>0</v>
      </c>
      <c r="O146" s="1" t="n">
        <f aca="false">D146+G146+J146+N146</f>
        <v>930</v>
      </c>
      <c r="P146" s="1" t="n">
        <f aca="false">B146+C146+E146+F146+H146+I146+N146</f>
        <v>930</v>
      </c>
    </row>
    <row r="147" customFormat="false" ht="10.5" hidden="false" customHeight="false" outlineLevel="0" collapsed="false">
      <c r="A147" s="1" t="s">
        <v>331</v>
      </c>
      <c r="B147" s="1" t="n">
        <v>0</v>
      </c>
      <c r="C147" s="1" t="n">
        <v>-66926</v>
      </c>
      <c r="D147" s="1" t="n">
        <f aca="false">IF(B147&gt;-C147,B147+C147,0)</f>
        <v>0</v>
      </c>
      <c r="E147" s="1" t="n">
        <v>1350</v>
      </c>
      <c r="F147" s="1" t="n">
        <v>-560</v>
      </c>
      <c r="G147" s="1" t="n">
        <f aca="false">IF(E147&gt;-F147,E147+F147,0)</f>
        <v>790</v>
      </c>
      <c r="H147" s="1" t="n">
        <v>0</v>
      </c>
      <c r="I147" s="1" t="n">
        <v>0</v>
      </c>
      <c r="J147" s="1" t="n">
        <f aca="false">IF(H147&gt;-I147,H147+I147,0)</f>
        <v>0</v>
      </c>
      <c r="K147" s="1" t="n">
        <v>0</v>
      </c>
      <c r="L147" s="1" t="n">
        <f aca="false">K147+G147+D147</f>
        <v>790</v>
      </c>
      <c r="M147" s="1" t="n">
        <f aca="false">B147+C147+E147+F147+K147</f>
        <v>-66136</v>
      </c>
      <c r="N147" s="1" t="n">
        <v>0</v>
      </c>
      <c r="O147" s="1" t="n">
        <f aca="false">D147+G147+J147+N147</f>
        <v>790</v>
      </c>
      <c r="P147" s="1" t="n">
        <f aca="false">B147+C147+E147+F147+H147+I147+N147</f>
        <v>-66136</v>
      </c>
    </row>
    <row r="148" customFormat="false" ht="10.5" hidden="false" customHeight="false" outlineLevel="0" collapsed="false">
      <c r="A148" s="1" t="s">
        <v>686</v>
      </c>
      <c r="B148" s="1" t="n">
        <v>0</v>
      </c>
      <c r="C148" s="1" t="n">
        <v>0</v>
      </c>
      <c r="D148" s="1" t="n">
        <f aca="false">IF(B148&gt;-C148,B148+C148,0)</f>
        <v>0</v>
      </c>
      <c r="E148" s="1" t="n">
        <v>0</v>
      </c>
      <c r="F148" s="1" t="n">
        <v>714</v>
      </c>
      <c r="G148" s="1" t="n">
        <f aca="false">IF(E148&gt;-F148,E148+F148,0)</f>
        <v>714</v>
      </c>
      <c r="H148" s="1" t="n">
        <v>0</v>
      </c>
      <c r="I148" s="1" t="n">
        <v>0</v>
      </c>
      <c r="J148" s="1" t="n">
        <f aca="false">IF(H148&gt;-I148,H148+I148,0)</f>
        <v>0</v>
      </c>
      <c r="K148" s="1" t="n">
        <v>0</v>
      </c>
      <c r="L148" s="1" t="n">
        <f aca="false">K148+G148+D148</f>
        <v>714</v>
      </c>
      <c r="M148" s="1" t="n">
        <f aca="false">B148+C148+E148+F148+K148</f>
        <v>714</v>
      </c>
      <c r="N148" s="1" t="n">
        <v>0</v>
      </c>
      <c r="O148" s="1" t="n">
        <f aca="false">D148+G148+J148+N148</f>
        <v>714</v>
      </c>
      <c r="P148" s="1" t="n">
        <f aca="false">B148+C148+E148+F148+H148+I148+N148</f>
        <v>714</v>
      </c>
    </row>
    <row r="149" customFormat="false" ht="10.5" hidden="false" customHeight="false" outlineLevel="0" collapsed="false">
      <c r="A149" s="1" t="s">
        <v>760</v>
      </c>
      <c r="B149" s="1" t="n">
        <v>0</v>
      </c>
      <c r="C149" s="1" t="n">
        <v>-418400</v>
      </c>
      <c r="D149" s="1" t="n">
        <f aca="false">IF(B149&gt;-C149,B149+C149,0)</f>
        <v>0</v>
      </c>
      <c r="E149" s="1" t="n">
        <v>0</v>
      </c>
      <c r="F149" s="1" t="n">
        <v>-27600</v>
      </c>
      <c r="G149" s="1" t="n">
        <f aca="false">IF(E149&gt;-F149,E149+F149,0)</f>
        <v>0</v>
      </c>
      <c r="H149" s="1" t="n">
        <v>0</v>
      </c>
      <c r="I149" s="1" t="n">
        <v>0</v>
      </c>
      <c r="J149" s="1" t="n">
        <f aca="false">IF(H149&gt;-I149,H149+I149,0)</f>
        <v>0</v>
      </c>
      <c r="K149" s="1" t="n">
        <v>595</v>
      </c>
      <c r="L149" s="1" t="n">
        <f aca="false">K149+G149+D149</f>
        <v>595</v>
      </c>
      <c r="M149" s="1" t="n">
        <f aca="false">B149+C149+E149+F149+K149</f>
        <v>-445405</v>
      </c>
      <c r="N149" s="1" t="n">
        <v>0</v>
      </c>
      <c r="O149" s="1" t="n">
        <f aca="false">D149+G149+J149+N149</f>
        <v>0</v>
      </c>
      <c r="P149" s="1" t="n">
        <f aca="false">B149+C149+E149+F149+H149+I149+N149</f>
        <v>-446000</v>
      </c>
    </row>
    <row r="150" customFormat="false" ht="10.5" hidden="false" customHeight="false" outlineLevel="0" collapsed="false">
      <c r="A150" s="1" t="s">
        <v>629</v>
      </c>
      <c r="B150" s="1" t="n">
        <v>0</v>
      </c>
      <c r="C150" s="1" t="n">
        <v>-539891</v>
      </c>
      <c r="D150" s="1" t="n">
        <f aca="false">IF(B150&gt;-C150,B150+C150,0)</f>
        <v>0</v>
      </c>
      <c r="E150" s="1" t="n">
        <v>0</v>
      </c>
      <c r="F150" s="1" t="n">
        <v>-94733</v>
      </c>
      <c r="G150" s="1" t="n">
        <f aca="false">IF(E150&gt;-F150,E150+F150,0)</f>
        <v>0</v>
      </c>
      <c r="H150" s="1" t="n">
        <v>0</v>
      </c>
      <c r="I150" s="1" t="n">
        <v>0</v>
      </c>
      <c r="J150" s="1" t="n">
        <f aca="false">IF(H150&gt;-I150,H150+I150,0)</f>
        <v>0</v>
      </c>
      <c r="K150" s="1" t="n">
        <v>244</v>
      </c>
      <c r="L150" s="1" t="n">
        <f aca="false">K150+G150+D150</f>
        <v>244</v>
      </c>
      <c r="M150" s="1" t="n">
        <f aca="false">B150+C150+E150+F150+K150</f>
        <v>-634380</v>
      </c>
      <c r="N150" s="1" t="n">
        <v>0</v>
      </c>
      <c r="O150" s="1" t="n">
        <f aca="false">D150+G150+J150+N150</f>
        <v>0</v>
      </c>
      <c r="P150" s="1" t="n">
        <f aca="false">B150+C150+E150+F150+H150+I150+N150</f>
        <v>-634624</v>
      </c>
    </row>
    <row r="151" customFormat="false" ht="10.5" hidden="false" customHeight="false" outlineLevel="0" collapsed="false">
      <c r="A151" s="1" t="s">
        <v>77</v>
      </c>
      <c r="B151" s="1" t="n">
        <v>0</v>
      </c>
      <c r="C151" s="1" t="n">
        <v>0</v>
      </c>
      <c r="D151" s="1" t="n">
        <f aca="false">IF(B151&gt;-C151,B151+C151,0)</f>
        <v>0</v>
      </c>
      <c r="E151" s="1" t="n">
        <v>0</v>
      </c>
      <c r="F151" s="1" t="n">
        <v>60</v>
      </c>
      <c r="G151" s="1" t="n">
        <f aca="false">IF(E151&gt;-F151,E151+F151,0)</f>
        <v>60</v>
      </c>
      <c r="H151" s="1" t="n">
        <v>0</v>
      </c>
      <c r="I151" s="1" t="n">
        <v>0</v>
      </c>
      <c r="J151" s="1" t="n">
        <f aca="false">IF(H151&gt;-I151,H151+I151,0)</f>
        <v>0</v>
      </c>
      <c r="K151" s="1" t="n">
        <v>0</v>
      </c>
      <c r="L151" s="1" t="n">
        <f aca="false">K151+G151+D151</f>
        <v>60</v>
      </c>
      <c r="M151" s="1" t="n">
        <f aca="false">B151+C151+E151+F151+K151</f>
        <v>60</v>
      </c>
      <c r="N151" s="1" t="n">
        <v>0</v>
      </c>
      <c r="O151" s="1" t="n">
        <f aca="false">D151+G151+J151+N151</f>
        <v>60</v>
      </c>
      <c r="P151" s="1" t="n">
        <f aca="false">B151+C151+E151+F151+H151+I151+N151</f>
        <v>60</v>
      </c>
    </row>
    <row r="152" customFormat="false" ht="10.5" hidden="false" customHeight="false" outlineLevel="0" collapsed="false">
      <c r="A152" s="1" t="s">
        <v>16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0.5" hidden="false" customHeight="false" outlineLevel="0" collapsed="false">
      <c r="A153" s="1" t="s">
        <v>17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0.5" hidden="false" customHeight="false" outlineLevel="0" collapsed="false">
      <c r="A154" s="1" t="s">
        <v>18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0.5" hidden="false" customHeight="false" outlineLevel="0" collapsed="false">
      <c r="A155" s="1" t="s">
        <v>19</v>
      </c>
      <c r="B155" s="1" t="n">
        <v>0</v>
      </c>
      <c r="C155" s="1" t="n">
        <v>0</v>
      </c>
      <c r="D155" s="1" t="n">
        <f aca="false">IF(B155&gt;-C155,B155+C155,0)</f>
        <v>0</v>
      </c>
      <c r="E155" s="1" t="n">
        <v>0</v>
      </c>
      <c r="F155" s="1" t="n">
        <v>0</v>
      </c>
      <c r="G155" s="1" t="n">
        <f aca="false">IF(E155&gt;-F155,E155+F155,0)</f>
        <v>0</v>
      </c>
      <c r="H155" s="1" t="n">
        <v>0</v>
      </c>
      <c r="I155" s="1" t="n">
        <v>0</v>
      </c>
      <c r="J155" s="1" t="n">
        <f aca="false">IF(H155&gt;-I155,H155+I155,0)</f>
        <v>0</v>
      </c>
      <c r="K155" s="1" t="n">
        <v>0</v>
      </c>
      <c r="L155" s="1" t="n">
        <f aca="false">K155+G155+D155</f>
        <v>0</v>
      </c>
      <c r="M155" s="1" t="n">
        <f aca="false">B155+C155+E155+F155+K155</f>
        <v>0</v>
      </c>
      <c r="N155" s="1" t="n"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0.5" hidden="false" customHeight="false" outlineLevel="0" collapsed="false">
      <c r="A156" s="1" t="s">
        <v>20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0.5" hidden="false" customHeight="false" outlineLevel="0" collapsed="false">
      <c r="A157" s="1" t="s">
        <v>21</v>
      </c>
      <c r="B157" s="1" t="n">
        <v>0</v>
      </c>
      <c r="C157" s="1" t="n">
        <v>0</v>
      </c>
      <c r="D157" s="1" t="n">
        <f aca="false">IF(B157&gt;-C157,B157+C157,0)</f>
        <v>0</v>
      </c>
      <c r="E157" s="1" t="n">
        <v>0</v>
      </c>
      <c r="F157" s="1" t="n">
        <v>0</v>
      </c>
      <c r="G157" s="1" t="n">
        <f aca="false">IF(E157&gt;-F157,E157+F157,0)</f>
        <v>0</v>
      </c>
      <c r="H157" s="1" t="n">
        <v>0</v>
      </c>
      <c r="I157" s="1" t="n">
        <v>0</v>
      </c>
      <c r="J157" s="1" t="n">
        <f aca="false">IF(H157&gt;-I157,H157+I157,0)</f>
        <v>0</v>
      </c>
      <c r="K157" s="1" t="n">
        <v>0</v>
      </c>
      <c r="L157" s="1" t="n">
        <f aca="false">K157+G157+D157</f>
        <v>0</v>
      </c>
      <c r="M157" s="1" t="n">
        <f aca="false">B157+C157+E157+F157+K157</f>
        <v>0</v>
      </c>
      <c r="N157" s="1" t="n"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0.5" hidden="false" customHeight="false" outlineLevel="0" collapsed="false">
      <c r="A158" s="1" t="s">
        <v>22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0.5" hidden="false" customHeight="false" outlineLevel="0" collapsed="false">
      <c r="A159" s="1" t="s">
        <v>23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0.5" hidden="false" customHeight="false" outlineLevel="0" collapsed="false">
      <c r="A160" s="1" t="s">
        <v>24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0.5" hidden="false" customHeight="false" outlineLevel="0" collapsed="false">
      <c r="A161" s="1" t="s">
        <v>25</v>
      </c>
      <c r="D161" s="1" t="n">
        <f aca="false">IF(B161&gt;-C161,B161+C161,0)</f>
        <v>0</v>
      </c>
      <c r="G161" s="1" t="n">
        <f aca="false">IF(E161&gt;-F161,E161+F161,0)</f>
        <v>0</v>
      </c>
      <c r="J161" s="1" t="n">
        <f aca="false">IF(H161&gt;-I161,H161+I161,0)</f>
        <v>0</v>
      </c>
      <c r="L161" s="1" t="n">
        <f aca="false">K161+G161+D161</f>
        <v>0</v>
      </c>
      <c r="M161" s="1" t="n">
        <f aca="false">B161+C161+E161+F161+K161</f>
        <v>0</v>
      </c>
      <c r="O161" s="1" t="n">
        <f aca="false">D161+G161+J161+N161</f>
        <v>0</v>
      </c>
      <c r="P161" s="1" t="n">
        <f aca="false">B161+C161+E161+F161+H161+I161+N161</f>
        <v>0</v>
      </c>
    </row>
    <row r="162" customFormat="false" ht="10.5" hidden="false" customHeight="false" outlineLevel="0" collapsed="false">
      <c r="A162" s="1" t="s">
        <v>27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0.5" hidden="false" customHeight="false" outlineLevel="0" collapsed="false">
      <c r="A163" s="1" t="s">
        <v>28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0.5" hidden="false" customHeight="false" outlineLevel="0" collapsed="false">
      <c r="A164" s="1" t="s">
        <v>29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0.5" hidden="false" customHeight="false" outlineLevel="0" collapsed="false">
      <c r="A165" s="1" t="s">
        <v>30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0.5" hidden="false" customHeight="false" outlineLevel="0" collapsed="false">
      <c r="A166" s="1" t="s">
        <v>31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0.5" hidden="false" customHeight="false" outlineLevel="0" collapsed="false">
      <c r="A167" s="1" t="s">
        <v>32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0.5" hidden="false" customHeight="false" outlineLevel="0" collapsed="false">
      <c r="A168" s="1" t="s">
        <v>33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0.5" hidden="false" customHeight="false" outlineLevel="0" collapsed="false">
      <c r="A169" s="1" t="s">
        <v>34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0.5" hidden="false" customHeight="false" outlineLevel="0" collapsed="false">
      <c r="A170" s="1" t="s">
        <v>35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0.5" hidden="false" customHeight="false" outlineLevel="0" collapsed="false">
      <c r="A171" s="1" t="s">
        <v>36</v>
      </c>
      <c r="B171" s="1" t="n">
        <v>0</v>
      </c>
      <c r="C171" s="1" t="n">
        <v>0</v>
      </c>
      <c r="D171" s="1" t="n">
        <f aca="false">IF(B171&gt;-C171,B171+C171,0)</f>
        <v>0</v>
      </c>
      <c r="E171" s="1" t="n">
        <v>0</v>
      </c>
      <c r="F171" s="1" t="n">
        <v>0</v>
      </c>
      <c r="G171" s="1" t="n">
        <f aca="false">IF(E171&gt;-F171,E171+F171,0)</f>
        <v>0</v>
      </c>
      <c r="H171" s="1" t="n">
        <v>0</v>
      </c>
      <c r="I171" s="1" t="n">
        <v>0</v>
      </c>
      <c r="J171" s="1" t="n">
        <f aca="false">IF(H171&gt;-I171,H171+I171,0)</f>
        <v>0</v>
      </c>
      <c r="K171" s="1" t="n">
        <v>0</v>
      </c>
      <c r="L171" s="1" t="n">
        <f aca="false">K171+G171+D171</f>
        <v>0</v>
      </c>
      <c r="M171" s="1" t="n">
        <f aca="false">B171+C171+E171+F171+K171</f>
        <v>0</v>
      </c>
      <c r="N171" s="1" t="n"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0.5" hidden="false" customHeight="false" outlineLevel="0" collapsed="false">
      <c r="A172" s="1" t="s">
        <v>37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0.5" hidden="false" customHeight="false" outlineLevel="0" collapsed="false">
      <c r="A173" s="1" t="s">
        <v>38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0.5" hidden="false" customHeight="false" outlineLevel="0" collapsed="false">
      <c r="A174" s="1" t="s">
        <v>39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0.5" hidden="false" customHeight="false" outlineLevel="0" collapsed="false">
      <c r="A175" s="1" t="s">
        <v>40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0.5" hidden="false" customHeight="false" outlineLevel="0" collapsed="false">
      <c r="A176" s="1" t="s">
        <v>41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0.5" hidden="false" customHeight="false" outlineLevel="0" collapsed="false">
      <c r="A177" s="1" t="s">
        <v>42</v>
      </c>
      <c r="B177" s="1" t="n">
        <v>0</v>
      </c>
      <c r="C177" s="1" t="n">
        <v>0</v>
      </c>
      <c r="D177" s="1" t="n">
        <f aca="false">IF(B177&gt;-C177,B177+C177,0)</f>
        <v>0</v>
      </c>
      <c r="E177" s="1" t="n">
        <v>0</v>
      </c>
      <c r="F177" s="1" t="n">
        <v>0</v>
      </c>
      <c r="G177" s="1" t="n">
        <f aca="false">IF(E177&gt;-F177,E177+F177,0)</f>
        <v>0</v>
      </c>
      <c r="H177" s="1" t="n">
        <v>0</v>
      </c>
      <c r="I177" s="1" t="n">
        <v>0</v>
      </c>
      <c r="J177" s="1" t="n">
        <f aca="false">IF(H177&gt;-I177,H177+I177,0)</f>
        <v>0</v>
      </c>
      <c r="K177" s="1" t="n">
        <v>0</v>
      </c>
      <c r="L177" s="1" t="n">
        <f aca="false">K177+G177+D177</f>
        <v>0</v>
      </c>
      <c r="M177" s="1" t="n">
        <f aca="false">B177+C177+E177+F177+K177</f>
        <v>0</v>
      </c>
      <c r="N177" s="1" t="n">
        <v>0</v>
      </c>
      <c r="O177" s="1" t="n">
        <f aca="false">D177+G177+J177+N177</f>
        <v>0</v>
      </c>
      <c r="P177" s="1" t="n">
        <f aca="false">B177+C177+E177+F177+H177+I177+N177</f>
        <v>0</v>
      </c>
    </row>
    <row r="178" customFormat="false" ht="10.5" hidden="false" customHeight="false" outlineLevel="0" collapsed="false">
      <c r="A178" s="1" t="s">
        <v>44</v>
      </c>
      <c r="B178" s="1" t="n">
        <v>0</v>
      </c>
      <c r="C178" s="1" t="n">
        <v>-28830</v>
      </c>
      <c r="D178" s="1" t="n">
        <f aca="false">IF(B178&gt;-C178,B178+C178,0)</f>
        <v>0</v>
      </c>
      <c r="E178" s="1" t="n">
        <v>0</v>
      </c>
      <c r="F178" s="1" t="n">
        <v>-1519</v>
      </c>
      <c r="G178" s="1" t="n">
        <f aca="false">IF(E178&gt;-F178,E178+F178,0)</f>
        <v>0</v>
      </c>
      <c r="H178" s="1" t="n">
        <v>0</v>
      </c>
      <c r="I178" s="1" t="n">
        <v>0</v>
      </c>
      <c r="J178" s="1" t="n">
        <f aca="false">IF(H178&gt;-I178,H178+I178,0)</f>
        <v>0</v>
      </c>
      <c r="K178" s="1" t="n">
        <v>0</v>
      </c>
      <c r="L178" s="1" t="n">
        <f aca="false">K178+G178+D178</f>
        <v>0</v>
      </c>
      <c r="M178" s="1" t="n">
        <f aca="false">B178+C178+E178+F178+K178</f>
        <v>-30349</v>
      </c>
      <c r="N178" s="1" t="n">
        <v>0</v>
      </c>
      <c r="O178" s="1" t="n">
        <f aca="false">D178+G178+J178+N178</f>
        <v>0</v>
      </c>
      <c r="P178" s="1" t="n">
        <f aca="false">B178+C178+E178+F178+H178+I178+N178</f>
        <v>-30349</v>
      </c>
    </row>
    <row r="179" customFormat="false" ht="10.5" hidden="false" customHeight="false" outlineLevel="0" collapsed="false">
      <c r="A179" s="1" t="s">
        <v>45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0.5" hidden="false" customHeight="false" outlineLevel="0" collapsed="false">
      <c r="A180" s="1" t="s">
        <v>48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0.5" hidden="false" customHeight="false" outlineLevel="0" collapsed="false">
      <c r="A181" s="1" t="s">
        <v>51</v>
      </c>
      <c r="B181" s="1" t="n">
        <v>0</v>
      </c>
      <c r="C181" s="1" t="n">
        <v>-342961</v>
      </c>
      <c r="D181" s="1" t="n">
        <f aca="false">IF(B181&gt;-C181,B181+C181,0)</f>
        <v>0</v>
      </c>
      <c r="E181" s="1" t="n">
        <v>14400</v>
      </c>
      <c r="F181" s="1" t="n">
        <v>-99716</v>
      </c>
      <c r="G181" s="1" t="n">
        <f aca="false">IF(E181&gt;-F181,E181+F181,0)</f>
        <v>0</v>
      </c>
      <c r="H181" s="1" t="n">
        <v>466400</v>
      </c>
      <c r="I181" s="1" t="n">
        <v>0</v>
      </c>
      <c r="J181" s="1" t="n">
        <f aca="false">IF(H181&gt;-I181,H181+I181,0)</f>
        <v>466400</v>
      </c>
      <c r="K181" s="1" t="n">
        <v>0</v>
      </c>
      <c r="L181" s="1" t="n">
        <f aca="false">K181+G181+D181</f>
        <v>0</v>
      </c>
      <c r="M181" s="1" t="n">
        <f aca="false">B181+C181+E181+F181+K181</f>
        <v>-428277</v>
      </c>
      <c r="N181" s="1" t="n">
        <v>0</v>
      </c>
      <c r="O181" s="1" t="n">
        <f aca="false">D181+G181+J181+N181</f>
        <v>466400</v>
      </c>
      <c r="P181" s="1" t="n">
        <f aca="false">B181+C181+E181+F181+H181+I181+N181</f>
        <v>38123</v>
      </c>
    </row>
    <row r="182" customFormat="false" ht="10.5" hidden="false" customHeight="false" outlineLevel="0" collapsed="false">
      <c r="A182" s="1" t="s">
        <v>52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0.5" hidden="false" customHeight="false" outlineLevel="0" collapsed="false">
      <c r="A183" s="1" t="s">
        <v>54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0.5" hidden="false" customHeight="false" outlineLevel="0" collapsed="false">
      <c r="A184" s="1" t="s">
        <v>55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0.5" hidden="false" customHeight="false" outlineLevel="0" collapsed="false">
      <c r="A185" s="1" t="s">
        <v>56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0.5" hidden="false" customHeight="false" outlineLevel="0" collapsed="false">
      <c r="A186" s="1" t="s">
        <v>58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0.5" hidden="false" customHeight="false" outlineLevel="0" collapsed="false">
      <c r="A187" s="1" t="s">
        <v>60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0.5" hidden="false" customHeight="false" outlineLevel="0" collapsed="false">
      <c r="A188" s="1" t="s">
        <v>61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0.5" hidden="false" customHeight="false" outlineLevel="0" collapsed="false">
      <c r="A189" s="1" t="s">
        <v>62</v>
      </c>
      <c r="B189" s="1" t="n">
        <v>0</v>
      </c>
      <c r="C189" s="1" t="n">
        <v>0</v>
      </c>
      <c r="D189" s="1" t="n">
        <f aca="false">IF(B189&gt;-C189,B189+C189,0)</f>
        <v>0</v>
      </c>
      <c r="E189" s="1" t="n">
        <v>0</v>
      </c>
      <c r="F189" s="1" t="n">
        <v>-5700</v>
      </c>
      <c r="G189" s="1" t="n">
        <f aca="false">IF(E189&gt;-F189,E189+F189,0)</f>
        <v>0</v>
      </c>
      <c r="H189" s="1" t="n">
        <v>0</v>
      </c>
      <c r="I189" s="1" t="n">
        <v>0</v>
      </c>
      <c r="J189" s="1" t="n">
        <f aca="false">IF(H189&gt;-I189,H189+I189,0)</f>
        <v>0</v>
      </c>
      <c r="K189" s="1" t="n">
        <v>0</v>
      </c>
      <c r="L189" s="1" t="n">
        <f aca="false">K189+G189+D189</f>
        <v>0</v>
      </c>
      <c r="M189" s="1" t="n">
        <f aca="false">B189+C189+E189+F189+K189</f>
        <v>-5700</v>
      </c>
      <c r="N189" s="1" t="n">
        <v>0</v>
      </c>
      <c r="O189" s="1" t="n">
        <f aca="false">D189+G189+J189+N189</f>
        <v>0</v>
      </c>
      <c r="P189" s="1" t="n">
        <f aca="false">B189+C189+E189+F189+H189+I189+N189</f>
        <v>-5700</v>
      </c>
    </row>
    <row r="190" customFormat="false" ht="10.5" hidden="false" customHeight="false" outlineLevel="0" collapsed="false">
      <c r="A190" s="1" t="s">
        <v>64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0.5" hidden="false" customHeight="false" outlineLevel="0" collapsed="false">
      <c r="A191" s="1" t="s">
        <v>65</v>
      </c>
      <c r="D191" s="1" t="n">
        <f aca="false">IF(B191&gt;-C191,B191+C191,0)</f>
        <v>0</v>
      </c>
      <c r="G191" s="1" t="n">
        <f aca="false">IF(E191&gt;-F191,E191+F191,0)</f>
        <v>0</v>
      </c>
      <c r="J191" s="1" t="n">
        <f aca="false">IF(H191&gt;-I191,H191+I191,0)</f>
        <v>0</v>
      </c>
      <c r="L191" s="1" t="n">
        <f aca="false">K191+G191+D191</f>
        <v>0</v>
      </c>
      <c r="M191" s="1" t="n">
        <f aca="false">B191+C191+E191+F191+K191</f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0.5" hidden="false" customHeight="false" outlineLevel="0" collapsed="false">
      <c r="A192" s="1" t="s">
        <v>68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0.5" hidden="false" customHeight="false" outlineLevel="0" collapsed="false">
      <c r="A193" s="1" t="s">
        <v>70</v>
      </c>
      <c r="B193" s="1" t="n">
        <v>0</v>
      </c>
      <c r="C193" s="1" t="n">
        <v>-3167939</v>
      </c>
      <c r="D193" s="1" t="n">
        <f aca="false">IF(B193&gt;-C193,B193+C193,0)</f>
        <v>0</v>
      </c>
      <c r="E193" s="1" t="n">
        <v>0</v>
      </c>
      <c r="F193" s="1" t="n">
        <v>0</v>
      </c>
      <c r="G193" s="1" t="n">
        <f aca="false">IF(E193&gt;-F193,E193+F193,0)</f>
        <v>0</v>
      </c>
      <c r="H193" s="1" t="n">
        <v>0</v>
      </c>
      <c r="I193" s="1" t="n">
        <v>0</v>
      </c>
      <c r="J193" s="1" t="n">
        <f aca="false">IF(H193&gt;-I193,H193+I193,0)</f>
        <v>0</v>
      </c>
      <c r="K193" s="1" t="n">
        <v>0</v>
      </c>
      <c r="L193" s="1" t="n">
        <f aca="false">K193+G193+D193</f>
        <v>0</v>
      </c>
      <c r="M193" s="1" t="n">
        <f aca="false">B193+C193+E193+F193+K193</f>
        <v>-3167939</v>
      </c>
      <c r="N193" s="1" t="n">
        <v>0</v>
      </c>
      <c r="O193" s="1" t="n">
        <f aca="false">D193+G193+J193+N193</f>
        <v>0</v>
      </c>
      <c r="P193" s="1" t="n">
        <f aca="false">B193+C193+E193+F193+H193+I193+N193</f>
        <v>-3167939</v>
      </c>
    </row>
    <row r="194" customFormat="false" ht="10.5" hidden="false" customHeight="false" outlineLevel="0" collapsed="false">
      <c r="A194" s="1" t="s">
        <v>71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0.5" hidden="false" customHeight="false" outlineLevel="0" collapsed="false">
      <c r="A195" s="1" t="s">
        <v>72</v>
      </c>
      <c r="D195" s="1" t="n">
        <f aca="false">IF(B195&gt;-C195,B195+C195,0)</f>
        <v>0</v>
      </c>
      <c r="G195" s="1" t="n">
        <f aca="false">IF(E195&gt;-F195,E195+F195,0)</f>
        <v>0</v>
      </c>
      <c r="J195" s="1" t="n">
        <f aca="false">IF(H195&gt;-I195,H195+I195,0)</f>
        <v>0</v>
      </c>
      <c r="L195" s="1" t="n">
        <f aca="false">K195+G195+D195</f>
        <v>0</v>
      </c>
      <c r="M195" s="1" t="n">
        <f aca="false">B195+C195+E195+F195+K195</f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0.5" hidden="false" customHeight="false" outlineLevel="0" collapsed="false">
      <c r="A196" s="1" t="s">
        <v>78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0.5" hidden="false" customHeight="false" outlineLevel="0" collapsed="false">
      <c r="A197" s="1" t="s">
        <v>79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0.5" hidden="false" customHeight="false" outlineLevel="0" collapsed="false">
      <c r="A198" s="1" t="s">
        <v>80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0.5" hidden="false" customHeight="false" outlineLevel="0" collapsed="false">
      <c r="A199" s="1" t="s">
        <v>81</v>
      </c>
      <c r="B199" s="1" t="n">
        <v>0</v>
      </c>
      <c r="C199" s="1" t="n">
        <v>0</v>
      </c>
      <c r="D199" s="1" t="n">
        <f aca="false">IF(B199&gt;-C199,B199+C199,0)</f>
        <v>0</v>
      </c>
      <c r="E199" s="1" t="n">
        <v>0</v>
      </c>
      <c r="F199" s="1" t="n">
        <v>0</v>
      </c>
      <c r="G199" s="1" t="n">
        <f aca="false">IF(E199&gt;-F199,E199+F199,0)</f>
        <v>0</v>
      </c>
      <c r="H199" s="1" t="n">
        <v>0</v>
      </c>
      <c r="I199" s="1" t="n">
        <v>0</v>
      </c>
      <c r="J199" s="1" t="n">
        <f aca="false">IF(H199&gt;-I199,H199+I199,0)</f>
        <v>0</v>
      </c>
      <c r="K199" s="1" t="n">
        <v>0</v>
      </c>
      <c r="L199" s="1" t="n">
        <f aca="false">K199+G199+D199</f>
        <v>0</v>
      </c>
      <c r="M199" s="1" t="n">
        <f aca="false">B199+C199+E199+F199+K199</f>
        <v>0</v>
      </c>
      <c r="N199" s="1" t="n"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0.5" hidden="false" customHeight="false" outlineLevel="0" collapsed="false">
      <c r="A200" s="1" t="s">
        <v>82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0.5" hidden="false" customHeight="false" outlineLevel="0" collapsed="false">
      <c r="A201" s="1" t="s">
        <v>83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0.5" hidden="false" customHeight="false" outlineLevel="0" collapsed="false">
      <c r="A202" s="1" t="s">
        <v>84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0.5" hidden="false" customHeight="false" outlineLevel="0" collapsed="false">
      <c r="A203" s="1" t="s">
        <v>85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0.5" hidden="false" customHeight="false" outlineLevel="0" collapsed="false">
      <c r="A204" s="1" t="s">
        <v>86</v>
      </c>
      <c r="D204" s="1" t="n">
        <f aca="false">IF(B204&gt;-C204,B204+C204,0)</f>
        <v>0</v>
      </c>
      <c r="G204" s="1" t="n">
        <f aca="false">IF(E204&gt;-F204,E204+F204,0)</f>
        <v>0</v>
      </c>
      <c r="J204" s="1" t="n">
        <f aca="false">IF(H204&gt;-I204,H204+I204,0)</f>
        <v>0</v>
      </c>
      <c r="L204" s="1" t="n">
        <f aca="false">K204+G204+D204</f>
        <v>0</v>
      </c>
      <c r="M204" s="1" t="n">
        <f aca="false">B204+C204+E204+F204+K204</f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0.5" hidden="false" customHeight="false" outlineLevel="0" collapsed="false">
      <c r="A205" s="1" t="s">
        <v>88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0.5" hidden="false" customHeight="false" outlineLevel="0" collapsed="false">
      <c r="A206" s="1" t="s">
        <v>90</v>
      </c>
      <c r="D206" s="1" t="n">
        <f aca="false">IF(B206&gt;-C206,B206+C206,0)</f>
        <v>0</v>
      </c>
      <c r="G206" s="1" t="n">
        <f aca="false">IF(E206&gt;-F206,E206+F206,0)</f>
        <v>0</v>
      </c>
      <c r="J206" s="1" t="n">
        <f aca="false">IF(H206&gt;-I206,H206+I206,0)</f>
        <v>0</v>
      </c>
      <c r="L206" s="1" t="n">
        <f aca="false">K206+G206+D206</f>
        <v>0</v>
      </c>
      <c r="M206" s="1" t="n">
        <f aca="false">B206+C206+E206+F206+K206</f>
        <v>0</v>
      </c>
      <c r="O206" s="1" t="n">
        <f aca="false">D206+G206+J206+N206</f>
        <v>0</v>
      </c>
      <c r="P206" s="1" t="n">
        <f aca="false">B206+C206+E206+F206+H206+I206+N206</f>
        <v>0</v>
      </c>
    </row>
    <row r="207" customFormat="false" ht="10.5" hidden="false" customHeight="false" outlineLevel="0" collapsed="false">
      <c r="A207" s="1" t="s">
        <v>91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0.5" hidden="false" customHeight="false" outlineLevel="0" collapsed="false">
      <c r="A208" s="1" t="s">
        <v>93</v>
      </c>
      <c r="B208" s="1" t="n">
        <v>0</v>
      </c>
      <c r="C208" s="1" t="n">
        <v>0</v>
      </c>
      <c r="D208" s="1" t="n">
        <f aca="false">IF(B208&gt;-C208,B208+C208,0)</f>
        <v>0</v>
      </c>
      <c r="E208" s="1" t="n">
        <v>0</v>
      </c>
      <c r="F208" s="1" t="n">
        <v>0</v>
      </c>
      <c r="G208" s="1" t="n">
        <f aca="false">IF(E208&gt;-F208,E208+F208,0)</f>
        <v>0</v>
      </c>
      <c r="H208" s="1" t="n">
        <v>0</v>
      </c>
      <c r="I208" s="1" t="n">
        <v>0</v>
      </c>
      <c r="J208" s="1" t="n">
        <f aca="false">IF(H208&gt;-I208,H208+I208,0)</f>
        <v>0</v>
      </c>
      <c r="K208" s="1" t="n">
        <v>0</v>
      </c>
      <c r="L208" s="1" t="n">
        <f aca="false">K208+G208+D208</f>
        <v>0</v>
      </c>
      <c r="M208" s="1" t="n">
        <f aca="false">B208+C208+E208+F208+K208</f>
        <v>0</v>
      </c>
      <c r="N208" s="1" t="n"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0.5" hidden="false" customHeight="false" outlineLevel="0" collapsed="false">
      <c r="A209" s="1" t="s">
        <v>95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0.5" hidden="false" customHeight="false" outlineLevel="0" collapsed="false">
      <c r="A210" s="1" t="s">
        <v>96</v>
      </c>
      <c r="B210" s="1" t="n">
        <v>0</v>
      </c>
      <c r="C210" s="1" t="n">
        <v>-10000</v>
      </c>
      <c r="D210" s="1" t="n">
        <f aca="false">IF(B210&gt;-C210,B210+C210,0)</f>
        <v>0</v>
      </c>
      <c r="E210" s="1" t="n">
        <v>0</v>
      </c>
      <c r="F210" s="1" t="n">
        <v>0</v>
      </c>
      <c r="G210" s="1" t="n">
        <f aca="false">IF(E210&gt;-F210,E210+F210,0)</f>
        <v>0</v>
      </c>
      <c r="H210" s="1" t="n">
        <v>0</v>
      </c>
      <c r="I210" s="1" t="n">
        <v>0</v>
      </c>
      <c r="J210" s="1" t="n">
        <f aca="false">IF(H210&gt;-I210,H210+I210,0)</f>
        <v>0</v>
      </c>
      <c r="K210" s="1" t="n">
        <v>0</v>
      </c>
      <c r="L210" s="1" t="n">
        <f aca="false">K210+G210+D210</f>
        <v>0</v>
      </c>
      <c r="M210" s="1" t="n">
        <f aca="false">B210+C210+E210+F210+K210</f>
        <v>-10000</v>
      </c>
      <c r="N210" s="1" t="n">
        <v>0</v>
      </c>
      <c r="O210" s="1" t="n">
        <f aca="false">D210+G210+J210+N210</f>
        <v>0</v>
      </c>
      <c r="P210" s="1" t="n">
        <f aca="false">B210+C210+E210+F210+H210+I210+N210</f>
        <v>-10000</v>
      </c>
    </row>
    <row r="211" customFormat="false" ht="10.5" hidden="false" customHeight="false" outlineLevel="0" collapsed="false">
      <c r="A211" s="1" t="s">
        <v>97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0.5" hidden="false" customHeight="false" outlineLevel="0" collapsed="false">
      <c r="A212" s="1" t="s">
        <v>98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0.5" hidden="false" customHeight="false" outlineLevel="0" collapsed="false">
      <c r="A213" s="1" t="s">
        <v>99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0.5" hidden="false" customHeight="false" outlineLevel="0" collapsed="false">
      <c r="A214" s="1" t="s">
        <v>103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0.5" hidden="false" customHeight="false" outlineLevel="0" collapsed="false">
      <c r="A215" s="1" t="s">
        <v>104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0.5" hidden="false" customHeight="false" outlineLevel="0" collapsed="false">
      <c r="A216" s="1" t="s">
        <v>105</v>
      </c>
      <c r="B216" s="1" t="n">
        <v>0</v>
      </c>
      <c r="C216" s="1" t="n">
        <v>0</v>
      </c>
      <c r="D216" s="1" t="n">
        <f aca="false">IF(B216&gt;-C216,B216+C216,0)</f>
        <v>0</v>
      </c>
      <c r="E216" s="1" t="n">
        <v>0</v>
      </c>
      <c r="F216" s="1" t="n">
        <v>-3300</v>
      </c>
      <c r="G216" s="1" t="n">
        <f aca="false">IF(E216&gt;-F216,E216+F216,0)</f>
        <v>0</v>
      </c>
      <c r="H216" s="1" t="n">
        <v>0</v>
      </c>
      <c r="I216" s="1" t="n">
        <v>0</v>
      </c>
      <c r="J216" s="1" t="n">
        <f aca="false">IF(H216&gt;-I216,H216+I216,0)</f>
        <v>0</v>
      </c>
      <c r="K216" s="1" t="n">
        <v>0</v>
      </c>
      <c r="L216" s="1" t="n">
        <f aca="false">K216+G216+D216</f>
        <v>0</v>
      </c>
      <c r="M216" s="1" t="n">
        <f aca="false">B216+C216+E216+F216+K216</f>
        <v>-3300</v>
      </c>
      <c r="N216" s="1" t="n">
        <v>0</v>
      </c>
      <c r="O216" s="1" t="n">
        <f aca="false">D216+G216+J216+N216</f>
        <v>0</v>
      </c>
      <c r="P216" s="1" t="n">
        <f aca="false">B216+C216+E216+F216+H216+I216+N216</f>
        <v>-3300</v>
      </c>
    </row>
    <row r="217" customFormat="false" ht="10.5" hidden="false" customHeight="false" outlineLevel="0" collapsed="false">
      <c r="A217" s="1" t="s">
        <v>107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0.5" hidden="false" customHeight="false" outlineLevel="0" collapsed="false">
      <c r="A218" s="1" t="s">
        <v>108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0.5" hidden="false" customHeight="false" outlineLevel="0" collapsed="false">
      <c r="A219" s="1" t="s">
        <v>109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0.5" hidden="false" customHeight="false" outlineLevel="0" collapsed="false">
      <c r="A220" s="1" t="s">
        <v>110</v>
      </c>
      <c r="D220" s="1" t="n">
        <f aca="false">IF(B220&gt;-C220,B220+C220,0)</f>
        <v>0</v>
      </c>
      <c r="G220" s="1" t="n">
        <f aca="false">IF(E220&gt;-F220,E220+F220,0)</f>
        <v>0</v>
      </c>
      <c r="J220" s="1" t="n">
        <f aca="false">IF(H220&gt;-I220,H220+I220,0)</f>
        <v>0</v>
      </c>
      <c r="L220" s="1" t="n">
        <f aca="false">K220+G220+D220</f>
        <v>0</v>
      </c>
      <c r="M220" s="1" t="n">
        <f aca="false">B220+C220+E220+F220+K220</f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0.5" hidden="false" customHeight="false" outlineLevel="0" collapsed="false">
      <c r="A221" s="1" t="s">
        <v>113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0.5" hidden="false" customHeight="false" outlineLevel="0" collapsed="false">
      <c r="A222" s="1" t="s">
        <v>115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0.5" hidden="false" customHeight="false" outlineLevel="0" collapsed="false">
      <c r="A223" s="1" t="s">
        <v>117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0.5" hidden="false" customHeight="false" outlineLevel="0" collapsed="false">
      <c r="A224" s="1" t="s">
        <v>118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0.5" hidden="false" customHeight="false" outlineLevel="0" collapsed="false">
      <c r="A225" s="1" t="s">
        <v>120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0.5" hidden="false" customHeight="false" outlineLevel="0" collapsed="false">
      <c r="A226" s="1" t="s">
        <v>121</v>
      </c>
      <c r="B226" s="1" t="n">
        <v>0</v>
      </c>
      <c r="C226" s="1" t="n">
        <v>0</v>
      </c>
      <c r="D226" s="1" t="n">
        <f aca="false">IF(B226&gt;-C226,B226+C226,0)</f>
        <v>0</v>
      </c>
      <c r="E226" s="1" t="n">
        <v>0</v>
      </c>
      <c r="F226" s="1" t="n">
        <v>0</v>
      </c>
      <c r="G226" s="1" t="n">
        <f aca="false">IF(E226&gt;-F226,E226+F226,0)</f>
        <v>0</v>
      </c>
      <c r="H226" s="1" t="n">
        <v>0</v>
      </c>
      <c r="I226" s="1" t="n">
        <v>0</v>
      </c>
      <c r="J226" s="1" t="n">
        <f aca="false">IF(H226&gt;-I226,H226+I226,0)</f>
        <v>0</v>
      </c>
      <c r="K226" s="1" t="n">
        <v>0</v>
      </c>
      <c r="L226" s="1" t="n">
        <f aca="false">K226+G226+D226</f>
        <v>0</v>
      </c>
      <c r="M226" s="1" t="n">
        <f aca="false">B226+C226+E226+F226+K226</f>
        <v>0</v>
      </c>
      <c r="N226" s="1" t="n"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0.5" hidden="false" customHeight="false" outlineLevel="0" collapsed="false">
      <c r="A227" s="1" t="s">
        <v>124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0.5" hidden="false" customHeight="false" outlineLevel="0" collapsed="false">
      <c r="A228" s="1" t="s">
        <v>125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0.5" hidden="false" customHeight="false" outlineLevel="0" collapsed="false">
      <c r="A229" s="1" t="s">
        <v>126</v>
      </c>
      <c r="B229" s="1" t="n">
        <v>0</v>
      </c>
      <c r="C229" s="1" t="n">
        <v>-26</v>
      </c>
      <c r="D229" s="1" t="n">
        <f aca="false">IF(B229&gt;-C229,B229+C229,0)</f>
        <v>0</v>
      </c>
      <c r="E229" s="1" t="n">
        <v>0</v>
      </c>
      <c r="F229" s="1" t="n">
        <v>0</v>
      </c>
      <c r="G229" s="1" t="n">
        <f aca="false">IF(E229&gt;-F229,E229+F229,0)</f>
        <v>0</v>
      </c>
      <c r="H229" s="1" t="n">
        <v>0</v>
      </c>
      <c r="I229" s="1" t="n">
        <v>0</v>
      </c>
      <c r="J229" s="1" t="n">
        <f aca="false">IF(H229&gt;-I229,H229+I229,0)</f>
        <v>0</v>
      </c>
      <c r="K229" s="1" t="n">
        <v>0</v>
      </c>
      <c r="L229" s="1" t="n">
        <f aca="false">K229+G229+D229</f>
        <v>0</v>
      </c>
      <c r="M229" s="1" t="n">
        <f aca="false">B229+C229+E229+F229+K229</f>
        <v>-26</v>
      </c>
      <c r="N229" s="1" t="n">
        <v>0</v>
      </c>
      <c r="O229" s="1" t="n">
        <f aca="false">D229+G229+J229+N229</f>
        <v>0</v>
      </c>
      <c r="P229" s="1" t="n">
        <f aca="false">B229+C229+E229+F229+H229+I229+N229</f>
        <v>-26</v>
      </c>
    </row>
    <row r="230" customFormat="false" ht="10.5" hidden="false" customHeight="false" outlineLevel="0" collapsed="false">
      <c r="A230" s="1" t="s">
        <v>128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0.5" hidden="false" customHeight="false" outlineLevel="0" collapsed="false">
      <c r="A231" s="1" t="s">
        <v>129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0.5" hidden="false" customHeight="false" outlineLevel="0" collapsed="false">
      <c r="A232" s="1" t="s">
        <v>130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0.5" hidden="false" customHeight="false" outlineLevel="0" collapsed="false">
      <c r="A233" s="1" t="s">
        <v>131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0.5" hidden="false" customHeight="false" outlineLevel="0" collapsed="false">
      <c r="A234" s="1" t="s">
        <v>132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0.5" hidden="false" customHeight="false" outlineLevel="0" collapsed="false">
      <c r="A235" s="1" t="s">
        <v>133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0.5" hidden="false" customHeight="false" outlineLevel="0" collapsed="false">
      <c r="A236" s="1" t="s">
        <v>135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0.5" hidden="false" customHeight="false" outlineLevel="0" collapsed="false">
      <c r="A237" s="1" t="s">
        <v>136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0.5" hidden="false" customHeight="false" outlineLevel="0" collapsed="false">
      <c r="A238" s="1" t="s">
        <v>137</v>
      </c>
      <c r="D238" s="1" t="n">
        <f aca="false">IF(B238&gt;-C238,B238+C238,0)</f>
        <v>0</v>
      </c>
      <c r="G238" s="1" t="n">
        <f aca="false">IF(E238&gt;-F238,E238+F238,0)</f>
        <v>0</v>
      </c>
      <c r="J238" s="1" t="n">
        <f aca="false">IF(H238&gt;-I238,H238+I238,0)</f>
        <v>0</v>
      </c>
      <c r="L238" s="1" t="n">
        <f aca="false">K238+G238+D238</f>
        <v>0</v>
      </c>
      <c r="M238" s="1" t="n">
        <f aca="false">B238+C238+E238+F238+K238</f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0.5" hidden="false" customHeight="false" outlineLevel="0" collapsed="false">
      <c r="A239" s="1" t="s">
        <v>138</v>
      </c>
      <c r="B239" s="1" t="n">
        <v>0</v>
      </c>
      <c r="C239" s="1" t="n">
        <v>0</v>
      </c>
      <c r="D239" s="1" t="n">
        <f aca="false">IF(B239&gt;-C239,B239+C239,0)</f>
        <v>0</v>
      </c>
      <c r="E239" s="1" t="n">
        <v>0</v>
      </c>
      <c r="F239" s="1" t="n">
        <v>-1381</v>
      </c>
      <c r="G239" s="1" t="n">
        <f aca="false">IF(E239&gt;-F239,E239+F239,0)</f>
        <v>0</v>
      </c>
      <c r="H239" s="1" t="n">
        <v>0</v>
      </c>
      <c r="I239" s="1" t="n">
        <v>0</v>
      </c>
      <c r="J239" s="1" t="n">
        <f aca="false">IF(H239&gt;-I239,H239+I239,0)</f>
        <v>0</v>
      </c>
      <c r="K239" s="1" t="n">
        <v>0</v>
      </c>
      <c r="L239" s="1" t="n">
        <f aca="false">K239+G239+D239</f>
        <v>0</v>
      </c>
      <c r="M239" s="1" t="n">
        <f aca="false">B239+C239+E239+F239+K239</f>
        <v>-1381</v>
      </c>
      <c r="N239" s="1" t="n">
        <v>0</v>
      </c>
      <c r="O239" s="1" t="n">
        <f aca="false">D239+G239+J239+N239</f>
        <v>0</v>
      </c>
      <c r="P239" s="1" t="n">
        <f aca="false">B239+C239+E239+F239+H239+I239+N239</f>
        <v>-1381</v>
      </c>
    </row>
    <row r="240" customFormat="false" ht="10.5" hidden="false" customHeight="false" outlineLevel="0" collapsed="false">
      <c r="A240" s="1" t="s">
        <v>141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0.5" hidden="false" customHeight="false" outlineLevel="0" collapsed="false">
      <c r="A241" s="1" t="s">
        <v>142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0.5" hidden="false" customHeight="false" outlineLevel="0" collapsed="false">
      <c r="A242" s="1" t="s">
        <v>144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0.5" hidden="false" customHeight="false" outlineLevel="0" collapsed="false">
      <c r="A243" s="1" t="s">
        <v>146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0.5" hidden="false" customHeight="false" outlineLevel="0" collapsed="false">
      <c r="A244" s="1" t="s">
        <v>147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0.5" hidden="false" customHeight="false" outlineLevel="0" collapsed="false">
      <c r="A245" s="1" t="s">
        <v>148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0.5" hidden="false" customHeight="false" outlineLevel="0" collapsed="false">
      <c r="A246" s="1" t="s">
        <v>150</v>
      </c>
      <c r="B246" s="1" t="n">
        <v>0</v>
      </c>
      <c r="C246" s="1" t="n">
        <v>0</v>
      </c>
      <c r="D246" s="1" t="n">
        <f aca="false">IF(B246&gt;-C246,B246+C246,0)</f>
        <v>0</v>
      </c>
      <c r="E246" s="1" t="n">
        <v>0</v>
      </c>
      <c r="F246" s="1" t="n">
        <v>0</v>
      </c>
      <c r="G246" s="1" t="n">
        <f aca="false">IF(E246&gt;-F246,E246+F246,0)</f>
        <v>0</v>
      </c>
      <c r="H246" s="1" t="n">
        <v>0</v>
      </c>
      <c r="I246" s="1" t="n">
        <v>0</v>
      </c>
      <c r="J246" s="1" t="n">
        <f aca="false">IF(H246&gt;-I246,H246+I246,0)</f>
        <v>0</v>
      </c>
      <c r="K246" s="1" t="n">
        <v>0</v>
      </c>
      <c r="L246" s="1" t="n">
        <f aca="false">K246+G246+D246</f>
        <v>0</v>
      </c>
      <c r="M246" s="1" t="n">
        <f aca="false">B246+C246+E246+F246+K246</f>
        <v>0</v>
      </c>
      <c r="N246" s="1" t="n"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0.5" hidden="false" customHeight="false" outlineLevel="0" collapsed="false">
      <c r="A247" s="1" t="s">
        <v>151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0.5" hidden="false" customHeight="false" outlineLevel="0" collapsed="false">
      <c r="A248" s="1" t="s">
        <v>153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0.5" hidden="false" customHeight="false" outlineLevel="0" collapsed="false">
      <c r="A249" s="1" t="s">
        <v>154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0.5" hidden="false" customHeight="false" outlineLevel="0" collapsed="false">
      <c r="A250" s="1" t="s">
        <v>155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0.5" hidden="false" customHeight="false" outlineLevel="0" collapsed="false">
      <c r="A251" s="1" t="s">
        <v>156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0.5" hidden="false" customHeight="false" outlineLevel="0" collapsed="false">
      <c r="A252" s="1" t="s">
        <v>158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0.5" hidden="false" customHeight="false" outlineLevel="0" collapsed="false">
      <c r="A253" s="1" t="s">
        <v>160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0.5" hidden="false" customHeight="false" outlineLevel="0" collapsed="false">
      <c r="A254" s="1" t="s">
        <v>161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0.5" hidden="false" customHeight="false" outlineLevel="0" collapsed="false">
      <c r="A255" s="1" t="s">
        <v>162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0.5" hidden="false" customHeight="false" outlineLevel="0" collapsed="false">
      <c r="A256" s="1" t="s">
        <v>163</v>
      </c>
      <c r="D256" s="1" t="n">
        <f aca="false">IF(B256&gt;-C256,B256+C256,0)</f>
        <v>0</v>
      </c>
      <c r="G256" s="1" t="n">
        <f aca="false">IF(E256&gt;-F256,E256+F256,0)</f>
        <v>0</v>
      </c>
      <c r="J256" s="1" t="n">
        <f aca="false">IF(H256&gt;-I256,H256+I256,0)</f>
        <v>0</v>
      </c>
      <c r="L256" s="1" t="n">
        <f aca="false">K256+G256+D256</f>
        <v>0</v>
      </c>
      <c r="M256" s="1" t="n">
        <f aca="false">B256+C256+E256+F256+K256</f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0.5" hidden="false" customHeight="false" outlineLevel="0" collapsed="false">
      <c r="A257" s="1" t="s">
        <v>164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0.5" hidden="false" customHeight="false" outlineLevel="0" collapsed="false">
      <c r="A258" s="1" t="s">
        <v>165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0.5" hidden="false" customHeight="false" outlineLevel="0" collapsed="false">
      <c r="A259" s="1" t="s">
        <v>166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0.5" hidden="false" customHeight="false" outlineLevel="0" collapsed="false">
      <c r="A260" s="1" t="s">
        <v>168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0.5" hidden="false" customHeight="false" outlineLevel="0" collapsed="false">
      <c r="A261" s="1" t="s">
        <v>170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0.5" hidden="false" customHeight="false" outlineLevel="0" collapsed="false">
      <c r="A262" s="1" t="s">
        <v>172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0.5" hidden="false" customHeight="false" outlineLevel="0" collapsed="false">
      <c r="A263" s="1" t="s">
        <v>173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0.5" hidden="false" customHeight="false" outlineLevel="0" collapsed="false">
      <c r="A264" s="1" t="s">
        <v>174</v>
      </c>
      <c r="B264" s="1" t="n">
        <v>0</v>
      </c>
      <c r="C264" s="1" t="n">
        <v>0</v>
      </c>
      <c r="D264" s="1" t="n">
        <f aca="false">IF(B264&gt;-C264,B264+C264,0)</f>
        <v>0</v>
      </c>
      <c r="E264" s="1" t="n">
        <v>0</v>
      </c>
      <c r="F264" s="1" t="n">
        <v>0</v>
      </c>
      <c r="G264" s="1" t="n">
        <f aca="false">IF(E264&gt;-F264,E264+F264,0)</f>
        <v>0</v>
      </c>
      <c r="H264" s="1" t="n">
        <v>0</v>
      </c>
      <c r="I264" s="1" t="n">
        <v>0</v>
      </c>
      <c r="J264" s="1" t="n">
        <f aca="false">IF(H264&gt;-I264,H264+I264,0)</f>
        <v>0</v>
      </c>
      <c r="K264" s="1" t="n">
        <v>0</v>
      </c>
      <c r="L264" s="1" t="n">
        <f aca="false">K264+G264+D264</f>
        <v>0</v>
      </c>
      <c r="M264" s="1" t="n">
        <f aca="false">B264+C264+E264+F264+K264</f>
        <v>0</v>
      </c>
      <c r="N264" s="1" t="n"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0.5" hidden="false" customHeight="false" outlineLevel="0" collapsed="false">
      <c r="A265" s="1" t="s">
        <v>176</v>
      </c>
      <c r="B265" s="1" t="n">
        <v>0</v>
      </c>
      <c r="C265" s="1" t="n">
        <v>-7440</v>
      </c>
      <c r="D265" s="1" t="n">
        <f aca="false">IF(B265&gt;-C265,B265+C265,0)</f>
        <v>0</v>
      </c>
      <c r="E265" s="1" t="n">
        <v>0</v>
      </c>
      <c r="F265" s="1" t="n">
        <v>0</v>
      </c>
      <c r="G265" s="1" t="n">
        <f aca="false">IF(E265&gt;-F265,E265+F265,0)</f>
        <v>0</v>
      </c>
      <c r="H265" s="1" t="n">
        <v>0</v>
      </c>
      <c r="I265" s="1" t="n">
        <v>0</v>
      </c>
      <c r="J265" s="1" t="n">
        <f aca="false">IF(H265&gt;-I265,H265+I265,0)</f>
        <v>0</v>
      </c>
      <c r="K265" s="1" t="n">
        <v>0</v>
      </c>
      <c r="L265" s="1" t="n">
        <f aca="false">K265+G265+D265</f>
        <v>0</v>
      </c>
      <c r="M265" s="1" t="n">
        <f aca="false">B265+C265+E265+F265+K265</f>
        <v>-7440</v>
      </c>
      <c r="N265" s="1" t="n">
        <v>0</v>
      </c>
      <c r="O265" s="1" t="n">
        <f aca="false">D265+G265+J265+N265</f>
        <v>0</v>
      </c>
      <c r="P265" s="1" t="n">
        <f aca="false">B265+C265+E265+F265+H265+I265+N265</f>
        <v>-7440</v>
      </c>
    </row>
    <row r="266" customFormat="false" ht="10.5" hidden="false" customHeight="false" outlineLevel="0" collapsed="false">
      <c r="A266" s="1" t="s">
        <v>177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0.5" hidden="false" customHeight="false" outlineLevel="0" collapsed="false">
      <c r="A267" s="1" t="s">
        <v>179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0.5" hidden="false" customHeight="false" outlineLevel="0" collapsed="false">
      <c r="A268" s="1" t="s">
        <v>180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0.5" hidden="false" customHeight="false" outlineLevel="0" collapsed="false">
      <c r="A269" s="1" t="s">
        <v>181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0.5" hidden="false" customHeight="false" outlineLevel="0" collapsed="false">
      <c r="A270" s="1" t="s">
        <v>184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0.5" hidden="false" customHeight="false" outlineLevel="0" collapsed="false">
      <c r="A271" s="1" t="s">
        <v>185</v>
      </c>
      <c r="D271" s="1" t="n">
        <f aca="false">IF(B271&gt;-C271,B271+C271,0)</f>
        <v>0</v>
      </c>
      <c r="G271" s="1" t="n">
        <f aca="false">IF(E271&gt;-F271,E271+F271,0)</f>
        <v>0</v>
      </c>
      <c r="J271" s="1" t="n">
        <f aca="false">IF(H271&gt;-I271,H271+I271,0)</f>
        <v>0</v>
      </c>
      <c r="L271" s="1" t="n">
        <f aca="false">K271+G271+D271</f>
        <v>0</v>
      </c>
      <c r="M271" s="1" t="n">
        <f aca="false">B271+C271+E271+F271+K271</f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0.5" hidden="false" customHeight="false" outlineLevel="0" collapsed="false">
      <c r="A272" s="1" t="s">
        <v>187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0.5" hidden="false" customHeight="false" outlineLevel="0" collapsed="false">
      <c r="A273" s="1" t="s">
        <v>188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0.5" hidden="false" customHeight="false" outlineLevel="0" collapsed="false">
      <c r="A274" s="1" t="s">
        <v>189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0.5" hidden="false" customHeight="false" outlineLevel="0" collapsed="false">
      <c r="A275" s="1" t="s">
        <v>190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0.5" hidden="false" customHeight="false" outlineLevel="0" collapsed="false">
      <c r="A276" s="1" t="s">
        <v>192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0.5" hidden="false" customHeight="false" outlineLevel="0" collapsed="false">
      <c r="A277" s="1" t="s">
        <v>196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0.5" hidden="false" customHeight="false" outlineLevel="0" collapsed="false">
      <c r="A278" s="1" t="s">
        <v>197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0.5" hidden="false" customHeight="false" outlineLevel="0" collapsed="false">
      <c r="A279" s="1" t="s">
        <v>199</v>
      </c>
      <c r="B279" s="1" t="n">
        <v>0</v>
      </c>
      <c r="C279" s="1" t="n">
        <v>-22641</v>
      </c>
      <c r="D279" s="1" t="n">
        <f aca="false">IF(B279&gt;-C279,B279+C279,0)</f>
        <v>0</v>
      </c>
      <c r="E279" s="1" t="n">
        <v>0</v>
      </c>
      <c r="F279" s="1" t="n">
        <v>0</v>
      </c>
      <c r="G279" s="1" t="n">
        <f aca="false">IF(E279&gt;-F279,E279+F279,0)</f>
        <v>0</v>
      </c>
      <c r="H279" s="1" t="n">
        <v>0</v>
      </c>
      <c r="I279" s="1" t="n">
        <v>0</v>
      </c>
      <c r="J279" s="1" t="n">
        <f aca="false">IF(H279&gt;-I279,H279+I279,0)</f>
        <v>0</v>
      </c>
      <c r="K279" s="1" t="n">
        <v>0</v>
      </c>
      <c r="L279" s="1" t="n">
        <f aca="false">K279+G279+D279</f>
        <v>0</v>
      </c>
      <c r="M279" s="1" t="n">
        <f aca="false">B279+C279+E279+F279+K279</f>
        <v>-22641</v>
      </c>
      <c r="N279" s="1" t="n">
        <v>0</v>
      </c>
      <c r="O279" s="1" t="n">
        <f aca="false">D279+G279+J279+N279</f>
        <v>0</v>
      </c>
      <c r="P279" s="1" t="n">
        <f aca="false">B279+C279+E279+F279+H279+I279+N279</f>
        <v>-22641</v>
      </c>
    </row>
    <row r="280" customFormat="false" ht="10.5" hidden="false" customHeight="false" outlineLevel="0" collapsed="false">
      <c r="A280" s="1" t="s">
        <v>201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0.5" hidden="false" customHeight="false" outlineLevel="0" collapsed="false">
      <c r="A281" s="1" t="s">
        <v>203</v>
      </c>
      <c r="B281" s="1" t="n">
        <v>0</v>
      </c>
      <c r="C281" s="1" t="n">
        <v>0</v>
      </c>
      <c r="D281" s="1" t="n">
        <f aca="false">IF(B281&gt;-C281,B281+C281,0)</f>
        <v>0</v>
      </c>
      <c r="E281" s="1" t="n">
        <v>0</v>
      </c>
      <c r="F281" s="1" t="n">
        <v>0</v>
      </c>
      <c r="G281" s="1" t="n">
        <f aca="false">IF(E281&gt;-F281,E281+F281,0)</f>
        <v>0</v>
      </c>
      <c r="H281" s="1" t="n">
        <v>0</v>
      </c>
      <c r="I281" s="1" t="n">
        <v>0</v>
      </c>
      <c r="J281" s="1" t="n">
        <f aca="false">IF(H281&gt;-I281,H281+I281,0)</f>
        <v>0</v>
      </c>
      <c r="K281" s="1" t="n">
        <v>0</v>
      </c>
      <c r="L281" s="1" t="n">
        <f aca="false">K281+G281+D281</f>
        <v>0</v>
      </c>
      <c r="M281" s="1" t="n">
        <f aca="false">B281+C281+E281+F281+K281</f>
        <v>0</v>
      </c>
      <c r="N281" s="1" t="n"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0.5" hidden="false" customHeight="false" outlineLevel="0" collapsed="false">
      <c r="A282" s="1" t="s">
        <v>204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0.5" hidden="false" customHeight="false" outlineLevel="0" collapsed="false">
      <c r="A283" s="1" t="s">
        <v>205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0.5" hidden="false" customHeight="false" outlineLevel="0" collapsed="false">
      <c r="A284" s="1" t="s">
        <v>206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0.5" hidden="false" customHeight="false" outlineLevel="0" collapsed="false">
      <c r="A285" s="1" t="s">
        <v>207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0.5" hidden="false" customHeight="false" outlineLevel="0" collapsed="false">
      <c r="A286" s="1" t="s">
        <v>208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0.5" hidden="false" customHeight="false" outlineLevel="0" collapsed="false">
      <c r="A287" s="1" t="s">
        <v>209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0.5" hidden="false" customHeight="false" outlineLevel="0" collapsed="false">
      <c r="A288" s="1" t="s">
        <v>210</v>
      </c>
      <c r="D288" s="1" t="n">
        <f aca="false">IF(B288&gt;-C288,B288+C288,0)</f>
        <v>0</v>
      </c>
      <c r="G288" s="1" t="n">
        <f aca="false">IF(E288&gt;-F288,E288+F288,0)</f>
        <v>0</v>
      </c>
      <c r="J288" s="1" t="n">
        <f aca="false">IF(H288&gt;-I288,H288+I288,0)</f>
        <v>0</v>
      </c>
      <c r="L288" s="1" t="n">
        <f aca="false">K288+G288+D288</f>
        <v>0</v>
      </c>
      <c r="M288" s="1" t="n">
        <f aca="false">B288+C288+E288+F288+K288</f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0.5" hidden="false" customHeight="false" outlineLevel="0" collapsed="false">
      <c r="A289" s="1" t="s">
        <v>212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0.5" hidden="false" customHeight="false" outlineLevel="0" collapsed="false">
      <c r="A290" s="1" t="s">
        <v>214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0.5" hidden="false" customHeight="false" outlineLevel="0" collapsed="false">
      <c r="A291" s="1" t="s">
        <v>216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0.5" hidden="false" customHeight="false" outlineLevel="0" collapsed="false">
      <c r="A292" s="1" t="s">
        <v>218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0.5" hidden="false" customHeight="false" outlineLevel="0" collapsed="false">
      <c r="A293" s="1" t="s">
        <v>219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0.5" hidden="false" customHeight="false" outlineLevel="0" collapsed="false">
      <c r="A294" s="1" t="s">
        <v>221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0.5" hidden="false" customHeight="false" outlineLevel="0" collapsed="false">
      <c r="A295" s="1" t="s">
        <v>222</v>
      </c>
      <c r="B295" s="1" t="n">
        <v>0</v>
      </c>
      <c r="C295" s="1" t="n">
        <v>0</v>
      </c>
      <c r="D295" s="1" t="n">
        <f aca="false">IF(B295&gt;-C295,B295+C295,0)</f>
        <v>0</v>
      </c>
      <c r="E295" s="1" t="n">
        <v>0</v>
      </c>
      <c r="F295" s="1" t="n">
        <v>-110400</v>
      </c>
      <c r="G295" s="1" t="n">
        <f aca="false">IF(E295&gt;-F295,E295+F295,0)</f>
        <v>0</v>
      </c>
      <c r="H295" s="1" t="n">
        <v>0</v>
      </c>
      <c r="I295" s="1" t="n">
        <v>0</v>
      </c>
      <c r="J295" s="1" t="n">
        <f aca="false">IF(H295&gt;-I295,H295+I295,0)</f>
        <v>0</v>
      </c>
      <c r="K295" s="1" t="n">
        <v>0</v>
      </c>
      <c r="L295" s="1" t="n">
        <f aca="false">K295+G295+D295</f>
        <v>0</v>
      </c>
      <c r="M295" s="1" t="n">
        <f aca="false">B295+C295+E295+F295+K295</f>
        <v>-110400</v>
      </c>
      <c r="N295" s="1" t="n">
        <v>0</v>
      </c>
      <c r="O295" s="1" t="n">
        <f aca="false">D295+G295+J295+N295</f>
        <v>0</v>
      </c>
      <c r="P295" s="1" t="n">
        <f aca="false">B295+C295+E295+F295+H295+I295+N295</f>
        <v>-110400</v>
      </c>
    </row>
    <row r="296" customFormat="false" ht="10.5" hidden="false" customHeight="false" outlineLevel="0" collapsed="false">
      <c r="A296" s="1" t="s">
        <v>223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0.5" hidden="false" customHeight="false" outlineLevel="0" collapsed="false">
      <c r="A297" s="1" t="s">
        <v>225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0.5" hidden="false" customHeight="false" outlineLevel="0" collapsed="false">
      <c r="A298" s="1" t="s">
        <v>226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0.5" hidden="false" customHeight="false" outlineLevel="0" collapsed="false">
      <c r="A299" s="1" t="s">
        <v>227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0.5" hidden="false" customHeight="false" outlineLevel="0" collapsed="false">
      <c r="A300" s="1" t="s">
        <v>228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0.5" hidden="false" customHeight="false" outlineLevel="0" collapsed="false">
      <c r="A301" s="1" t="s">
        <v>229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0.5" hidden="false" customHeight="false" outlineLevel="0" collapsed="false">
      <c r="A302" s="1" t="s">
        <v>231</v>
      </c>
      <c r="B302" s="1" t="n">
        <v>0</v>
      </c>
      <c r="C302" s="1" t="n">
        <v>0</v>
      </c>
      <c r="D302" s="1" t="n">
        <f aca="false">IF(B302&gt;-C302,B302+C302,0)</f>
        <v>0</v>
      </c>
      <c r="E302" s="1" t="n">
        <v>5460648</v>
      </c>
      <c r="F302" s="1" t="n">
        <v>-5461127</v>
      </c>
      <c r="G302" s="1" t="n">
        <f aca="false">IF(E302&gt;-F302,E302+F302,0)</f>
        <v>0</v>
      </c>
      <c r="H302" s="1" t="n">
        <v>8909478</v>
      </c>
      <c r="I302" s="1" t="n">
        <v>-8910260</v>
      </c>
      <c r="J302" s="1" t="n">
        <f aca="false">IF(H302&gt;-I302,H302+I302,0)</f>
        <v>0</v>
      </c>
      <c r="K302" s="1" t="n">
        <v>0</v>
      </c>
      <c r="L302" s="1" t="n">
        <f aca="false">K302+G302+D302</f>
        <v>0</v>
      </c>
      <c r="M302" s="1" t="n">
        <f aca="false">B302+C302+E302+F302+K302</f>
        <v>-479</v>
      </c>
      <c r="N302" s="1" t="n">
        <v>0</v>
      </c>
      <c r="O302" s="1" t="n">
        <f aca="false">D302+G302+J302+N302</f>
        <v>0</v>
      </c>
      <c r="P302" s="1" t="n">
        <f aca="false">B302+C302+E302+F302+H302+I302+N302</f>
        <v>-1261</v>
      </c>
    </row>
    <row r="303" customFormat="false" ht="10.5" hidden="false" customHeight="false" outlineLevel="0" collapsed="false">
      <c r="A303" s="1" t="s">
        <v>233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0.5" hidden="false" customHeight="false" outlineLevel="0" collapsed="false">
      <c r="A304" s="1" t="s">
        <v>234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0.5" hidden="false" customHeight="false" outlineLevel="0" collapsed="false">
      <c r="A305" s="1" t="s">
        <v>235</v>
      </c>
      <c r="D305" s="1" t="n">
        <f aca="false">IF(B305&gt;-C305,B305+C305,0)</f>
        <v>0</v>
      </c>
      <c r="G305" s="1" t="n">
        <f aca="false">IF(E305&gt;-F305,E305+F305,0)</f>
        <v>0</v>
      </c>
      <c r="J305" s="1" t="n">
        <f aca="false">IF(H305&gt;-I305,H305+I305,0)</f>
        <v>0</v>
      </c>
      <c r="L305" s="1" t="n">
        <f aca="false">K305+G305+D305</f>
        <v>0</v>
      </c>
      <c r="M305" s="1" t="n">
        <f aca="false">B305+C305+E305+F305+K305</f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0.5" hidden="false" customHeight="false" outlineLevel="0" collapsed="false">
      <c r="A306" s="1" t="s">
        <v>236</v>
      </c>
      <c r="B306" s="1" t="n">
        <v>0</v>
      </c>
      <c r="C306" s="1" t="n">
        <v>0</v>
      </c>
      <c r="D306" s="1" t="n">
        <f aca="false">IF(B306&gt;-C306,B306+C306,0)</f>
        <v>0</v>
      </c>
      <c r="E306" s="1" t="n">
        <v>0</v>
      </c>
      <c r="F306" s="1" t="n">
        <v>-430483</v>
      </c>
      <c r="G306" s="1" t="n">
        <f aca="false">IF(E306&gt;-F306,E306+F306,0)</f>
        <v>0</v>
      </c>
      <c r="H306" s="1" t="n">
        <v>0</v>
      </c>
      <c r="I306" s="1" t="n">
        <v>0</v>
      </c>
      <c r="J306" s="1" t="n">
        <f aca="false">IF(H306&gt;-I306,H306+I306,0)</f>
        <v>0</v>
      </c>
      <c r="K306" s="1" t="n">
        <v>0</v>
      </c>
      <c r="L306" s="1" t="n">
        <f aca="false">K306+G306+D306</f>
        <v>0</v>
      </c>
      <c r="M306" s="1" t="n">
        <f aca="false">B306+C306+E306+F306+K306</f>
        <v>-430483</v>
      </c>
      <c r="N306" s="1" t="n">
        <v>0</v>
      </c>
      <c r="O306" s="1" t="n">
        <f aca="false">D306+G306+J306+N306</f>
        <v>0</v>
      </c>
      <c r="P306" s="1" t="n">
        <f aca="false">B306+C306+E306+F306+H306+I306+N306</f>
        <v>-430483</v>
      </c>
    </row>
    <row r="307" customFormat="false" ht="10.5" hidden="false" customHeight="false" outlineLevel="0" collapsed="false">
      <c r="A307" s="1" t="s">
        <v>238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0.5" hidden="false" customHeight="false" outlineLevel="0" collapsed="false">
      <c r="A308" s="1" t="s">
        <v>239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0.5" hidden="false" customHeight="false" outlineLevel="0" collapsed="false">
      <c r="A309" s="1" t="s">
        <v>240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0.5" hidden="false" customHeight="false" outlineLevel="0" collapsed="false">
      <c r="A310" s="1" t="s">
        <v>241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0.5" hidden="false" customHeight="false" outlineLevel="0" collapsed="false">
      <c r="A311" s="1" t="s">
        <v>242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0.5" hidden="false" customHeight="false" outlineLevel="0" collapsed="false">
      <c r="A312" s="1" t="s">
        <v>243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0.5" hidden="false" customHeight="false" outlineLevel="0" collapsed="false">
      <c r="A313" s="1" t="s">
        <v>244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0.5" hidden="false" customHeight="false" outlineLevel="0" collapsed="false">
      <c r="A314" s="1" t="s">
        <v>245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0.5" hidden="false" customHeight="false" outlineLevel="0" collapsed="false">
      <c r="A315" s="1" t="s">
        <v>248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0.5" hidden="false" customHeight="false" outlineLevel="0" collapsed="false">
      <c r="A316" s="1" t="s">
        <v>249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0.5" hidden="false" customHeight="false" outlineLevel="0" collapsed="false">
      <c r="A317" s="1" t="s">
        <v>250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0.5" hidden="false" customHeight="false" outlineLevel="0" collapsed="false">
      <c r="A318" s="1" t="s">
        <v>251</v>
      </c>
      <c r="B318" s="1" t="n">
        <v>0</v>
      </c>
      <c r="C318" s="1" t="n">
        <v>0</v>
      </c>
      <c r="D318" s="1" t="n">
        <f aca="false">IF(B318&gt;-C318,B318+C318,0)</f>
        <v>0</v>
      </c>
      <c r="E318" s="1" t="n">
        <v>0</v>
      </c>
      <c r="F318" s="1" t="n">
        <v>0</v>
      </c>
      <c r="G318" s="1" t="n">
        <f aca="false">IF(E318&gt;-F318,E318+F318,0)</f>
        <v>0</v>
      </c>
      <c r="H318" s="1" t="n">
        <v>0</v>
      </c>
      <c r="I318" s="1" t="n">
        <v>0</v>
      </c>
      <c r="J318" s="1" t="n">
        <f aca="false">IF(H318&gt;-I318,H318+I318,0)</f>
        <v>0</v>
      </c>
      <c r="K318" s="1" t="n">
        <v>0</v>
      </c>
      <c r="L318" s="1" t="n">
        <f aca="false">K318+G318+D318</f>
        <v>0</v>
      </c>
      <c r="M318" s="1" t="n">
        <f aca="false">B318+C318+E318+F318+K318</f>
        <v>0</v>
      </c>
      <c r="N318" s="1" t="n"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0.5" hidden="false" customHeight="false" outlineLevel="0" collapsed="false">
      <c r="A319" s="1" t="s">
        <v>253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0.5" hidden="false" customHeight="false" outlineLevel="0" collapsed="false">
      <c r="A320" s="1" t="s">
        <v>255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0.5" hidden="false" customHeight="false" outlineLevel="0" collapsed="false">
      <c r="A321" s="1" t="s">
        <v>256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0.5" hidden="false" customHeight="false" outlineLevel="0" collapsed="false">
      <c r="A322" s="1" t="s">
        <v>257</v>
      </c>
      <c r="B322" s="1" t="n">
        <v>0</v>
      </c>
      <c r="C322" s="1" t="n">
        <v>0</v>
      </c>
      <c r="D322" s="1" t="n">
        <f aca="false">IF(B322&gt;-C322,B322+C322,0)</f>
        <v>0</v>
      </c>
      <c r="E322" s="1" t="n">
        <v>0</v>
      </c>
      <c r="F322" s="1" t="n">
        <v>-163800</v>
      </c>
      <c r="G322" s="1" t="n">
        <f aca="false">IF(E322&gt;-F322,E322+F322,0)</f>
        <v>0</v>
      </c>
      <c r="H322" s="1" t="n">
        <v>0</v>
      </c>
      <c r="I322" s="1" t="n">
        <v>0</v>
      </c>
      <c r="J322" s="1" t="n">
        <f aca="false">IF(H322&gt;-I322,H322+I322,0)</f>
        <v>0</v>
      </c>
      <c r="K322" s="1" t="n">
        <v>0</v>
      </c>
      <c r="L322" s="1" t="n">
        <f aca="false">K322+G322+D322</f>
        <v>0</v>
      </c>
      <c r="M322" s="1" t="n">
        <f aca="false">B322+C322+E322+F322+K322</f>
        <v>-163800</v>
      </c>
      <c r="N322" s="1" t="n">
        <v>0</v>
      </c>
      <c r="O322" s="1" t="n">
        <f aca="false">D322+G322+J322+N322</f>
        <v>0</v>
      </c>
      <c r="P322" s="1" t="n">
        <f aca="false">B322+C322+E322+F322+H322+I322+N322</f>
        <v>-163800</v>
      </c>
    </row>
    <row r="323" customFormat="false" ht="10.5" hidden="false" customHeight="false" outlineLevel="0" collapsed="false">
      <c r="A323" s="1" t="s">
        <v>260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0.5" hidden="false" customHeight="false" outlineLevel="0" collapsed="false">
      <c r="A324" s="1" t="s">
        <v>261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0.5" hidden="false" customHeight="false" outlineLevel="0" collapsed="false">
      <c r="A325" s="1" t="s">
        <v>262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0.5" hidden="false" customHeight="false" outlineLevel="0" collapsed="false">
      <c r="A326" s="1" t="s">
        <v>263</v>
      </c>
      <c r="B326" s="1" t="n">
        <v>0</v>
      </c>
      <c r="C326" s="1" t="n">
        <v>0</v>
      </c>
      <c r="D326" s="1" t="n">
        <f aca="false">IF(B326&gt;-C326,B326+C326,0)</f>
        <v>0</v>
      </c>
      <c r="E326" s="1" t="n">
        <v>0</v>
      </c>
      <c r="F326" s="1" t="n">
        <v>-3690</v>
      </c>
      <c r="G326" s="1" t="n">
        <f aca="false">IF(E326&gt;-F326,E326+F326,0)</f>
        <v>0</v>
      </c>
      <c r="H326" s="1" t="n">
        <v>0</v>
      </c>
      <c r="I326" s="1" t="n">
        <v>0</v>
      </c>
      <c r="J326" s="1" t="n">
        <f aca="false">IF(H326&gt;-I326,H326+I326,0)</f>
        <v>0</v>
      </c>
      <c r="K326" s="1" t="n">
        <v>0</v>
      </c>
      <c r="L326" s="1" t="n">
        <f aca="false">K326+G326+D326</f>
        <v>0</v>
      </c>
      <c r="M326" s="1" t="n">
        <f aca="false">B326+C326+E326+F326+K326</f>
        <v>-3690</v>
      </c>
      <c r="N326" s="1" t="n">
        <v>0</v>
      </c>
      <c r="O326" s="1" t="n">
        <f aca="false">D326+G326+J326+N326</f>
        <v>0</v>
      </c>
      <c r="P326" s="1" t="n">
        <f aca="false">B326+C326+E326+F326+H326+I326+N326</f>
        <v>-3690</v>
      </c>
    </row>
    <row r="327" customFormat="false" ht="10.5" hidden="false" customHeight="false" outlineLevel="0" collapsed="false">
      <c r="A327" s="1" t="s">
        <v>264</v>
      </c>
      <c r="D327" s="1" t="n">
        <f aca="false">IF(B327&gt;-C327,B327+C327,0)</f>
        <v>0</v>
      </c>
      <c r="G327" s="1" t="n">
        <f aca="false">IF(E327&gt;-F327,E327+F327,0)</f>
        <v>0</v>
      </c>
      <c r="J327" s="1" t="n">
        <f aca="false">IF(H327&gt;-I327,H327+I327,0)</f>
        <v>0</v>
      </c>
      <c r="L327" s="1" t="n">
        <f aca="false">K327+G327+D327</f>
        <v>0</v>
      </c>
      <c r="M327" s="1" t="n">
        <f aca="false">B327+C327+E327+F327+K327</f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0.5" hidden="false" customHeight="false" outlineLevel="0" collapsed="false">
      <c r="A328" s="1" t="s">
        <v>265</v>
      </c>
      <c r="D328" s="1" t="n">
        <f aca="false">IF(B328&gt;-C328,B328+C328,0)</f>
        <v>0</v>
      </c>
      <c r="G328" s="1" t="n">
        <f aca="false">IF(E328&gt;-F328,E328+F328,0)</f>
        <v>0</v>
      </c>
      <c r="J328" s="1" t="n">
        <f aca="false">IF(H328&gt;-I328,H328+I328,0)</f>
        <v>0</v>
      </c>
      <c r="L328" s="1" t="n">
        <f aca="false">K328+G328+D328</f>
        <v>0</v>
      </c>
      <c r="M328" s="1" t="n">
        <f aca="false">B328+C328+E328+F328+K328</f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0.5" hidden="false" customHeight="false" outlineLevel="0" collapsed="false">
      <c r="A329" s="1" t="s">
        <v>267</v>
      </c>
      <c r="D329" s="1" t="n">
        <f aca="false">IF(B329&gt;-C329,B329+C329,0)</f>
        <v>0</v>
      </c>
      <c r="G329" s="1" t="n">
        <f aca="false">IF(E329&gt;-F329,E329+F329,0)</f>
        <v>0</v>
      </c>
      <c r="J329" s="1" t="n">
        <f aca="false">IF(H329&gt;-I329,H329+I329,0)</f>
        <v>0</v>
      </c>
      <c r="L329" s="1" t="n">
        <f aca="false">K329+G329+D329</f>
        <v>0</v>
      </c>
      <c r="M329" s="1" t="n">
        <f aca="false">B329+C329+E329+F329+K329</f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0.5" hidden="false" customHeight="false" outlineLevel="0" collapsed="false">
      <c r="A330" s="1" t="s">
        <v>268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0.5" hidden="false" customHeight="false" outlineLevel="0" collapsed="false">
      <c r="A331" s="1" t="s">
        <v>269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0.5" hidden="false" customHeight="false" outlineLevel="0" collapsed="false">
      <c r="A332" s="1" t="s">
        <v>270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0.5" hidden="false" customHeight="false" outlineLevel="0" collapsed="false">
      <c r="A333" s="1" t="s">
        <v>271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0.5" hidden="false" customHeight="false" outlineLevel="0" collapsed="false">
      <c r="A334" s="1" t="s">
        <v>273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0.5" hidden="false" customHeight="false" outlineLevel="0" collapsed="false">
      <c r="A335" s="1" t="s">
        <v>274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0.5" hidden="false" customHeight="false" outlineLevel="0" collapsed="false">
      <c r="A336" s="1" t="s">
        <v>275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0.5" hidden="false" customHeight="false" outlineLevel="0" collapsed="false">
      <c r="A337" s="1" t="s">
        <v>276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0.5" hidden="false" customHeight="false" outlineLevel="0" collapsed="false">
      <c r="A338" s="1" t="s">
        <v>278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0.5" hidden="false" customHeight="false" outlineLevel="0" collapsed="false">
      <c r="A339" s="1" t="s">
        <v>279</v>
      </c>
      <c r="D339" s="1" t="n">
        <f aca="false">IF(B339&gt;-C339,B339+C339,0)</f>
        <v>0</v>
      </c>
      <c r="G339" s="1" t="n">
        <f aca="false">IF(E339&gt;-F339,E339+F339,0)</f>
        <v>0</v>
      </c>
      <c r="J339" s="1" t="n">
        <f aca="false">IF(H339&gt;-I339,H339+I339,0)</f>
        <v>0</v>
      </c>
      <c r="L339" s="1" t="n">
        <f aca="false">K339+G339+D339</f>
        <v>0</v>
      </c>
      <c r="M339" s="1" t="n">
        <f aca="false">B339+C339+E339+F339+K339</f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0.5" hidden="false" customHeight="false" outlineLevel="0" collapsed="false">
      <c r="A340" s="1" t="s">
        <v>280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0.5" hidden="false" customHeight="false" outlineLevel="0" collapsed="false">
      <c r="A341" s="1" t="s">
        <v>281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0.5" hidden="false" customHeight="false" outlineLevel="0" collapsed="false">
      <c r="A342" s="1" t="s">
        <v>282</v>
      </c>
      <c r="B342" s="1" t="n">
        <v>0</v>
      </c>
      <c r="C342" s="1" t="n">
        <v>0</v>
      </c>
      <c r="D342" s="1" t="n">
        <f aca="false">IF(B342&gt;-C342,B342+C342,0)</f>
        <v>0</v>
      </c>
      <c r="E342" s="1" t="n">
        <v>0</v>
      </c>
      <c r="F342" s="1" t="n">
        <v>0</v>
      </c>
      <c r="G342" s="1" t="n">
        <f aca="false">IF(E342&gt;-F342,E342+F342,0)</f>
        <v>0</v>
      </c>
      <c r="H342" s="1" t="n">
        <v>0</v>
      </c>
      <c r="I342" s="1" t="n">
        <v>0</v>
      </c>
      <c r="J342" s="1" t="n">
        <f aca="false">IF(H342&gt;-I342,H342+I342,0)</f>
        <v>0</v>
      </c>
      <c r="K342" s="1" t="n">
        <v>0</v>
      </c>
      <c r="L342" s="1" t="n">
        <f aca="false">K342+G342+D342</f>
        <v>0</v>
      </c>
      <c r="M342" s="1" t="n">
        <f aca="false">B342+C342+E342+F342+K342</f>
        <v>0</v>
      </c>
      <c r="N342" s="1" t="n"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0.5" hidden="false" customHeight="false" outlineLevel="0" collapsed="false">
      <c r="A343" s="1" t="s">
        <v>283</v>
      </c>
      <c r="B343" s="1" t="n">
        <v>0</v>
      </c>
      <c r="C343" s="1" t="n">
        <v>0</v>
      </c>
      <c r="D343" s="1" t="n">
        <f aca="false">IF(B343&gt;-C343,B343+C343,0)</f>
        <v>0</v>
      </c>
      <c r="E343" s="1" t="n">
        <v>0</v>
      </c>
      <c r="F343" s="1" t="n">
        <v>0</v>
      </c>
      <c r="G343" s="1" t="n">
        <f aca="false">IF(E343&gt;-F343,E343+F343,0)</f>
        <v>0</v>
      </c>
      <c r="H343" s="1" t="n">
        <v>0</v>
      </c>
      <c r="I343" s="1" t="n">
        <v>0</v>
      </c>
      <c r="J343" s="1" t="n">
        <f aca="false">IF(H343&gt;-I343,H343+I343,0)</f>
        <v>0</v>
      </c>
      <c r="K343" s="1" t="n">
        <v>0</v>
      </c>
      <c r="L343" s="1" t="n">
        <f aca="false">K343+G343+D343</f>
        <v>0</v>
      </c>
      <c r="M343" s="1" t="n">
        <f aca="false">B343+C343+E343+F343+K343</f>
        <v>0</v>
      </c>
      <c r="N343" s="1" t="n"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0.5" hidden="false" customHeight="false" outlineLevel="0" collapsed="false">
      <c r="A344" s="1" t="s">
        <v>284</v>
      </c>
      <c r="B344" s="1" t="n">
        <v>0</v>
      </c>
      <c r="C344" s="1" t="n">
        <v>0</v>
      </c>
      <c r="D344" s="1" t="n">
        <f aca="false">IF(B344&gt;-C344,B344+C344,0)</f>
        <v>0</v>
      </c>
      <c r="E344" s="1" t="n">
        <v>0</v>
      </c>
      <c r="F344" s="1" t="n">
        <v>0</v>
      </c>
      <c r="G344" s="1" t="n">
        <f aca="false">IF(E344&gt;-F344,E344+F344,0)</f>
        <v>0</v>
      </c>
      <c r="H344" s="1" t="n">
        <v>0</v>
      </c>
      <c r="I344" s="1" t="n">
        <v>0</v>
      </c>
      <c r="J344" s="1" t="n">
        <f aca="false">IF(H344&gt;-I344,H344+I344,0)</f>
        <v>0</v>
      </c>
      <c r="K344" s="1" t="n">
        <v>0</v>
      </c>
      <c r="L344" s="1" t="n">
        <f aca="false">K344+G344+D344</f>
        <v>0</v>
      </c>
      <c r="M344" s="1" t="n">
        <f aca="false">B344+C344+E344+F344+K344</f>
        <v>0</v>
      </c>
      <c r="N344" s="1" t="n"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0.5" hidden="false" customHeight="false" outlineLevel="0" collapsed="false">
      <c r="A345" s="1" t="s">
        <v>286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0.5" hidden="false" customHeight="false" outlineLevel="0" collapsed="false">
      <c r="A346" s="1" t="s">
        <v>287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0.5" hidden="false" customHeight="false" outlineLevel="0" collapsed="false">
      <c r="A347" s="1" t="s">
        <v>289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0.5" hidden="false" customHeight="false" outlineLevel="0" collapsed="false">
      <c r="A348" s="1" t="s">
        <v>290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0.5" hidden="false" customHeight="false" outlineLevel="0" collapsed="false">
      <c r="A349" s="1" t="s">
        <v>293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0.5" hidden="false" customHeight="false" outlineLevel="0" collapsed="false">
      <c r="A350" s="1" t="s">
        <v>296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0.5" hidden="false" customHeight="false" outlineLevel="0" collapsed="false">
      <c r="A351" s="1" t="s">
        <v>297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0.5" hidden="false" customHeight="false" outlineLevel="0" collapsed="false">
      <c r="A352" s="1" t="s">
        <v>299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0.5" hidden="false" customHeight="false" outlineLevel="0" collapsed="false">
      <c r="A353" s="1" t="s">
        <v>300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0.5" hidden="false" customHeight="false" outlineLevel="0" collapsed="false">
      <c r="A354" s="1" t="s">
        <v>301</v>
      </c>
      <c r="B354" s="1" t="n">
        <v>0</v>
      </c>
      <c r="C354" s="1" t="n">
        <v>0</v>
      </c>
      <c r="D354" s="1" t="n">
        <f aca="false">IF(B354&gt;-C354,B354+C354,0)</f>
        <v>0</v>
      </c>
      <c r="E354" s="1" t="n">
        <v>0</v>
      </c>
      <c r="F354" s="1" t="n">
        <v>0</v>
      </c>
      <c r="G354" s="1" t="n">
        <f aca="false">IF(E354&gt;-F354,E354+F354,0)</f>
        <v>0</v>
      </c>
      <c r="H354" s="1" t="n">
        <v>0</v>
      </c>
      <c r="I354" s="1" t="n">
        <v>0</v>
      </c>
      <c r="J354" s="1" t="n">
        <f aca="false">IF(H354&gt;-I354,H354+I354,0)</f>
        <v>0</v>
      </c>
      <c r="K354" s="1" t="n">
        <v>0</v>
      </c>
      <c r="L354" s="1" t="n">
        <f aca="false">K354+G354+D354</f>
        <v>0</v>
      </c>
      <c r="M354" s="1" t="n">
        <f aca="false">B354+C354+E354+F354+K354</f>
        <v>0</v>
      </c>
      <c r="N354" s="1" t="n"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0.5" hidden="false" customHeight="false" outlineLevel="0" collapsed="false">
      <c r="A355" s="1" t="s">
        <v>302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0.5" hidden="false" customHeight="false" outlineLevel="0" collapsed="false">
      <c r="A356" s="1" t="s">
        <v>303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0.5" hidden="false" customHeight="false" outlineLevel="0" collapsed="false">
      <c r="A357" s="1" t="s">
        <v>305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0.5" hidden="false" customHeight="false" outlineLevel="0" collapsed="false">
      <c r="A358" s="1" t="s">
        <v>306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0.5" hidden="false" customHeight="false" outlineLevel="0" collapsed="false">
      <c r="A359" s="1" t="s">
        <v>307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0.5" hidden="false" customHeight="false" outlineLevel="0" collapsed="false">
      <c r="A360" s="1" t="s">
        <v>308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0.5" hidden="false" customHeight="false" outlineLevel="0" collapsed="false">
      <c r="A361" s="1" t="s">
        <v>309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0.5" hidden="false" customHeight="false" outlineLevel="0" collapsed="false">
      <c r="A362" s="1" t="s">
        <v>310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0.5" hidden="false" customHeight="false" outlineLevel="0" collapsed="false">
      <c r="A363" s="1" t="s">
        <v>311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0.5" hidden="false" customHeight="false" outlineLevel="0" collapsed="false">
      <c r="A364" s="1" t="s">
        <v>312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0.5" hidden="false" customHeight="false" outlineLevel="0" collapsed="false">
      <c r="A365" s="1" t="s">
        <v>313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0.5" hidden="false" customHeight="false" outlineLevel="0" collapsed="false">
      <c r="A366" s="1" t="s">
        <v>314</v>
      </c>
      <c r="B366" s="1" t="n">
        <v>0</v>
      </c>
      <c r="C366" s="1" t="n">
        <v>-523156</v>
      </c>
      <c r="D366" s="1" t="n">
        <f aca="false">IF(B366&gt;-C366,B366+C366,0)</f>
        <v>0</v>
      </c>
      <c r="E366" s="1" t="n">
        <v>0</v>
      </c>
      <c r="F366" s="1" t="n">
        <v>-25891</v>
      </c>
      <c r="G366" s="1" t="n">
        <f aca="false">IF(E366&gt;-F366,E366+F366,0)</f>
        <v>0</v>
      </c>
      <c r="H366" s="1" t="n">
        <v>0</v>
      </c>
      <c r="I366" s="1" t="n">
        <v>0</v>
      </c>
      <c r="J366" s="1" t="n">
        <f aca="false">IF(H366&gt;-I366,H366+I366,0)</f>
        <v>0</v>
      </c>
      <c r="K366" s="1" t="n">
        <v>0</v>
      </c>
      <c r="L366" s="1" t="n">
        <f aca="false">K366+G366+D366</f>
        <v>0</v>
      </c>
      <c r="M366" s="1" t="n">
        <f aca="false">B366+C366+E366+F366+K366</f>
        <v>-549047</v>
      </c>
      <c r="N366" s="1" t="n">
        <v>0</v>
      </c>
      <c r="O366" s="1" t="n">
        <f aca="false">D366+G366+J366+N366</f>
        <v>0</v>
      </c>
      <c r="P366" s="1" t="n">
        <f aca="false">B366+C366+E366+F366+H366+I366+N366</f>
        <v>-549047</v>
      </c>
    </row>
    <row r="367" customFormat="false" ht="10.5" hidden="false" customHeight="false" outlineLevel="0" collapsed="false">
      <c r="A367" s="1" t="s">
        <v>316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0.5" hidden="false" customHeight="false" outlineLevel="0" collapsed="false">
      <c r="A368" s="1" t="s">
        <v>317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0.5" hidden="false" customHeight="false" outlineLevel="0" collapsed="false">
      <c r="A369" s="1" t="s">
        <v>318</v>
      </c>
      <c r="D369" s="1" t="n">
        <f aca="false">IF(B369&gt;-C369,B369+C369,0)</f>
        <v>0</v>
      </c>
      <c r="G369" s="1" t="n">
        <f aca="false">IF(E369&gt;-F369,E369+F369,0)</f>
        <v>0</v>
      </c>
      <c r="J369" s="1" t="n">
        <f aca="false">IF(H369&gt;-I369,H369+I369,0)</f>
        <v>0</v>
      </c>
      <c r="L369" s="1" t="n">
        <f aca="false">K369+G369+D369</f>
        <v>0</v>
      </c>
      <c r="M369" s="1" t="n">
        <f aca="false">B369+C369+E369+F369+K369</f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0.5" hidden="false" customHeight="false" outlineLevel="0" collapsed="false">
      <c r="A370" s="1" t="s">
        <v>319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0.5" hidden="false" customHeight="false" outlineLevel="0" collapsed="false">
      <c r="A371" s="1" t="s">
        <v>320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0.5" hidden="false" customHeight="false" outlineLevel="0" collapsed="false">
      <c r="A372" s="1" t="s">
        <v>323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0.5" hidden="false" customHeight="false" outlineLevel="0" collapsed="false">
      <c r="A373" s="1" t="s">
        <v>324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0.5" hidden="false" customHeight="false" outlineLevel="0" collapsed="false">
      <c r="A374" s="1" t="s">
        <v>325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0.5" hidden="false" customHeight="false" outlineLevel="0" collapsed="false">
      <c r="A375" s="1" t="s">
        <v>326</v>
      </c>
      <c r="B375" s="1" t="n">
        <v>0</v>
      </c>
      <c r="C375" s="1" t="n">
        <v>-140</v>
      </c>
      <c r="D375" s="1" t="n">
        <f aca="false">IF(B375&gt;-C375,B375+C375,0)</f>
        <v>0</v>
      </c>
      <c r="E375" s="1" t="n">
        <v>0</v>
      </c>
      <c r="F375" s="1" t="n">
        <v>0</v>
      </c>
      <c r="G375" s="1" t="n">
        <f aca="false">IF(E375&gt;-F375,E375+F375,0)</f>
        <v>0</v>
      </c>
      <c r="H375" s="1" t="n">
        <v>0</v>
      </c>
      <c r="I375" s="1" t="n">
        <v>0</v>
      </c>
      <c r="J375" s="1" t="n">
        <f aca="false">IF(H375&gt;-I375,H375+I375,0)</f>
        <v>0</v>
      </c>
      <c r="K375" s="1" t="n">
        <v>0</v>
      </c>
      <c r="L375" s="1" t="n">
        <f aca="false">K375+G375+D375</f>
        <v>0</v>
      </c>
      <c r="M375" s="1" t="n">
        <f aca="false">B375+C375+E375+F375+K375</f>
        <v>-140</v>
      </c>
      <c r="N375" s="1" t="n">
        <v>0</v>
      </c>
      <c r="O375" s="1" t="n">
        <f aca="false">D375+G375+J375+N375</f>
        <v>0</v>
      </c>
      <c r="P375" s="1" t="n">
        <f aca="false">B375+C375+E375+F375+H375+I375+N375</f>
        <v>-140</v>
      </c>
    </row>
    <row r="376" customFormat="false" ht="10.5" hidden="false" customHeight="false" outlineLevel="0" collapsed="false">
      <c r="A376" s="1" t="s">
        <v>328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0.5" hidden="false" customHeight="false" outlineLevel="0" collapsed="false">
      <c r="A377" s="1" t="s">
        <v>329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0.5" hidden="false" customHeight="false" outlineLevel="0" collapsed="false">
      <c r="A378" s="1" t="s">
        <v>330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0.5" hidden="false" customHeight="false" outlineLevel="0" collapsed="false">
      <c r="A379" s="1" t="s">
        <v>332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0.5" hidden="false" customHeight="false" outlineLevel="0" collapsed="false">
      <c r="A380" s="1" t="s">
        <v>334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0.5" hidden="false" customHeight="false" outlineLevel="0" collapsed="false">
      <c r="A381" s="1" t="s">
        <v>336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0.5" hidden="false" customHeight="false" outlineLevel="0" collapsed="false">
      <c r="A382" s="1" t="s">
        <v>337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0.5" hidden="false" customHeight="false" outlineLevel="0" collapsed="false">
      <c r="A383" s="1" t="s">
        <v>338</v>
      </c>
      <c r="B383" s="1" t="n">
        <v>0</v>
      </c>
      <c r="C383" s="1" t="n">
        <v>0</v>
      </c>
      <c r="D383" s="1" t="n">
        <f aca="false">IF(B383&gt;-C383,B383+C383,0)</f>
        <v>0</v>
      </c>
      <c r="E383" s="1" t="n">
        <v>0</v>
      </c>
      <c r="F383" s="1" t="n">
        <v>-26250</v>
      </c>
      <c r="G383" s="1" t="n">
        <f aca="false">IF(E383&gt;-F383,E383+F383,0)</f>
        <v>0</v>
      </c>
      <c r="H383" s="1" t="n">
        <v>0</v>
      </c>
      <c r="I383" s="1" t="n">
        <v>0</v>
      </c>
      <c r="J383" s="1" t="n">
        <f aca="false">IF(H383&gt;-I383,H383+I383,0)</f>
        <v>0</v>
      </c>
      <c r="K383" s="1" t="n">
        <v>0</v>
      </c>
      <c r="L383" s="1" t="n">
        <f aca="false">K383+G383+D383</f>
        <v>0</v>
      </c>
      <c r="M383" s="1" t="n">
        <f aca="false">B383+C383+E383+F383+K383</f>
        <v>-26250</v>
      </c>
      <c r="N383" s="1" t="n">
        <v>0</v>
      </c>
      <c r="O383" s="1" t="n">
        <f aca="false">D383+G383+J383+N383</f>
        <v>0</v>
      </c>
      <c r="P383" s="1" t="n">
        <f aca="false">B383+C383+E383+F383+H383+I383+N383</f>
        <v>-26250</v>
      </c>
    </row>
    <row r="384" customFormat="false" ht="10.5" hidden="false" customHeight="false" outlineLevel="0" collapsed="false">
      <c r="A384" s="1" t="s">
        <v>339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0.5" hidden="false" customHeight="false" outlineLevel="0" collapsed="false">
      <c r="A385" s="1" t="s">
        <v>340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0.5" hidden="false" customHeight="false" outlineLevel="0" collapsed="false">
      <c r="A386" s="1" t="s">
        <v>341</v>
      </c>
      <c r="B386" s="1" t="n">
        <v>0</v>
      </c>
      <c r="C386" s="1" t="n">
        <v>-51846</v>
      </c>
      <c r="D386" s="1" t="n">
        <f aca="false">IF(B386&gt;-C386,B386+C386,0)</f>
        <v>0</v>
      </c>
      <c r="E386" s="1" t="n">
        <v>0</v>
      </c>
      <c r="F386" s="1" t="n">
        <v>-14713</v>
      </c>
      <c r="G386" s="1" t="n">
        <f aca="false">IF(E386&gt;-F386,E386+F386,0)</f>
        <v>0</v>
      </c>
      <c r="H386" s="1" t="n">
        <v>0</v>
      </c>
      <c r="I386" s="1" t="n">
        <v>0</v>
      </c>
      <c r="J386" s="1" t="n">
        <f aca="false">IF(H386&gt;-I386,H386+I386,0)</f>
        <v>0</v>
      </c>
      <c r="K386" s="1" t="n">
        <v>0</v>
      </c>
      <c r="L386" s="1" t="n">
        <f aca="false">K386+G386+D386</f>
        <v>0</v>
      </c>
      <c r="M386" s="1" t="n">
        <f aca="false">B386+C386+E386+F386+K386</f>
        <v>-66559</v>
      </c>
      <c r="N386" s="1" t="n">
        <v>0</v>
      </c>
      <c r="O386" s="1" t="n">
        <f aca="false">D386+G386+J386+N386</f>
        <v>0</v>
      </c>
      <c r="P386" s="1" t="n">
        <f aca="false">B386+C386+E386+F386+H386+I386+N386</f>
        <v>-66559</v>
      </c>
    </row>
    <row r="387" customFormat="false" ht="10.5" hidden="false" customHeight="false" outlineLevel="0" collapsed="false">
      <c r="A387" s="1" t="s">
        <v>342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0.5" hidden="false" customHeight="false" outlineLevel="0" collapsed="false">
      <c r="A388" s="1" t="s">
        <v>343</v>
      </c>
      <c r="B388" s="1" t="n">
        <v>0</v>
      </c>
      <c r="C388" s="1" t="n">
        <v>0</v>
      </c>
      <c r="D388" s="1" t="n">
        <f aca="false">IF(B388&gt;-C388,B388+C388,0)</f>
        <v>0</v>
      </c>
      <c r="E388" s="1" t="n">
        <v>0</v>
      </c>
      <c r="F388" s="1" t="n">
        <v>0</v>
      </c>
      <c r="G388" s="1" t="n">
        <f aca="false">IF(E388&gt;-F388,E388+F388,0)</f>
        <v>0</v>
      </c>
      <c r="H388" s="1" t="n">
        <v>0</v>
      </c>
      <c r="I388" s="1" t="n">
        <v>0</v>
      </c>
      <c r="J388" s="1" t="n">
        <f aca="false">IF(H388&gt;-I388,H388+I388,0)</f>
        <v>0</v>
      </c>
      <c r="K388" s="1" t="n">
        <v>0</v>
      </c>
      <c r="L388" s="1" t="n">
        <f aca="false">K388+G388+D388</f>
        <v>0</v>
      </c>
      <c r="M388" s="1" t="n">
        <f aca="false">B388+C388+E388+F388+K388</f>
        <v>0</v>
      </c>
      <c r="N388" s="1" t="n"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0.5" hidden="false" customHeight="false" outlineLevel="0" collapsed="false">
      <c r="A389" s="1" t="s">
        <v>344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0.5" hidden="false" customHeight="false" outlineLevel="0" collapsed="false">
      <c r="A390" s="1" t="s">
        <v>345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0.5" hidden="false" customHeight="false" outlineLevel="0" collapsed="false">
      <c r="A391" s="1" t="s">
        <v>346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0.5" hidden="false" customHeight="false" outlineLevel="0" collapsed="false">
      <c r="A392" s="1" t="s">
        <v>347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0.5" hidden="false" customHeight="false" outlineLevel="0" collapsed="false">
      <c r="A393" s="1" t="s">
        <v>348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0.5" hidden="false" customHeight="false" outlineLevel="0" collapsed="false">
      <c r="A394" s="1" t="s">
        <v>349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0.5" hidden="false" customHeight="false" outlineLevel="0" collapsed="false">
      <c r="A395" s="1" t="s">
        <v>356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0.5" hidden="false" customHeight="false" outlineLevel="0" collapsed="false">
      <c r="A396" s="1" t="s">
        <v>357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0.5" hidden="false" customHeight="false" outlineLevel="0" collapsed="false">
      <c r="A397" s="1" t="s">
        <v>358</v>
      </c>
      <c r="B397" s="1" t="n">
        <v>0</v>
      </c>
      <c r="C397" s="1" t="n">
        <v>-5615888</v>
      </c>
      <c r="D397" s="1" t="n">
        <f aca="false">IF(B397&gt;-C397,B397+C397,0)</f>
        <v>0</v>
      </c>
      <c r="E397" s="1" t="n">
        <v>0</v>
      </c>
      <c r="F397" s="1" t="n">
        <v>-490269</v>
      </c>
      <c r="G397" s="1" t="n">
        <f aca="false">IF(E397&gt;-F397,E397+F397,0)</f>
        <v>0</v>
      </c>
      <c r="H397" s="1" t="n">
        <v>0</v>
      </c>
      <c r="I397" s="1" t="n">
        <v>0</v>
      </c>
      <c r="J397" s="1" t="n">
        <f aca="false">IF(H397&gt;-I397,H397+I397,0)</f>
        <v>0</v>
      </c>
      <c r="K397" s="1" t="n">
        <v>0</v>
      </c>
      <c r="L397" s="1" t="n">
        <f aca="false">K397+G397+D397</f>
        <v>0</v>
      </c>
      <c r="M397" s="1" t="n">
        <f aca="false">B397+C397+E397+F397+K397</f>
        <v>-6106157</v>
      </c>
      <c r="N397" s="1" t="n">
        <v>0</v>
      </c>
      <c r="O397" s="1" t="n">
        <f aca="false">D397+G397+J397+N397</f>
        <v>0</v>
      </c>
      <c r="P397" s="1" t="n">
        <f aca="false">B397+C397+E397+F397+H397+I397+N397</f>
        <v>-6106157</v>
      </c>
    </row>
    <row r="398" customFormat="false" ht="10.5" hidden="false" customHeight="false" outlineLevel="0" collapsed="false">
      <c r="A398" s="1" t="s">
        <v>359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0.5" hidden="false" customHeight="false" outlineLevel="0" collapsed="false">
      <c r="A399" s="1" t="s">
        <v>360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0.5" hidden="false" customHeight="false" outlineLevel="0" collapsed="false">
      <c r="A400" s="1" t="s">
        <v>361</v>
      </c>
      <c r="D400" s="1" t="n">
        <f aca="false">IF(B400&gt;-C400,B400+C400,0)</f>
        <v>0</v>
      </c>
      <c r="G400" s="1" t="n">
        <f aca="false">IF(E400&gt;-F400,E400+F400,0)</f>
        <v>0</v>
      </c>
      <c r="J400" s="1" t="n">
        <f aca="false">IF(H400&gt;-I400,H400+I400,0)</f>
        <v>0</v>
      </c>
      <c r="L400" s="1" t="n">
        <f aca="false">K400+G400+D400</f>
        <v>0</v>
      </c>
      <c r="M400" s="1" t="n">
        <f aca="false">B400+C400+E400+F400+K400</f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0.5" hidden="false" customHeight="false" outlineLevel="0" collapsed="false">
      <c r="A401" s="1" t="s">
        <v>362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0.5" hidden="false" customHeight="false" outlineLevel="0" collapsed="false">
      <c r="A402" s="1" t="s">
        <v>363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0.5" hidden="false" customHeight="false" outlineLevel="0" collapsed="false">
      <c r="A403" s="1" t="s">
        <v>365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0.5" hidden="false" customHeight="false" outlineLevel="0" collapsed="false">
      <c r="A404" s="1" t="s">
        <v>366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0.5" hidden="false" customHeight="false" outlineLevel="0" collapsed="false">
      <c r="A405" s="1" t="s">
        <v>367</v>
      </c>
      <c r="D405" s="1" t="n">
        <f aca="false">IF(B405&gt;-C405,B405+C405,0)</f>
        <v>0</v>
      </c>
      <c r="G405" s="1" t="n">
        <f aca="false">IF(E405&gt;-F405,E405+F405,0)</f>
        <v>0</v>
      </c>
      <c r="J405" s="1" t="n">
        <f aca="false">IF(H405&gt;-I405,H405+I405,0)</f>
        <v>0</v>
      </c>
      <c r="L405" s="1" t="n">
        <f aca="false">K405+G405+D405</f>
        <v>0</v>
      </c>
      <c r="M405" s="1" t="n">
        <f aca="false">B405+C405+E405+F405+K405</f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0.5" hidden="false" customHeight="false" outlineLevel="0" collapsed="false">
      <c r="A406" s="1" t="s">
        <v>368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0.5" hidden="false" customHeight="false" outlineLevel="0" collapsed="false">
      <c r="A407" s="1" t="s">
        <v>369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0.5" hidden="false" customHeight="false" outlineLevel="0" collapsed="false">
      <c r="A408" s="1" t="s">
        <v>370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0.5" hidden="false" customHeight="false" outlineLevel="0" collapsed="false">
      <c r="A409" s="1" t="s">
        <v>371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0.5" hidden="false" customHeight="false" outlineLevel="0" collapsed="false">
      <c r="A410" s="1" t="s">
        <v>372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0.5" hidden="false" customHeight="false" outlineLevel="0" collapsed="false">
      <c r="A411" s="1" t="s">
        <v>373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0.5" hidden="false" customHeight="false" outlineLevel="0" collapsed="false">
      <c r="A412" s="1" t="s">
        <v>374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0.5" hidden="false" customHeight="false" outlineLevel="0" collapsed="false">
      <c r="A413" s="1" t="s">
        <v>375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0.5" hidden="false" customHeight="false" outlineLevel="0" collapsed="false">
      <c r="A414" s="1" t="s">
        <v>376</v>
      </c>
      <c r="B414" s="1" t="n">
        <v>136589178</v>
      </c>
      <c r="C414" s="1" t="n">
        <v>-144787721</v>
      </c>
      <c r="D414" s="1" t="n">
        <f aca="false">IF(B414&gt;-C414,B414+C414,0)</f>
        <v>0</v>
      </c>
      <c r="E414" s="1" t="n">
        <v>0</v>
      </c>
      <c r="F414" s="1" t="n">
        <v>0</v>
      </c>
      <c r="G414" s="1" t="n">
        <f aca="false">IF(E414&gt;-F414,E414+F414,0)</f>
        <v>0</v>
      </c>
      <c r="H414" s="1" t="n">
        <v>0</v>
      </c>
      <c r="I414" s="1" t="n">
        <v>0</v>
      </c>
      <c r="J414" s="1" t="n">
        <f aca="false">IF(H414&gt;-I414,H414+I414,0)</f>
        <v>0</v>
      </c>
      <c r="K414" s="1" t="n">
        <v>0</v>
      </c>
      <c r="L414" s="1" t="n">
        <f aca="false">K414+G414+D414</f>
        <v>0</v>
      </c>
      <c r="M414" s="1" t="n">
        <f aca="false">B414+C414+E414+F414+K414</f>
        <v>-8198543</v>
      </c>
      <c r="N414" s="1" t="n">
        <v>0</v>
      </c>
      <c r="O414" s="1" t="n">
        <f aca="false">D414+G414+J414+N414</f>
        <v>0</v>
      </c>
      <c r="P414" s="1" t="n">
        <f aca="false">B414+C414+E414+F414+H414+I414+N414</f>
        <v>-8198543</v>
      </c>
    </row>
    <row r="415" customFormat="false" ht="10.5" hidden="false" customHeight="false" outlineLevel="0" collapsed="false">
      <c r="A415" s="1" t="s">
        <v>377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0.5" hidden="false" customHeight="false" outlineLevel="0" collapsed="false">
      <c r="A416" s="1" t="s">
        <v>379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0.5" hidden="false" customHeight="false" outlineLevel="0" collapsed="false">
      <c r="A417" s="1" t="s">
        <v>381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0.5" hidden="false" customHeight="false" outlineLevel="0" collapsed="false">
      <c r="A418" s="1" t="s">
        <v>381</v>
      </c>
      <c r="B418" s="1" t="n">
        <v>0</v>
      </c>
      <c r="C418" s="1" t="n">
        <v>-3820</v>
      </c>
      <c r="D418" s="1" t="n">
        <f aca="false">IF(B418&gt;-C418,B418+C418,0)</f>
        <v>0</v>
      </c>
      <c r="E418" s="1" t="n">
        <v>0</v>
      </c>
      <c r="F418" s="1" t="n">
        <v>0</v>
      </c>
      <c r="G418" s="1" t="n">
        <f aca="false">IF(E418&gt;-F418,E418+F418,0)</f>
        <v>0</v>
      </c>
      <c r="H418" s="1" t="n">
        <v>0</v>
      </c>
      <c r="I418" s="1" t="n">
        <v>0</v>
      </c>
      <c r="J418" s="1" t="n">
        <f aca="false">IF(H418&gt;-I418,H418+I418,0)</f>
        <v>0</v>
      </c>
      <c r="K418" s="1" t="n">
        <v>0</v>
      </c>
      <c r="L418" s="1" t="n">
        <f aca="false">K418+G418+D418</f>
        <v>0</v>
      </c>
      <c r="M418" s="1" t="n">
        <f aca="false">B418+C418+E418+F418+K418</f>
        <v>-3820</v>
      </c>
      <c r="N418" s="1" t="n">
        <v>0</v>
      </c>
      <c r="O418" s="1" t="n">
        <f aca="false">D418+G418+J418+N418</f>
        <v>0</v>
      </c>
      <c r="P418" s="1" t="n">
        <f aca="false">B418+C418+E418+F418+H418+I418+N418</f>
        <v>-3820</v>
      </c>
    </row>
    <row r="419" customFormat="false" ht="10.5" hidden="false" customHeight="false" outlineLevel="0" collapsed="false">
      <c r="A419" s="1" t="s">
        <v>382</v>
      </c>
      <c r="B419" s="1" t="n">
        <v>0</v>
      </c>
      <c r="C419" s="1" t="n">
        <v>-381550</v>
      </c>
      <c r="D419" s="1" t="n">
        <f aca="false">IF(B419&gt;-C419,B419+C419,0)</f>
        <v>0</v>
      </c>
      <c r="E419" s="1" t="n">
        <v>0</v>
      </c>
      <c r="F419" s="1" t="n">
        <v>-48750</v>
      </c>
      <c r="G419" s="1" t="n">
        <f aca="false">IF(E419&gt;-F419,E419+F419,0)</f>
        <v>0</v>
      </c>
      <c r="H419" s="1" t="n">
        <v>0</v>
      </c>
      <c r="I419" s="1" t="n">
        <v>0</v>
      </c>
      <c r="J419" s="1" t="n">
        <f aca="false">IF(H419&gt;-I419,H419+I419,0)</f>
        <v>0</v>
      </c>
      <c r="K419" s="1" t="n">
        <v>0</v>
      </c>
      <c r="L419" s="1" t="n">
        <f aca="false">K419+G419+D419</f>
        <v>0</v>
      </c>
      <c r="M419" s="1" t="n">
        <f aca="false">B419+C419+E419+F419+K419</f>
        <v>-430300</v>
      </c>
      <c r="N419" s="1" t="n">
        <v>0</v>
      </c>
      <c r="O419" s="1" t="n">
        <f aca="false">D419+G419+J419+N419</f>
        <v>0</v>
      </c>
      <c r="P419" s="1" t="n">
        <f aca="false">B419+C419+E419+F419+H419+I419+N419</f>
        <v>-430300</v>
      </c>
    </row>
    <row r="420" customFormat="false" ht="10.5" hidden="false" customHeight="false" outlineLevel="0" collapsed="false">
      <c r="A420" s="1" t="s">
        <v>383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0.5" hidden="false" customHeight="false" outlineLevel="0" collapsed="false">
      <c r="A421" s="1" t="s">
        <v>384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0.5" hidden="false" customHeight="false" outlineLevel="0" collapsed="false">
      <c r="A422" s="1" t="s">
        <v>385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0.5" hidden="false" customHeight="false" outlineLevel="0" collapsed="false">
      <c r="A423" s="1" t="s">
        <v>386</v>
      </c>
      <c r="B423" s="1" t="n">
        <v>0</v>
      </c>
      <c r="C423" s="1" t="n">
        <v>0</v>
      </c>
      <c r="D423" s="1" t="n">
        <f aca="false">IF(B423&gt;-C423,B423+C423,0)</f>
        <v>0</v>
      </c>
      <c r="E423" s="1" t="n">
        <v>45200</v>
      </c>
      <c r="F423" s="1" t="n">
        <v>-45200</v>
      </c>
      <c r="G423" s="1" t="n">
        <f aca="false">IF(E423&gt;-F423,E423+F423,0)</f>
        <v>0</v>
      </c>
      <c r="H423" s="1" t="n">
        <v>0</v>
      </c>
      <c r="I423" s="1" t="n">
        <v>0</v>
      </c>
      <c r="J423" s="1" t="n">
        <f aca="false">IF(H423&gt;-I423,H423+I423,0)</f>
        <v>0</v>
      </c>
      <c r="K423" s="1" t="n">
        <v>0</v>
      </c>
      <c r="L423" s="1" t="n">
        <f aca="false">K423+G423+D423</f>
        <v>0</v>
      </c>
      <c r="M423" s="1" t="n">
        <f aca="false">B423+C423+E423+F423+K423</f>
        <v>0</v>
      </c>
      <c r="N423" s="1" t="n"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0.5" hidden="false" customHeight="false" outlineLevel="0" collapsed="false">
      <c r="A424" s="1" t="s">
        <v>388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0.5" hidden="false" customHeight="false" outlineLevel="0" collapsed="false">
      <c r="A425" s="1" t="s">
        <v>389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0.5" hidden="false" customHeight="false" outlineLevel="0" collapsed="false">
      <c r="A426" s="1" t="s">
        <v>390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0.5" hidden="false" customHeight="false" outlineLevel="0" collapsed="false">
      <c r="A427" s="1" t="s">
        <v>391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0.5" hidden="false" customHeight="false" outlineLevel="0" collapsed="false">
      <c r="A428" s="1" t="s">
        <v>392</v>
      </c>
      <c r="B428" s="1" t="n">
        <v>0</v>
      </c>
      <c r="C428" s="1" t="n">
        <v>0</v>
      </c>
      <c r="D428" s="1" t="n">
        <f aca="false">IF(B428&gt;-C428,B428+C428,0)</f>
        <v>0</v>
      </c>
      <c r="E428" s="1" t="n">
        <v>0</v>
      </c>
      <c r="F428" s="1" t="n">
        <v>0</v>
      </c>
      <c r="G428" s="1" t="n">
        <f aca="false">IF(E428&gt;-F428,E428+F428,0)</f>
        <v>0</v>
      </c>
      <c r="H428" s="1" t="n">
        <v>0</v>
      </c>
      <c r="I428" s="1" t="n">
        <v>0</v>
      </c>
      <c r="J428" s="1" t="n">
        <f aca="false">IF(H428&gt;-I428,H428+I428,0)</f>
        <v>0</v>
      </c>
      <c r="K428" s="1" t="n">
        <v>0</v>
      </c>
      <c r="L428" s="1" t="n">
        <f aca="false">K428+G428+D428</f>
        <v>0</v>
      </c>
      <c r="M428" s="1" t="n">
        <f aca="false">B428+C428+E428+F428+K428</f>
        <v>0</v>
      </c>
      <c r="N428" s="1" t="n"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0.5" hidden="false" customHeight="false" outlineLevel="0" collapsed="false">
      <c r="A429" s="1" t="s">
        <v>393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0.5" hidden="false" customHeight="false" outlineLevel="0" collapsed="false">
      <c r="A430" s="1" t="s">
        <v>394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0.5" hidden="false" customHeight="false" outlineLevel="0" collapsed="false">
      <c r="A431" s="1" t="s">
        <v>395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0.5" hidden="false" customHeight="false" outlineLevel="0" collapsed="false">
      <c r="A432" s="1" t="s">
        <v>396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0.5" hidden="false" customHeight="false" outlineLevel="0" collapsed="false">
      <c r="A433" s="1" t="s">
        <v>397</v>
      </c>
      <c r="D433" s="1" t="n">
        <f aca="false">IF(B433&gt;-C433,B433+C433,0)</f>
        <v>0</v>
      </c>
      <c r="G433" s="1" t="n">
        <f aca="false">IF(E433&gt;-F433,E433+F433,0)</f>
        <v>0</v>
      </c>
      <c r="J433" s="1" t="n">
        <f aca="false">IF(H433&gt;-I433,H433+I433,0)</f>
        <v>0</v>
      </c>
      <c r="L433" s="1" t="n">
        <f aca="false">K433+G433+D433</f>
        <v>0</v>
      </c>
      <c r="M433" s="1" t="n">
        <f aca="false">B433+C433+E433+F433+K433</f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0.5" hidden="false" customHeight="false" outlineLevel="0" collapsed="false">
      <c r="A434" s="1" t="s">
        <v>398</v>
      </c>
      <c r="D434" s="1" t="n">
        <f aca="false">IF(B434&gt;-C434,B434+C434,0)</f>
        <v>0</v>
      </c>
      <c r="G434" s="1" t="n">
        <f aca="false">IF(E434&gt;-F434,E434+F434,0)</f>
        <v>0</v>
      </c>
      <c r="J434" s="1" t="n">
        <f aca="false">IF(H434&gt;-I434,H434+I434,0)</f>
        <v>0</v>
      </c>
      <c r="L434" s="1" t="n">
        <f aca="false">K434+G434+D434</f>
        <v>0</v>
      </c>
      <c r="M434" s="1" t="n">
        <f aca="false">B434+C434+E434+F434+K434</f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0.5" hidden="false" customHeight="false" outlineLevel="0" collapsed="false">
      <c r="A435" s="1" t="s">
        <v>399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0.5" hidden="false" customHeight="false" outlineLevel="0" collapsed="false">
      <c r="A436" s="1" t="s">
        <v>400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0.5" hidden="false" customHeight="false" outlineLevel="0" collapsed="false">
      <c r="A437" s="1" t="s">
        <v>402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0.5" hidden="false" customHeight="false" outlineLevel="0" collapsed="false">
      <c r="A438" s="1" t="s">
        <v>404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0.5" hidden="false" customHeight="false" outlineLevel="0" collapsed="false">
      <c r="A439" s="1" t="s">
        <v>405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0.5" hidden="false" customHeight="false" outlineLevel="0" collapsed="false">
      <c r="A440" s="1" t="s">
        <v>406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0.5" hidden="false" customHeight="false" outlineLevel="0" collapsed="false">
      <c r="A441" s="1" t="s">
        <v>407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0.5" hidden="false" customHeight="false" outlineLevel="0" collapsed="false">
      <c r="A442" s="1" t="s">
        <v>409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0.5" hidden="false" customHeight="false" outlineLevel="0" collapsed="false">
      <c r="A443" s="1" t="s">
        <v>410</v>
      </c>
      <c r="D443" s="1" t="n">
        <f aca="false">IF(B443&gt;-C443,B443+C443,0)</f>
        <v>0</v>
      </c>
      <c r="G443" s="1" t="n">
        <f aca="false">IF(E443&gt;-F443,E443+F443,0)</f>
        <v>0</v>
      </c>
      <c r="J443" s="1" t="n">
        <f aca="false">IF(H443&gt;-I443,H443+I443,0)</f>
        <v>0</v>
      </c>
      <c r="L443" s="1" t="n">
        <f aca="false">K443+G443+D443</f>
        <v>0</v>
      </c>
      <c r="M443" s="1" t="n">
        <f aca="false">B443+C443+E443+F443+K443</f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0.5" hidden="false" customHeight="false" outlineLevel="0" collapsed="false">
      <c r="A444" s="1" t="s">
        <v>411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0.5" hidden="false" customHeight="false" outlineLevel="0" collapsed="false">
      <c r="A445" s="1" t="s">
        <v>412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0.5" hidden="false" customHeight="false" outlineLevel="0" collapsed="false">
      <c r="A446" s="1" t="s">
        <v>413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0.5" hidden="false" customHeight="false" outlineLevel="0" collapsed="false">
      <c r="A447" s="1" t="s">
        <v>415</v>
      </c>
      <c r="D447" s="1" t="n">
        <f aca="false">IF(B447&gt;-C447,B447+C447,0)</f>
        <v>0</v>
      </c>
      <c r="G447" s="1" t="n">
        <f aca="false">IF(E447&gt;-F447,E447+F447,0)</f>
        <v>0</v>
      </c>
      <c r="J447" s="1" t="n">
        <f aca="false">IF(H447&gt;-I447,H447+I447,0)</f>
        <v>0</v>
      </c>
      <c r="L447" s="1" t="n">
        <f aca="false">K447+G447+D447</f>
        <v>0</v>
      </c>
      <c r="M447" s="1" t="n">
        <f aca="false">B447+C447+E447+F447+K447</f>
        <v>0</v>
      </c>
      <c r="O447" s="1" t="n">
        <f aca="false">D447+G447+J447+N447</f>
        <v>0</v>
      </c>
      <c r="P447" s="1" t="n">
        <f aca="false">B447+C447+E447+F447+H447+I447+N447</f>
        <v>0</v>
      </c>
    </row>
    <row r="448" customFormat="false" ht="10.5" hidden="false" customHeight="false" outlineLevel="0" collapsed="false">
      <c r="A448" s="1" t="s">
        <v>416</v>
      </c>
      <c r="D448" s="1" t="n">
        <f aca="false">IF(B448&gt;-C448,B448+C448,0)</f>
        <v>0</v>
      </c>
      <c r="G448" s="1" t="n">
        <f aca="false">IF(E448&gt;-F448,E448+F448,0)</f>
        <v>0</v>
      </c>
      <c r="J448" s="1" t="n">
        <f aca="false">IF(H448&gt;-I448,H448+I448,0)</f>
        <v>0</v>
      </c>
      <c r="L448" s="1" t="n">
        <f aca="false">K448+G448+D448</f>
        <v>0</v>
      </c>
      <c r="M448" s="1" t="n">
        <f aca="false">B448+C448+E448+F448+K448</f>
        <v>0</v>
      </c>
      <c r="O448" s="1" t="n">
        <f aca="false">D448+G448+J448+N448</f>
        <v>0</v>
      </c>
      <c r="P448" s="1" t="n">
        <f aca="false">B448+C448+E448+F448+H448+I448+N448</f>
        <v>0</v>
      </c>
    </row>
    <row r="449" customFormat="false" ht="10.5" hidden="false" customHeight="false" outlineLevel="0" collapsed="false">
      <c r="A449" s="1" t="s">
        <v>417</v>
      </c>
      <c r="B449" s="1" t="n">
        <v>0</v>
      </c>
      <c r="C449" s="1" t="n">
        <v>0</v>
      </c>
      <c r="D449" s="1" t="n">
        <f aca="false">IF(B449&gt;-C449,B449+C449,0)</f>
        <v>0</v>
      </c>
      <c r="E449" s="1" t="n">
        <v>0</v>
      </c>
      <c r="F449" s="1" t="n">
        <v>-523</v>
      </c>
      <c r="G449" s="1" t="n">
        <f aca="false">IF(E449&gt;-F449,E449+F449,0)</f>
        <v>0</v>
      </c>
      <c r="H449" s="1" t="n">
        <v>0</v>
      </c>
      <c r="I449" s="1" t="n">
        <v>-853</v>
      </c>
      <c r="J449" s="1" t="n">
        <f aca="false">IF(H449&gt;-I449,H449+I449,0)</f>
        <v>0</v>
      </c>
      <c r="K449" s="1" t="n">
        <v>0</v>
      </c>
      <c r="L449" s="1" t="n">
        <f aca="false">K449+G449+D449</f>
        <v>0</v>
      </c>
      <c r="M449" s="1" t="n">
        <f aca="false">B449+C449+E449+F449+K449</f>
        <v>-523</v>
      </c>
      <c r="N449" s="1" t="n">
        <v>0</v>
      </c>
      <c r="O449" s="1" t="n">
        <f aca="false">D449+G449+J449+N449</f>
        <v>0</v>
      </c>
      <c r="P449" s="1" t="n">
        <f aca="false">B449+C449+E449+F449+H449+I449+N449</f>
        <v>-1376</v>
      </c>
    </row>
    <row r="450" customFormat="false" ht="10.5" hidden="false" customHeight="false" outlineLevel="0" collapsed="false">
      <c r="A450" s="1" t="s">
        <v>420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0.5" hidden="false" customHeight="false" outlineLevel="0" collapsed="false">
      <c r="A451" s="1" t="s">
        <v>421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0.5" hidden="false" customHeight="false" outlineLevel="0" collapsed="false">
      <c r="A452" s="1" t="s">
        <v>422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0.5" hidden="false" customHeight="false" outlineLevel="0" collapsed="false">
      <c r="A453" s="1" t="s">
        <v>423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0.5" hidden="false" customHeight="false" outlineLevel="0" collapsed="false">
      <c r="A454" s="1" t="s">
        <v>425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0.5" hidden="false" customHeight="false" outlineLevel="0" collapsed="false">
      <c r="A455" s="1" t="s">
        <v>426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0.5" hidden="false" customHeight="false" outlineLevel="0" collapsed="false">
      <c r="A456" s="1" t="s">
        <v>427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0.5" hidden="false" customHeight="false" outlineLevel="0" collapsed="false">
      <c r="A457" s="1" t="s">
        <v>428</v>
      </c>
      <c r="B457" s="1" t="n">
        <v>0</v>
      </c>
      <c r="C457" s="1" t="n">
        <v>0</v>
      </c>
      <c r="D457" s="1" t="n">
        <f aca="false">IF(B457&gt;-C457,B457+C457,0)</f>
        <v>0</v>
      </c>
      <c r="E457" s="1" t="n">
        <v>0</v>
      </c>
      <c r="F457" s="1" t="n">
        <v>0</v>
      </c>
      <c r="G457" s="1" t="n">
        <f aca="false">IF(E457&gt;-F457,E457+F457,0)</f>
        <v>0</v>
      </c>
      <c r="H457" s="1" t="n">
        <v>0</v>
      </c>
      <c r="I457" s="1" t="n">
        <v>0</v>
      </c>
      <c r="J457" s="1" t="n">
        <f aca="false">IF(H457&gt;-I457,H457+I457,0)</f>
        <v>0</v>
      </c>
      <c r="K457" s="1" t="n">
        <v>0</v>
      </c>
      <c r="L457" s="1" t="n">
        <f aca="false">K457+G457+D457</f>
        <v>0</v>
      </c>
      <c r="M457" s="1" t="n">
        <f aca="false">B457+C457+E457+F457+K457</f>
        <v>0</v>
      </c>
      <c r="N457" s="1" t="n"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0.5" hidden="false" customHeight="false" outlineLevel="0" collapsed="false">
      <c r="A458" s="1" t="s">
        <v>429</v>
      </c>
      <c r="B458" s="1" t="n">
        <v>0</v>
      </c>
      <c r="C458" s="1" t="n">
        <v>0</v>
      </c>
      <c r="D458" s="1" t="n">
        <f aca="false">IF(B458&gt;-C458,B458+C458,0)</f>
        <v>0</v>
      </c>
      <c r="E458" s="1" t="n">
        <v>0</v>
      </c>
      <c r="F458" s="1" t="n">
        <v>0</v>
      </c>
      <c r="G458" s="1" t="n">
        <f aca="false">IF(E458&gt;-F458,E458+F458,0)</f>
        <v>0</v>
      </c>
      <c r="H458" s="1" t="n">
        <v>0</v>
      </c>
      <c r="I458" s="1" t="n">
        <v>0</v>
      </c>
      <c r="J458" s="1" t="n">
        <f aca="false">IF(H458&gt;-I458,H458+I458,0)</f>
        <v>0</v>
      </c>
      <c r="K458" s="1" t="n">
        <v>0</v>
      </c>
      <c r="L458" s="1" t="n">
        <f aca="false">K458+G458+D458</f>
        <v>0</v>
      </c>
      <c r="M458" s="1" t="n">
        <f aca="false">B458+C458+E458+F458+K458</f>
        <v>0</v>
      </c>
      <c r="N458" s="1" t="n"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0.5" hidden="false" customHeight="false" outlineLevel="0" collapsed="false">
      <c r="A459" s="1" t="s">
        <v>432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0.5" hidden="false" customHeight="false" outlineLevel="0" collapsed="false">
      <c r="A460" s="1" t="s">
        <v>433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0.5" hidden="false" customHeight="false" outlineLevel="0" collapsed="false">
      <c r="A461" s="1" t="s">
        <v>435</v>
      </c>
      <c r="B461" s="1" t="n">
        <v>0</v>
      </c>
      <c r="C461" s="1" t="n">
        <v>-265221</v>
      </c>
      <c r="D461" s="1" t="n">
        <f aca="false">IF(B461&gt;-C461,B461+C461,0)</f>
        <v>0</v>
      </c>
      <c r="E461" s="1" t="n">
        <v>0</v>
      </c>
      <c r="F461" s="1" t="n">
        <v>-1370</v>
      </c>
      <c r="G461" s="1" t="n">
        <f aca="false">IF(E461&gt;-F461,E461+F461,0)</f>
        <v>0</v>
      </c>
      <c r="H461" s="1" t="n">
        <v>0</v>
      </c>
      <c r="I461" s="1" t="n">
        <v>0</v>
      </c>
      <c r="J461" s="1" t="n">
        <f aca="false">IF(H461&gt;-I461,H461+I461,0)</f>
        <v>0</v>
      </c>
      <c r="K461" s="1" t="n">
        <v>0</v>
      </c>
      <c r="L461" s="1" t="n">
        <f aca="false">K461+G461+D461</f>
        <v>0</v>
      </c>
      <c r="M461" s="1" t="n">
        <f aca="false">B461+C461+E461+F461+K461</f>
        <v>-266591</v>
      </c>
      <c r="N461" s="1" t="n">
        <v>0</v>
      </c>
      <c r="O461" s="1" t="n">
        <f aca="false">D461+G461+J461+N461</f>
        <v>0</v>
      </c>
      <c r="P461" s="1" t="n">
        <f aca="false">B461+C461+E461+F461+H461+I461+N461</f>
        <v>-266591</v>
      </c>
    </row>
    <row r="462" customFormat="false" ht="10.5" hidden="false" customHeight="false" outlineLevel="0" collapsed="false">
      <c r="A462" s="1" t="s">
        <v>438</v>
      </c>
      <c r="B462" s="1" t="n">
        <v>0</v>
      </c>
      <c r="C462" s="1" t="n">
        <v>-290247</v>
      </c>
      <c r="D462" s="1" t="n">
        <f aca="false">IF(B462&gt;-C462,B462+C462,0)</f>
        <v>0</v>
      </c>
      <c r="E462" s="1" t="n">
        <v>0</v>
      </c>
      <c r="F462" s="1" t="n">
        <v>-21364</v>
      </c>
      <c r="G462" s="1" t="n">
        <f aca="false">IF(E462&gt;-F462,E462+F462,0)</f>
        <v>0</v>
      </c>
      <c r="H462" s="1" t="n">
        <v>0</v>
      </c>
      <c r="I462" s="1" t="n">
        <v>-21009</v>
      </c>
      <c r="J462" s="1" t="n">
        <f aca="false">IF(H462&gt;-I462,H462+I462,0)</f>
        <v>0</v>
      </c>
      <c r="K462" s="1" t="n">
        <v>0</v>
      </c>
      <c r="L462" s="1" t="n">
        <f aca="false">K462+G462+D462</f>
        <v>0</v>
      </c>
      <c r="M462" s="1" t="n">
        <f aca="false">B462+C462+E462+F462+K462</f>
        <v>-311611</v>
      </c>
      <c r="N462" s="1" t="n">
        <v>0</v>
      </c>
      <c r="O462" s="1" t="n">
        <f aca="false">D462+G462+J462+N462</f>
        <v>0</v>
      </c>
      <c r="P462" s="1" t="n">
        <f aca="false">B462+C462+E462+F462+H462+I462+N462</f>
        <v>-332620</v>
      </c>
    </row>
    <row r="463" customFormat="false" ht="10.5" hidden="false" customHeight="false" outlineLevel="0" collapsed="false">
      <c r="A463" s="1" t="s">
        <v>439</v>
      </c>
      <c r="B463" s="1" t="n">
        <v>0</v>
      </c>
      <c r="C463" s="1" t="n">
        <v>-22025</v>
      </c>
      <c r="D463" s="1" t="n">
        <f aca="false">IF(B463&gt;-C463,B463+C463,0)</f>
        <v>0</v>
      </c>
      <c r="E463" s="1" t="n">
        <v>0</v>
      </c>
      <c r="F463" s="1" t="n">
        <v>0</v>
      </c>
      <c r="G463" s="1" t="n">
        <f aca="false">IF(E463&gt;-F463,E463+F463,0)</f>
        <v>0</v>
      </c>
      <c r="H463" s="1" t="n">
        <v>0</v>
      </c>
      <c r="I463" s="1" t="n">
        <v>0</v>
      </c>
      <c r="J463" s="1" t="n">
        <f aca="false">IF(H463&gt;-I463,H463+I463,0)</f>
        <v>0</v>
      </c>
      <c r="K463" s="1" t="n">
        <v>0</v>
      </c>
      <c r="L463" s="1" t="n">
        <f aca="false">K463+G463+D463</f>
        <v>0</v>
      </c>
      <c r="M463" s="1" t="n">
        <f aca="false">B463+C463+E463+F463+K463</f>
        <v>-22025</v>
      </c>
      <c r="N463" s="1" t="n">
        <v>0</v>
      </c>
      <c r="O463" s="1" t="n">
        <f aca="false">D463+G463+J463+N463</f>
        <v>0</v>
      </c>
      <c r="P463" s="1" t="n">
        <f aca="false">B463+C463+E463+F463+H463+I463+N463</f>
        <v>-22025</v>
      </c>
    </row>
    <row r="464" customFormat="false" ht="10.5" hidden="false" customHeight="false" outlineLevel="0" collapsed="false">
      <c r="A464" s="1" t="s">
        <v>440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0.5" hidden="false" customHeight="false" outlineLevel="0" collapsed="false">
      <c r="A465" s="1" t="s">
        <v>442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0.5" hidden="false" customHeight="false" outlineLevel="0" collapsed="false">
      <c r="A466" s="1" t="s">
        <v>443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0.5" hidden="false" customHeight="false" outlineLevel="0" collapsed="false">
      <c r="A467" s="1" t="s">
        <v>444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0.5" hidden="false" customHeight="false" outlineLevel="0" collapsed="false">
      <c r="A468" s="1" t="s">
        <v>445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0.5" hidden="false" customHeight="false" outlineLevel="0" collapsed="false">
      <c r="A469" s="1" t="s">
        <v>446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0.5" hidden="false" customHeight="false" outlineLevel="0" collapsed="false">
      <c r="A470" s="1" t="s">
        <v>447</v>
      </c>
      <c r="B470" s="1" t="n">
        <v>0</v>
      </c>
      <c r="C470" s="1" t="n">
        <v>0</v>
      </c>
      <c r="D470" s="1" t="n">
        <f aca="false">IF(B470&gt;-C470,B470+C470,0)</f>
        <v>0</v>
      </c>
      <c r="E470" s="1" t="n">
        <v>0</v>
      </c>
      <c r="F470" s="1" t="n">
        <v>0</v>
      </c>
      <c r="G470" s="1" t="n">
        <f aca="false">IF(E470&gt;-F470,E470+F470,0)</f>
        <v>0</v>
      </c>
      <c r="H470" s="1" t="n">
        <v>0</v>
      </c>
      <c r="I470" s="1" t="n">
        <v>0</v>
      </c>
      <c r="J470" s="1" t="n">
        <f aca="false">IF(H470&gt;-I470,H470+I470,0)</f>
        <v>0</v>
      </c>
      <c r="K470" s="1" t="n">
        <v>0</v>
      </c>
      <c r="L470" s="1" t="n">
        <f aca="false">K470+G470+D470</f>
        <v>0</v>
      </c>
      <c r="M470" s="1" t="n">
        <f aca="false">B470+C470+E470+F470+K470</f>
        <v>0</v>
      </c>
      <c r="N470" s="1" t="n"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0.5" hidden="false" customHeight="false" outlineLevel="0" collapsed="false">
      <c r="A471" s="1" t="s">
        <v>451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0.5" hidden="false" customHeight="false" outlineLevel="0" collapsed="false">
      <c r="A472" s="1" t="s">
        <v>452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0.5" hidden="false" customHeight="false" outlineLevel="0" collapsed="false">
      <c r="A473" s="1" t="s">
        <v>455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0.5" hidden="false" customHeight="false" outlineLevel="0" collapsed="false">
      <c r="A474" s="1" t="s">
        <v>456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0.5" hidden="false" customHeight="false" outlineLevel="0" collapsed="false">
      <c r="A475" s="1" t="s">
        <v>457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0.5" hidden="false" customHeight="false" outlineLevel="0" collapsed="false">
      <c r="A476" s="1" t="s">
        <v>458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0.5" hidden="false" customHeight="false" outlineLevel="0" collapsed="false">
      <c r="A477" s="1" t="s">
        <v>460</v>
      </c>
      <c r="B477" s="1" t="n">
        <v>0</v>
      </c>
      <c r="C477" s="1" t="n">
        <v>-529179</v>
      </c>
      <c r="D477" s="1" t="n">
        <f aca="false">IF(B477&gt;-C477,B477+C477,0)</f>
        <v>0</v>
      </c>
      <c r="E477" s="1" t="n">
        <v>13600</v>
      </c>
      <c r="F477" s="1" t="n">
        <v>-280350</v>
      </c>
      <c r="G477" s="1" t="n">
        <f aca="false">IF(E477&gt;-F477,E477+F477,0)</f>
        <v>0</v>
      </c>
      <c r="H477" s="1" t="n">
        <v>0</v>
      </c>
      <c r="I477" s="1" t="n">
        <v>0</v>
      </c>
      <c r="J477" s="1" t="n">
        <f aca="false">IF(H477&gt;-I477,H477+I477,0)</f>
        <v>0</v>
      </c>
      <c r="K477" s="1" t="n">
        <v>0</v>
      </c>
      <c r="L477" s="1" t="n">
        <f aca="false">K477+G477+D477</f>
        <v>0</v>
      </c>
      <c r="M477" s="1" t="n">
        <f aca="false">B477+C477+E477+F477+K477</f>
        <v>-795929</v>
      </c>
      <c r="N477" s="1" t="n">
        <v>0</v>
      </c>
      <c r="O477" s="1" t="n">
        <f aca="false">D477+G477+J477+N477</f>
        <v>0</v>
      </c>
      <c r="P477" s="1" t="n">
        <f aca="false">B477+C477+E477+F477+H477+I477+N477</f>
        <v>-795929</v>
      </c>
    </row>
    <row r="478" customFormat="false" ht="10.5" hidden="false" customHeight="false" outlineLevel="0" collapsed="false">
      <c r="A478" s="1" t="s">
        <v>461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0.5" hidden="false" customHeight="false" outlineLevel="0" collapsed="false">
      <c r="A479" s="1" t="s">
        <v>462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0.5" hidden="false" customHeight="false" outlineLevel="0" collapsed="false">
      <c r="A480" s="1" t="s">
        <v>463</v>
      </c>
      <c r="B480" s="1" t="n">
        <v>412512</v>
      </c>
      <c r="C480" s="1" t="n">
        <v>-682052</v>
      </c>
      <c r="D480" s="1" t="n">
        <f aca="false">IF(B480&gt;-C480,B480+C480,0)</f>
        <v>0</v>
      </c>
      <c r="E480" s="1" t="n">
        <v>0</v>
      </c>
      <c r="F480" s="1" t="n">
        <v>0</v>
      </c>
      <c r="G480" s="1" t="n">
        <f aca="false">IF(E480&gt;-F480,E480+F480,0)</f>
        <v>0</v>
      </c>
      <c r="H480" s="1" t="n">
        <v>0</v>
      </c>
      <c r="I480" s="1" t="n">
        <v>0</v>
      </c>
      <c r="J480" s="1" t="n">
        <f aca="false">IF(H480&gt;-I480,H480+I480,0)</f>
        <v>0</v>
      </c>
      <c r="K480" s="1" t="n">
        <v>0</v>
      </c>
      <c r="L480" s="1" t="n">
        <f aca="false">K480+G480+D480</f>
        <v>0</v>
      </c>
      <c r="M480" s="1" t="n">
        <f aca="false">B480+C480+E480+F480+K480</f>
        <v>-269540</v>
      </c>
      <c r="N480" s="1" t="n">
        <v>0</v>
      </c>
      <c r="O480" s="1" t="n">
        <f aca="false">D480+G480+J480+N480</f>
        <v>0</v>
      </c>
      <c r="P480" s="1" t="n">
        <f aca="false">B480+C480+E480+F480+H480+I480+N480</f>
        <v>-269540</v>
      </c>
    </row>
    <row r="481" customFormat="false" ht="10.5" hidden="false" customHeight="false" outlineLevel="0" collapsed="false">
      <c r="A481" s="1" t="s">
        <v>464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0.5" hidden="false" customHeight="false" outlineLevel="0" collapsed="false">
      <c r="A482" s="1" t="s">
        <v>466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0.5" hidden="false" customHeight="false" outlineLevel="0" collapsed="false">
      <c r="A483" s="1" t="s">
        <v>468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0.5" hidden="false" customHeight="false" outlineLevel="0" collapsed="false">
      <c r="A484" s="1" t="s">
        <v>469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0.5" hidden="false" customHeight="false" outlineLevel="0" collapsed="false">
      <c r="A485" s="1" t="s">
        <v>472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0.5" hidden="false" customHeight="false" outlineLevel="0" collapsed="false">
      <c r="A486" s="1" t="s">
        <v>473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0.5" hidden="false" customHeight="false" outlineLevel="0" collapsed="false">
      <c r="A487" s="1" t="s">
        <v>475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0.5" hidden="false" customHeight="false" outlineLevel="0" collapsed="false">
      <c r="A488" s="1" t="s">
        <v>476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0.5" hidden="false" customHeight="false" outlineLevel="0" collapsed="false">
      <c r="A489" s="1" t="s">
        <v>477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0.5" hidden="false" customHeight="false" outlineLevel="0" collapsed="false">
      <c r="A490" s="1" t="s">
        <v>478</v>
      </c>
      <c r="B490" s="1" t="n">
        <v>0</v>
      </c>
      <c r="C490" s="1" t="n">
        <v>0</v>
      </c>
      <c r="D490" s="1" t="n">
        <f aca="false">IF(B490&gt;-C490,B490+C490,0)</f>
        <v>0</v>
      </c>
      <c r="E490" s="1" t="n">
        <v>0</v>
      </c>
      <c r="F490" s="1" t="n">
        <v>0</v>
      </c>
      <c r="G490" s="1" t="n">
        <f aca="false">IF(E490&gt;-F490,E490+F490,0)</f>
        <v>0</v>
      </c>
      <c r="H490" s="1" t="n">
        <v>0</v>
      </c>
      <c r="I490" s="1" t="n">
        <v>0</v>
      </c>
      <c r="J490" s="1" t="n">
        <f aca="false">IF(H490&gt;-I490,H490+I490,0)</f>
        <v>0</v>
      </c>
      <c r="K490" s="1" t="n">
        <v>0</v>
      </c>
      <c r="L490" s="1" t="n">
        <f aca="false">K490+G490+D490</f>
        <v>0</v>
      </c>
      <c r="M490" s="1" t="n">
        <f aca="false">B490+C490+E490+F490+K490</f>
        <v>0</v>
      </c>
      <c r="N490" s="1" t="n"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0.5" hidden="false" customHeight="false" outlineLevel="0" collapsed="false">
      <c r="A491" s="1" t="s">
        <v>479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0.5" hidden="false" customHeight="false" outlineLevel="0" collapsed="false">
      <c r="A492" s="1" t="s">
        <v>480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0.5" hidden="false" customHeight="false" outlineLevel="0" collapsed="false">
      <c r="A493" s="1" t="s">
        <v>481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0.5" hidden="false" customHeight="false" outlineLevel="0" collapsed="false">
      <c r="A494" s="1" t="s">
        <v>482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0.5" hidden="false" customHeight="false" outlineLevel="0" collapsed="false">
      <c r="A495" s="1" t="s">
        <v>483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0.5" hidden="false" customHeight="false" outlineLevel="0" collapsed="false">
      <c r="A496" s="1" t="s">
        <v>486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0.5" hidden="false" customHeight="false" outlineLevel="0" collapsed="false">
      <c r="A497" s="1" t="s">
        <v>487</v>
      </c>
      <c r="D497" s="1" t="n">
        <f aca="false">IF(B497&gt;-C497,B497+C497,0)</f>
        <v>0</v>
      </c>
      <c r="G497" s="1" t="n">
        <f aca="false">IF(E497&gt;-F497,E497+F497,0)</f>
        <v>0</v>
      </c>
      <c r="J497" s="1" t="n">
        <f aca="false">IF(H497&gt;-I497,H497+I497,0)</f>
        <v>0</v>
      </c>
      <c r="L497" s="1" t="n">
        <f aca="false">K497+G497+D497</f>
        <v>0</v>
      </c>
      <c r="M497" s="1" t="n">
        <f aca="false">B497+C497+E497+F497+K497</f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0.5" hidden="false" customHeight="false" outlineLevel="0" collapsed="false">
      <c r="A498" s="1" t="s">
        <v>488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0.5" hidden="false" customHeight="false" outlineLevel="0" collapsed="false">
      <c r="A499" s="1" t="s">
        <v>489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0.5" hidden="false" customHeight="false" outlineLevel="0" collapsed="false">
      <c r="A500" s="1" t="s">
        <v>490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0.5" hidden="false" customHeight="false" outlineLevel="0" collapsed="false">
      <c r="A501" s="1" t="s">
        <v>491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0.5" hidden="false" customHeight="false" outlineLevel="0" collapsed="false">
      <c r="A502" s="1" t="s">
        <v>492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0.5" hidden="false" customHeight="false" outlineLevel="0" collapsed="false">
      <c r="A503" s="1" t="s">
        <v>493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0.5" hidden="false" customHeight="false" outlineLevel="0" collapsed="false">
      <c r="A504" s="1" t="s">
        <v>496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0.5" hidden="false" customHeight="false" outlineLevel="0" collapsed="false">
      <c r="A505" s="1" t="s">
        <v>497</v>
      </c>
      <c r="B505" s="1" t="n">
        <v>0</v>
      </c>
      <c r="C505" s="1" t="n">
        <v>0</v>
      </c>
      <c r="D505" s="1" t="n">
        <f aca="false">IF(B505&gt;-C505,B505+C505,0)</f>
        <v>0</v>
      </c>
      <c r="E505" s="1" t="n">
        <v>0</v>
      </c>
      <c r="F505" s="1" t="n">
        <v>-235840000</v>
      </c>
      <c r="G505" s="1" t="n">
        <f aca="false">IF(E505&gt;-F505,E505+F505,0)</f>
        <v>0</v>
      </c>
      <c r="H505" s="1" t="n">
        <v>0</v>
      </c>
      <c r="I505" s="1" t="n">
        <v>0</v>
      </c>
      <c r="J505" s="1" t="n">
        <f aca="false">IF(H505&gt;-I505,H505+I505,0)</f>
        <v>0</v>
      </c>
      <c r="K505" s="1" t="n">
        <v>0</v>
      </c>
      <c r="L505" s="1" t="n">
        <f aca="false">K505+G505+D505</f>
        <v>0</v>
      </c>
      <c r="M505" s="1" t="n">
        <f aca="false">B505+C505+E505+F505+K505</f>
        <v>-235840000</v>
      </c>
      <c r="N505" s="1" t="n">
        <v>0</v>
      </c>
      <c r="O505" s="1" t="n">
        <f aca="false">D505+G505+J505+N505</f>
        <v>0</v>
      </c>
      <c r="P505" s="1" t="n">
        <f aca="false">B505+C505+E505+F505+H505+I505+N505</f>
        <v>-235840000</v>
      </c>
    </row>
    <row r="506" customFormat="false" ht="10.5" hidden="false" customHeight="false" outlineLevel="0" collapsed="false">
      <c r="A506" s="1" t="s">
        <v>498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0.5" hidden="false" customHeight="false" outlineLevel="0" collapsed="false">
      <c r="A507" s="1" t="s">
        <v>499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0.5" hidden="false" customHeight="false" outlineLevel="0" collapsed="false">
      <c r="A508" s="1" t="s">
        <v>501</v>
      </c>
      <c r="B508" s="1" t="n">
        <v>0</v>
      </c>
      <c r="C508" s="1" t="n">
        <v>-1159323</v>
      </c>
      <c r="D508" s="1" t="n">
        <f aca="false">IF(B508&gt;-C508,B508+C508,0)</f>
        <v>0</v>
      </c>
      <c r="E508" s="1" t="n">
        <v>0</v>
      </c>
      <c r="F508" s="1" t="n">
        <v>0</v>
      </c>
      <c r="G508" s="1" t="n">
        <f aca="false">IF(E508&gt;-F508,E508+F508,0)</f>
        <v>0</v>
      </c>
      <c r="H508" s="1" t="n">
        <v>0</v>
      </c>
      <c r="I508" s="1" t="n">
        <v>0</v>
      </c>
      <c r="J508" s="1" t="n">
        <f aca="false">IF(H508&gt;-I508,H508+I508,0)</f>
        <v>0</v>
      </c>
      <c r="K508" s="1" t="n">
        <v>0</v>
      </c>
      <c r="L508" s="1" t="n">
        <f aca="false">K508+G508+D508</f>
        <v>0</v>
      </c>
      <c r="M508" s="1" t="n">
        <f aca="false">B508+C508+E508+F508+K508</f>
        <v>-1159323</v>
      </c>
      <c r="N508" s="1" t="n">
        <v>0</v>
      </c>
      <c r="O508" s="1" t="n">
        <f aca="false">D508+G508+J508+N508</f>
        <v>0</v>
      </c>
      <c r="P508" s="1" t="n">
        <f aca="false">B508+C508+E508+F508+H508+I508+N508</f>
        <v>-1159323</v>
      </c>
    </row>
    <row r="509" customFormat="false" ht="10.5" hidden="false" customHeight="false" outlineLevel="0" collapsed="false">
      <c r="A509" s="1" t="s">
        <v>503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0.5" hidden="false" customHeight="false" outlineLevel="0" collapsed="false">
      <c r="A510" s="1" t="s">
        <v>506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0.5" hidden="false" customHeight="false" outlineLevel="0" collapsed="false">
      <c r="A511" s="1" t="s">
        <v>507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0.5" hidden="false" customHeight="false" outlineLevel="0" collapsed="false">
      <c r="A512" s="1" t="s">
        <v>510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0.5" hidden="false" customHeight="false" outlineLevel="0" collapsed="false">
      <c r="A513" s="1" t="s">
        <v>511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0.5" hidden="false" customHeight="false" outlineLevel="0" collapsed="false">
      <c r="A514" s="1" t="s">
        <v>512</v>
      </c>
      <c r="D514" s="1" t="n">
        <f aca="false">IF(B514&gt;-C514,B514+C514,0)</f>
        <v>0</v>
      </c>
      <c r="G514" s="1" t="n">
        <f aca="false">IF(E514&gt;-F514,E514+F514,0)</f>
        <v>0</v>
      </c>
      <c r="J514" s="1" t="n">
        <f aca="false">IF(H514&gt;-I514,H514+I514,0)</f>
        <v>0</v>
      </c>
      <c r="L514" s="1" t="n">
        <f aca="false">K514+G514+D514</f>
        <v>0</v>
      </c>
      <c r="M514" s="1" t="n">
        <f aca="false">B514+C514+E514+F514+K514</f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0.5" hidden="false" customHeight="false" outlineLevel="0" collapsed="false">
      <c r="A515" s="1" t="s">
        <v>513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0.5" hidden="false" customHeight="false" outlineLevel="0" collapsed="false">
      <c r="A516" s="1" t="s">
        <v>514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0.5" hidden="false" customHeight="false" outlineLevel="0" collapsed="false">
      <c r="A517" s="1" t="s">
        <v>515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0.5" hidden="false" customHeight="false" outlineLevel="0" collapsed="false">
      <c r="A518" s="1" t="s">
        <v>517</v>
      </c>
      <c r="D518" s="1" t="n">
        <f aca="false">IF(B518&gt;-C518,B518+C518,0)</f>
        <v>0</v>
      </c>
      <c r="G518" s="1" t="n">
        <f aca="false">IF(E518&gt;-F518,E518+F518,0)</f>
        <v>0</v>
      </c>
      <c r="J518" s="1" t="n">
        <f aca="false">IF(H518&gt;-I518,H518+I518,0)</f>
        <v>0</v>
      </c>
      <c r="L518" s="1" t="n">
        <f aca="false">K518+G518+D518</f>
        <v>0</v>
      </c>
      <c r="M518" s="1" t="n">
        <f aca="false">B518+C518+E518+F518+K518</f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0.5" hidden="false" customHeight="false" outlineLevel="0" collapsed="false">
      <c r="A519" s="1" t="s">
        <v>521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0.5" hidden="false" customHeight="false" outlineLevel="0" collapsed="false">
      <c r="A520" s="1" t="s">
        <v>522</v>
      </c>
      <c r="D520" s="1" t="n">
        <f aca="false">IF(B520&gt;-C520,B520+C520,0)</f>
        <v>0</v>
      </c>
      <c r="G520" s="1" t="n">
        <f aca="false">IF(E520&gt;-F520,E520+F520,0)</f>
        <v>0</v>
      </c>
      <c r="J520" s="1" t="n">
        <f aca="false">IF(H520&gt;-I520,H520+I520,0)</f>
        <v>0</v>
      </c>
      <c r="L520" s="1" t="n">
        <f aca="false">K520+G520+D520</f>
        <v>0</v>
      </c>
      <c r="M520" s="1" t="n">
        <f aca="false">B520+C520+E520+F520+K520</f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0.5" hidden="false" customHeight="false" outlineLevel="0" collapsed="false">
      <c r="A521" s="1" t="s">
        <v>524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0.5" hidden="false" customHeight="false" outlineLevel="0" collapsed="false">
      <c r="A522" s="1" t="s">
        <v>525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0.5" hidden="false" customHeight="false" outlineLevel="0" collapsed="false">
      <c r="A523" s="1" t="s">
        <v>526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0.5" hidden="false" customHeight="false" outlineLevel="0" collapsed="false">
      <c r="A524" s="1" t="s">
        <v>527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0.5" hidden="false" customHeight="false" outlineLevel="0" collapsed="false">
      <c r="A525" s="1" t="s">
        <v>529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0.5" hidden="false" customHeight="false" outlineLevel="0" collapsed="false">
      <c r="A526" s="1" t="s">
        <v>530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0.5" hidden="false" customHeight="false" outlineLevel="0" collapsed="false">
      <c r="A527" s="1" t="s">
        <v>531</v>
      </c>
      <c r="D527" s="1" t="n">
        <f aca="false">IF(B527&gt;-C527,B527+C527,0)</f>
        <v>0</v>
      </c>
      <c r="G527" s="1" t="n">
        <f aca="false">IF(E527&gt;-F527,E527+F527,0)</f>
        <v>0</v>
      </c>
      <c r="J527" s="1" t="n">
        <f aca="false">IF(H527&gt;-I527,H527+I527,0)</f>
        <v>0</v>
      </c>
      <c r="L527" s="1" t="n">
        <f aca="false">K527+G527+D527</f>
        <v>0</v>
      </c>
      <c r="M527" s="1" t="n">
        <f aca="false">B527+C527+E527+F527+K527</f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0.5" hidden="false" customHeight="false" outlineLevel="0" collapsed="false">
      <c r="A528" s="1" t="s">
        <v>532</v>
      </c>
      <c r="B528" s="1" t="n">
        <v>0</v>
      </c>
      <c r="C528" s="1" t="n">
        <v>-25956</v>
      </c>
      <c r="D528" s="1" t="n">
        <f aca="false">IF(B528&gt;-C528,B528+C528,0)</f>
        <v>0</v>
      </c>
      <c r="E528" s="1" t="n">
        <v>750</v>
      </c>
      <c r="F528" s="1" t="n">
        <v>-57700</v>
      </c>
      <c r="G528" s="1" t="n">
        <f aca="false">IF(E528&gt;-F528,E528+F528,0)</f>
        <v>0</v>
      </c>
      <c r="H528" s="1" t="n">
        <v>0</v>
      </c>
      <c r="I528" s="1" t="n">
        <v>0</v>
      </c>
      <c r="J528" s="1" t="n">
        <f aca="false">IF(H528&gt;-I528,H528+I528,0)</f>
        <v>0</v>
      </c>
      <c r="K528" s="1" t="n">
        <v>0</v>
      </c>
      <c r="L528" s="1" t="n">
        <f aca="false">K528+G528+D528</f>
        <v>0</v>
      </c>
      <c r="M528" s="1" t="n">
        <f aca="false">B528+C528+E528+F528+K528</f>
        <v>-82906</v>
      </c>
      <c r="N528" s="1" t="n">
        <v>0</v>
      </c>
      <c r="O528" s="1" t="n">
        <f aca="false">D528+G528+J528+N528</f>
        <v>0</v>
      </c>
      <c r="P528" s="1" t="n">
        <f aca="false">B528+C528+E528+F528+H528+I528+N528</f>
        <v>-82906</v>
      </c>
    </row>
    <row r="529" customFormat="false" ht="10.5" hidden="false" customHeight="false" outlineLevel="0" collapsed="false">
      <c r="A529" s="1" t="s">
        <v>533</v>
      </c>
      <c r="B529" s="1" t="n">
        <v>0</v>
      </c>
      <c r="C529" s="1" t="n">
        <v>0</v>
      </c>
      <c r="D529" s="1" t="n">
        <f aca="false">IF(B529&gt;-C529,B529+C529,0)</f>
        <v>0</v>
      </c>
      <c r="E529" s="1" t="n">
        <v>0</v>
      </c>
      <c r="F529" s="1" t="n">
        <v>0</v>
      </c>
      <c r="G529" s="1" t="n">
        <f aca="false">IF(E529&gt;-F529,E529+F529,0)</f>
        <v>0</v>
      </c>
      <c r="H529" s="1" t="n">
        <v>0</v>
      </c>
      <c r="I529" s="1" t="n">
        <v>0</v>
      </c>
      <c r="J529" s="1" t="n">
        <f aca="false">IF(H529&gt;-I529,H529+I529,0)</f>
        <v>0</v>
      </c>
      <c r="K529" s="1" t="n">
        <v>0</v>
      </c>
      <c r="L529" s="1" t="n">
        <f aca="false">K529+G529+D529</f>
        <v>0</v>
      </c>
      <c r="M529" s="1" t="n">
        <f aca="false">B529+C529+E529+F529+K529</f>
        <v>0</v>
      </c>
      <c r="N529" s="1" t="n"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0.5" hidden="false" customHeight="false" outlineLevel="0" collapsed="false">
      <c r="A530" s="1" t="s">
        <v>534</v>
      </c>
      <c r="D530" s="1" t="n">
        <f aca="false">IF(B530&gt;-C530,B530+C530,0)</f>
        <v>0</v>
      </c>
      <c r="G530" s="1" t="n">
        <f aca="false">IF(E530&gt;-F530,E530+F530,0)</f>
        <v>0</v>
      </c>
      <c r="J530" s="1" t="n">
        <f aca="false">IF(H530&gt;-I530,H530+I530,0)</f>
        <v>0</v>
      </c>
      <c r="L530" s="1" t="n">
        <f aca="false">K530+G530+D530</f>
        <v>0</v>
      </c>
      <c r="M530" s="1" t="n">
        <f aca="false">B530+C530+E530+F530+K530</f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0.5" hidden="false" customHeight="false" outlineLevel="0" collapsed="false">
      <c r="A531" s="1" t="s">
        <v>535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0.5" hidden="false" customHeight="false" outlineLevel="0" collapsed="false">
      <c r="A532" s="1" t="s">
        <v>536</v>
      </c>
      <c r="B532" s="1" t="n">
        <v>0</v>
      </c>
      <c r="C532" s="1" t="n">
        <v>-3100</v>
      </c>
      <c r="D532" s="1" t="n">
        <f aca="false">IF(B532&gt;-C532,B532+C532,0)</f>
        <v>0</v>
      </c>
      <c r="E532" s="1" t="n">
        <v>0</v>
      </c>
      <c r="F532" s="1" t="n">
        <v>0</v>
      </c>
      <c r="G532" s="1" t="n">
        <f aca="false">IF(E532&gt;-F532,E532+F532,0)</f>
        <v>0</v>
      </c>
      <c r="H532" s="1" t="n">
        <v>0</v>
      </c>
      <c r="I532" s="1" t="n">
        <v>0</v>
      </c>
      <c r="J532" s="1" t="n">
        <f aca="false">IF(H532&gt;-I532,H532+I532,0)</f>
        <v>0</v>
      </c>
      <c r="K532" s="1" t="n">
        <v>0</v>
      </c>
      <c r="L532" s="1" t="n">
        <f aca="false">K532+G532+D532</f>
        <v>0</v>
      </c>
      <c r="M532" s="1" t="n">
        <f aca="false">B532+C532+E532+F532+K532</f>
        <v>-3100</v>
      </c>
      <c r="N532" s="1" t="n">
        <v>0</v>
      </c>
      <c r="O532" s="1" t="n">
        <f aca="false">D532+G532+J532+N532</f>
        <v>0</v>
      </c>
      <c r="P532" s="1" t="n">
        <f aca="false">B532+C532+E532+F532+H532+I532+N532</f>
        <v>-3100</v>
      </c>
    </row>
    <row r="533" customFormat="false" ht="10.5" hidden="false" customHeight="false" outlineLevel="0" collapsed="false">
      <c r="A533" s="1" t="s">
        <v>537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0.5" hidden="false" customHeight="false" outlineLevel="0" collapsed="false">
      <c r="A534" s="1" t="s">
        <v>538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0.5" hidden="false" customHeight="false" outlineLevel="0" collapsed="false">
      <c r="A535" s="1" t="s">
        <v>541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0.5" hidden="false" customHeight="false" outlineLevel="0" collapsed="false">
      <c r="A536" s="1" t="s">
        <v>542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0.5" hidden="false" customHeight="false" outlineLevel="0" collapsed="false">
      <c r="A537" s="1" t="s">
        <v>543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0.5" hidden="false" customHeight="false" outlineLevel="0" collapsed="false">
      <c r="A538" s="1" t="s">
        <v>544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0.5" hidden="false" customHeight="false" outlineLevel="0" collapsed="false">
      <c r="A539" s="1" t="s">
        <v>545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0.5" hidden="false" customHeight="false" outlineLevel="0" collapsed="false">
      <c r="A540" s="1" t="s">
        <v>547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0.5" hidden="false" customHeight="false" outlineLevel="0" collapsed="false">
      <c r="A541" s="1" t="s">
        <v>549</v>
      </c>
      <c r="B541" s="1" t="n">
        <v>0</v>
      </c>
      <c r="C541" s="1" t="n">
        <v>0</v>
      </c>
      <c r="D541" s="1" t="n">
        <f aca="false">IF(B541&gt;-C541,B541+C541,0)</f>
        <v>0</v>
      </c>
      <c r="E541" s="1" t="n">
        <v>0</v>
      </c>
      <c r="F541" s="1" t="n">
        <v>0</v>
      </c>
      <c r="G541" s="1" t="n">
        <f aca="false">IF(E541&gt;-F541,E541+F541,0)</f>
        <v>0</v>
      </c>
      <c r="H541" s="1" t="n">
        <v>0</v>
      </c>
      <c r="I541" s="1" t="n">
        <v>0</v>
      </c>
      <c r="J541" s="1" t="n">
        <f aca="false">IF(H541&gt;-I541,H541+I541,0)</f>
        <v>0</v>
      </c>
      <c r="K541" s="1" t="n">
        <v>0</v>
      </c>
      <c r="L541" s="1" t="n">
        <f aca="false">K541+G541+D541</f>
        <v>0</v>
      </c>
      <c r="M541" s="1" t="n">
        <f aca="false">B541+C541+E541+F541+K541</f>
        <v>0</v>
      </c>
      <c r="N541" s="1" t="n"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0.5" hidden="false" customHeight="false" outlineLevel="0" collapsed="false">
      <c r="A542" s="1" t="s">
        <v>550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0.5" hidden="false" customHeight="false" outlineLevel="0" collapsed="false">
      <c r="A543" s="1" t="s">
        <v>552</v>
      </c>
      <c r="D543" s="1" t="n">
        <f aca="false">IF(B543&gt;-C543,B543+C543,0)</f>
        <v>0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0.5" hidden="false" customHeight="false" outlineLevel="0" collapsed="false">
      <c r="A544" s="1" t="s">
        <v>553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0.5" hidden="false" customHeight="false" outlineLevel="0" collapsed="false">
      <c r="A545" s="1" t="s">
        <v>554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0.5" hidden="false" customHeight="false" outlineLevel="0" collapsed="false">
      <c r="A546" s="1" t="s">
        <v>556</v>
      </c>
      <c r="D546" s="1" t="n">
        <f aca="false">IF(B546&gt;-C546,B546+C546,0)</f>
        <v>0</v>
      </c>
      <c r="G546" s="1" t="n">
        <f aca="false">IF(E546&gt;-F546,E546+F546,0)</f>
        <v>0</v>
      </c>
      <c r="J546" s="1" t="n">
        <f aca="false">IF(H546&gt;-I546,H546+I546,0)</f>
        <v>0</v>
      </c>
      <c r="L546" s="1" t="n">
        <f aca="false">K546+G546+D546</f>
        <v>0</v>
      </c>
      <c r="M546" s="1" t="n">
        <f aca="false">B546+C546+E546+F546+K546</f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0.5" hidden="false" customHeight="false" outlineLevel="0" collapsed="false">
      <c r="A547" s="1" t="s">
        <v>557</v>
      </c>
      <c r="B547" s="1" t="n">
        <v>0</v>
      </c>
      <c r="C547" s="1" t="n">
        <v>0</v>
      </c>
      <c r="D547" s="1" t="n">
        <f aca="false">IF(B547&gt;-C547,B547+C547,0)</f>
        <v>0</v>
      </c>
      <c r="E547" s="1" t="n">
        <v>0</v>
      </c>
      <c r="F547" s="1" t="n">
        <v>0</v>
      </c>
      <c r="G547" s="1" t="n">
        <f aca="false">IF(E547&gt;-F547,E547+F547,0)</f>
        <v>0</v>
      </c>
      <c r="H547" s="1" t="n">
        <v>0</v>
      </c>
      <c r="I547" s="1" t="n">
        <v>0</v>
      </c>
      <c r="J547" s="1" t="n">
        <f aca="false">IF(H547&gt;-I547,H547+I547,0)</f>
        <v>0</v>
      </c>
      <c r="K547" s="1" t="n">
        <v>0</v>
      </c>
      <c r="L547" s="1" t="n">
        <f aca="false">K547+G547+D547</f>
        <v>0</v>
      </c>
      <c r="M547" s="1" t="n">
        <f aca="false">B547+C547+E547+F547+K547</f>
        <v>0</v>
      </c>
      <c r="N547" s="1" t="n"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0.5" hidden="false" customHeight="false" outlineLevel="0" collapsed="false">
      <c r="A548" s="1" t="s">
        <v>559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0.5" hidden="false" customHeight="false" outlineLevel="0" collapsed="false">
      <c r="A549" s="1" t="s">
        <v>560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0.5" hidden="false" customHeight="false" outlineLevel="0" collapsed="false">
      <c r="A550" s="1" t="s">
        <v>561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0.5" hidden="false" customHeight="false" outlineLevel="0" collapsed="false">
      <c r="A551" s="1" t="s">
        <v>562</v>
      </c>
      <c r="B551" s="1" t="n">
        <v>0</v>
      </c>
      <c r="C551" s="1" t="n">
        <v>0</v>
      </c>
      <c r="D551" s="1" t="n">
        <f aca="false">IF(B551&gt;-C551,B551+C551,0)</f>
        <v>0</v>
      </c>
      <c r="E551" s="1" t="n">
        <v>0</v>
      </c>
      <c r="F551" s="1" t="n">
        <v>0</v>
      </c>
      <c r="G551" s="1" t="n">
        <f aca="false">IF(E551&gt;-F551,E551+F551,0)</f>
        <v>0</v>
      </c>
      <c r="H551" s="1" t="n">
        <v>0</v>
      </c>
      <c r="I551" s="1" t="n">
        <v>0</v>
      </c>
      <c r="J551" s="1" t="n">
        <f aca="false">IF(H551&gt;-I551,H551+I551,0)</f>
        <v>0</v>
      </c>
      <c r="K551" s="1" t="n">
        <v>0</v>
      </c>
      <c r="L551" s="1" t="n">
        <f aca="false">K551+G551+D551</f>
        <v>0</v>
      </c>
      <c r="M551" s="1" t="n">
        <f aca="false">B551+C551+E551+F551+K551</f>
        <v>0</v>
      </c>
      <c r="N551" s="1" t="n"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0.5" hidden="false" customHeight="false" outlineLevel="0" collapsed="false">
      <c r="A552" s="1" t="s">
        <v>563</v>
      </c>
      <c r="B552" s="1" t="n">
        <v>0</v>
      </c>
      <c r="C552" s="1" t="n">
        <v>0</v>
      </c>
      <c r="D552" s="1" t="n">
        <f aca="false">IF(B552&gt;-C552,B552+C552,0)</f>
        <v>0</v>
      </c>
      <c r="E552" s="1" t="n">
        <v>0</v>
      </c>
      <c r="F552" s="1" t="n">
        <v>-13316</v>
      </c>
      <c r="G552" s="1" t="n">
        <f aca="false">IF(E552&gt;-F552,E552+F552,0)</f>
        <v>0</v>
      </c>
      <c r="H552" s="1" t="n">
        <v>0</v>
      </c>
      <c r="I552" s="1" t="n">
        <v>0</v>
      </c>
      <c r="J552" s="1" t="n">
        <f aca="false">IF(H552&gt;-I552,H552+I552,0)</f>
        <v>0</v>
      </c>
      <c r="K552" s="1" t="n">
        <v>0</v>
      </c>
      <c r="L552" s="1" t="n">
        <f aca="false">K552+G552+D552</f>
        <v>0</v>
      </c>
      <c r="M552" s="1" t="n">
        <f aca="false">B552+C552+E552+F552+K552</f>
        <v>-13316</v>
      </c>
      <c r="N552" s="1" t="n">
        <v>0</v>
      </c>
      <c r="O552" s="1" t="n">
        <f aca="false">D552+G552+J552+N552</f>
        <v>0</v>
      </c>
      <c r="P552" s="1" t="n">
        <f aca="false">B552+C552+E552+F552+H552+I552+N552</f>
        <v>-13316</v>
      </c>
    </row>
    <row r="553" customFormat="false" ht="10.5" hidden="false" customHeight="false" outlineLevel="0" collapsed="false">
      <c r="A553" s="1" t="s">
        <v>564</v>
      </c>
      <c r="D553" s="1" t="n">
        <f aca="false">IF(B553&gt;-C553,B553+C553,0)</f>
        <v>0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0.5" hidden="false" customHeight="false" outlineLevel="0" collapsed="false">
      <c r="A554" s="1" t="s">
        <v>566</v>
      </c>
      <c r="B554" s="1" t="n">
        <v>0</v>
      </c>
      <c r="C554" s="1" t="n">
        <v>0</v>
      </c>
      <c r="D554" s="1" t="n">
        <f aca="false">IF(B554&gt;-C554,B554+C554,0)</f>
        <v>0</v>
      </c>
      <c r="E554" s="1" t="n">
        <v>0</v>
      </c>
      <c r="F554" s="1" t="n">
        <v>0</v>
      </c>
      <c r="G554" s="1" t="n">
        <f aca="false">IF(E554&gt;-F554,E554+F554,0)</f>
        <v>0</v>
      </c>
      <c r="H554" s="1" t="n">
        <v>0</v>
      </c>
      <c r="I554" s="1" t="n">
        <v>0</v>
      </c>
      <c r="J554" s="1" t="n">
        <f aca="false">IF(H554&gt;-I554,H554+I554,0)</f>
        <v>0</v>
      </c>
      <c r="K554" s="1" t="n">
        <v>0</v>
      </c>
      <c r="L554" s="1" t="n">
        <f aca="false">K554+G554+D554</f>
        <v>0</v>
      </c>
      <c r="M554" s="1" t="n">
        <f aca="false">B554+C554+E554+F554+K554</f>
        <v>0</v>
      </c>
      <c r="N554" s="1" t="n"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0.5" hidden="false" customHeight="false" outlineLevel="0" collapsed="false">
      <c r="A555" s="1" t="s">
        <v>569</v>
      </c>
      <c r="D555" s="1" t="n">
        <f aca="false">IF(B555&gt;-C555,B555+C555,0)</f>
        <v>0</v>
      </c>
      <c r="G555" s="1" t="n">
        <f aca="false">IF(E555&gt;-F555,E555+F555,0)</f>
        <v>0</v>
      </c>
      <c r="J555" s="1" t="n">
        <f aca="false">IF(H555&gt;-I555,H555+I555,0)</f>
        <v>0</v>
      </c>
      <c r="L555" s="1" t="n">
        <f aca="false">K555+G555+D555</f>
        <v>0</v>
      </c>
      <c r="M555" s="1" t="n">
        <f aca="false">B555+C555+E555+F555+K555</f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0.5" hidden="false" customHeight="false" outlineLevel="0" collapsed="false">
      <c r="A556" s="1" t="s">
        <v>570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0.5" hidden="false" customHeight="false" outlineLevel="0" collapsed="false">
      <c r="A557" s="1" t="s">
        <v>571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0.5" hidden="false" customHeight="false" outlineLevel="0" collapsed="false">
      <c r="A558" s="1" t="s">
        <v>572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0.5" hidden="false" customHeight="false" outlineLevel="0" collapsed="false">
      <c r="A559" s="1" t="s">
        <v>573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0.5" hidden="false" customHeight="false" outlineLevel="0" collapsed="false">
      <c r="A560" s="1" t="s">
        <v>574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0.5" hidden="false" customHeight="false" outlineLevel="0" collapsed="false">
      <c r="A561" s="1" t="s">
        <v>575</v>
      </c>
      <c r="B561" s="1" t="n">
        <v>0</v>
      </c>
      <c r="C561" s="1" t="n">
        <v>0</v>
      </c>
      <c r="D561" s="1" t="n">
        <f aca="false">IF(B561&gt;-C561,B561+C561,0)</f>
        <v>0</v>
      </c>
      <c r="E561" s="1" t="n">
        <v>0</v>
      </c>
      <c r="F561" s="1" t="n">
        <v>0</v>
      </c>
      <c r="G561" s="1" t="n">
        <f aca="false">IF(E561&gt;-F561,E561+F561,0)</f>
        <v>0</v>
      </c>
      <c r="H561" s="1" t="n">
        <v>0</v>
      </c>
      <c r="I561" s="1" t="n">
        <v>0</v>
      </c>
      <c r="J561" s="1" t="n">
        <f aca="false">IF(H561&gt;-I561,H561+I561,0)</f>
        <v>0</v>
      </c>
      <c r="K561" s="1" t="n">
        <v>0</v>
      </c>
      <c r="L561" s="1" t="n">
        <f aca="false">K561+G561+D561</f>
        <v>0</v>
      </c>
      <c r="M561" s="1" t="n">
        <f aca="false">B561+C561+E561+F561+K561</f>
        <v>0</v>
      </c>
      <c r="N561" s="1" t="n"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0.5" hidden="false" customHeight="false" outlineLevel="0" collapsed="false">
      <c r="A562" s="1" t="s">
        <v>577</v>
      </c>
      <c r="D562" s="1" t="n">
        <f aca="false">IF(B562&gt;-C562,B562+C562,0)</f>
        <v>0</v>
      </c>
      <c r="G562" s="1" t="n">
        <f aca="false">IF(E562&gt;-F562,E562+F562,0)</f>
        <v>0</v>
      </c>
      <c r="J562" s="1" t="n">
        <f aca="false">IF(H562&gt;-I562,H562+I562,0)</f>
        <v>0</v>
      </c>
      <c r="L562" s="1" t="n">
        <f aca="false">K562+G562+D562</f>
        <v>0</v>
      </c>
      <c r="M562" s="1" t="n">
        <f aca="false">B562+C562+E562+F562+K562</f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0.5" hidden="false" customHeight="false" outlineLevel="0" collapsed="false">
      <c r="A563" s="1" t="s">
        <v>578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0.5" hidden="false" customHeight="false" outlineLevel="0" collapsed="false">
      <c r="A564" s="1" t="s">
        <v>579</v>
      </c>
      <c r="B564" s="1" t="n">
        <v>0</v>
      </c>
      <c r="C564" s="1" t="n">
        <v>0</v>
      </c>
      <c r="D564" s="1" t="n">
        <f aca="false">IF(B564&gt;-C564,B564+C564,0)</f>
        <v>0</v>
      </c>
      <c r="E564" s="1" t="n">
        <v>0</v>
      </c>
      <c r="F564" s="1" t="n">
        <v>0</v>
      </c>
      <c r="G564" s="1" t="n">
        <f aca="false">IF(E564&gt;-F564,E564+F564,0)</f>
        <v>0</v>
      </c>
      <c r="H564" s="1" t="n">
        <v>0</v>
      </c>
      <c r="I564" s="1" t="n">
        <v>0</v>
      </c>
      <c r="J564" s="1" t="n">
        <f aca="false">IF(H564&gt;-I564,H564+I564,0)</f>
        <v>0</v>
      </c>
      <c r="K564" s="1" t="n">
        <v>0</v>
      </c>
      <c r="L564" s="1" t="n">
        <f aca="false">K564+G564+D564</f>
        <v>0</v>
      </c>
      <c r="M564" s="1" t="n">
        <f aca="false">B564+C564+E564+F564+K564</f>
        <v>0</v>
      </c>
      <c r="N564" s="1" t="n"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0.5" hidden="false" customHeight="false" outlineLevel="0" collapsed="false">
      <c r="A565" s="1" t="s">
        <v>580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0.5" hidden="false" customHeight="false" outlineLevel="0" collapsed="false">
      <c r="A566" s="1" t="s">
        <v>581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0.5" hidden="false" customHeight="false" outlineLevel="0" collapsed="false">
      <c r="A567" s="1" t="s">
        <v>582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0.5" hidden="false" customHeight="false" outlineLevel="0" collapsed="false">
      <c r="A568" s="1" t="s">
        <v>583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0.5" hidden="false" customHeight="false" outlineLevel="0" collapsed="false">
      <c r="A569" s="1" t="s">
        <v>584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0.5" hidden="false" customHeight="false" outlineLevel="0" collapsed="false">
      <c r="A570" s="1" t="s">
        <v>587</v>
      </c>
      <c r="D570" s="1" t="n">
        <f aca="false">IF(B570&gt;-C570,B570+C570,0)</f>
        <v>0</v>
      </c>
      <c r="G570" s="1" t="n">
        <f aca="false">IF(E570&gt;-F570,E570+F570,0)</f>
        <v>0</v>
      </c>
      <c r="J570" s="1" t="n">
        <f aca="false">IF(H570&gt;-I570,H570+I570,0)</f>
        <v>0</v>
      </c>
      <c r="L570" s="1" t="n">
        <f aca="false">K570+G570+D570</f>
        <v>0</v>
      </c>
      <c r="M570" s="1" t="n">
        <f aca="false">B570+C570+E570+F570+K570</f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0.5" hidden="false" customHeight="false" outlineLevel="0" collapsed="false">
      <c r="A571" s="1" t="s">
        <v>588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0.5" hidden="false" customHeight="false" outlineLevel="0" collapsed="false">
      <c r="A572" s="1" t="s">
        <v>589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0.5" hidden="false" customHeight="false" outlineLevel="0" collapsed="false">
      <c r="A573" s="1" t="s">
        <v>590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0.5" hidden="false" customHeight="false" outlineLevel="0" collapsed="false">
      <c r="A574" s="1" t="s">
        <v>591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0.5" hidden="false" customHeight="false" outlineLevel="0" collapsed="false">
      <c r="A575" s="1" t="s">
        <v>592</v>
      </c>
      <c r="D575" s="1" t="n">
        <f aca="false">IF(B575&gt;-C575,B575+C575,0)</f>
        <v>0</v>
      </c>
      <c r="G575" s="1" t="n">
        <f aca="false">IF(E575&gt;-F575,E575+F575,0)</f>
        <v>0</v>
      </c>
      <c r="J575" s="1" t="n">
        <f aca="false">IF(H575&gt;-I575,H575+I575,0)</f>
        <v>0</v>
      </c>
      <c r="L575" s="1" t="n">
        <f aca="false">K575+G575+D575</f>
        <v>0</v>
      </c>
      <c r="M575" s="1" t="n">
        <f aca="false">B575+C575+E575+F575+K575</f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0.5" hidden="false" customHeight="false" outlineLevel="0" collapsed="false">
      <c r="A576" s="1" t="s">
        <v>594</v>
      </c>
      <c r="D576" s="1" t="n">
        <f aca="false">IF(B576&gt;-C576,B576+C576,0)</f>
        <v>0</v>
      </c>
      <c r="G576" s="1" t="n">
        <f aca="false">IF(E576&gt;-F576,E576+F576,0)</f>
        <v>0</v>
      </c>
      <c r="J576" s="1" t="n">
        <f aca="false">IF(H576&gt;-I576,H576+I576,0)</f>
        <v>0</v>
      </c>
      <c r="L576" s="1" t="n">
        <f aca="false">K576+G576+D576</f>
        <v>0</v>
      </c>
      <c r="M576" s="1" t="n">
        <f aca="false">B576+C576+E576+F576+K576</f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0.5" hidden="false" customHeight="false" outlineLevel="0" collapsed="false">
      <c r="A577" s="1" t="s">
        <v>595</v>
      </c>
      <c r="D577" s="1" t="n">
        <f aca="false">IF(B577&gt;-C577,B577+C577,0)</f>
        <v>0</v>
      </c>
      <c r="G577" s="1" t="n">
        <f aca="false">IF(E577&gt;-F577,E577+F577,0)</f>
        <v>0</v>
      </c>
      <c r="J577" s="1" t="n">
        <f aca="false">IF(H577&gt;-I577,H577+I577,0)</f>
        <v>0</v>
      </c>
      <c r="L577" s="1" t="n">
        <f aca="false">K577+G577+D577</f>
        <v>0</v>
      </c>
      <c r="M577" s="1" t="n">
        <f aca="false">B577+C577+E577+F577+K577</f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0.5" hidden="false" customHeight="false" outlineLevel="0" collapsed="false">
      <c r="A578" s="1" t="s">
        <v>596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0.5" hidden="false" customHeight="false" outlineLevel="0" collapsed="false">
      <c r="A579" s="1" t="s">
        <v>599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0.5" hidden="false" customHeight="false" outlineLevel="0" collapsed="false">
      <c r="A580" s="1" t="s">
        <v>600</v>
      </c>
      <c r="B580" s="1" t="n">
        <v>0</v>
      </c>
      <c r="C580" s="1" t="n">
        <v>0</v>
      </c>
      <c r="D580" s="1" t="n">
        <f aca="false">IF(B580&gt;-C580,B580+C580,0)</f>
        <v>0</v>
      </c>
      <c r="E580" s="1" t="n">
        <v>0</v>
      </c>
      <c r="F580" s="1" t="n">
        <v>0</v>
      </c>
      <c r="G580" s="1" t="n">
        <f aca="false">IF(E580&gt;-F580,E580+F580,0)</f>
        <v>0</v>
      </c>
      <c r="H580" s="1" t="n">
        <v>0</v>
      </c>
      <c r="I580" s="1" t="n">
        <v>0</v>
      </c>
      <c r="J580" s="1" t="n">
        <f aca="false">IF(H580&gt;-I580,H580+I580,0)</f>
        <v>0</v>
      </c>
      <c r="K580" s="1" t="n">
        <v>0</v>
      </c>
      <c r="L580" s="1" t="n">
        <f aca="false">K580+G580+D580</f>
        <v>0</v>
      </c>
      <c r="M580" s="1" t="n">
        <f aca="false">B580+C580+E580+F580+K580</f>
        <v>0</v>
      </c>
      <c r="N580" s="1" t="n"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0.5" hidden="false" customHeight="false" outlineLevel="0" collapsed="false">
      <c r="A581" s="1" t="s">
        <v>602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0.5" hidden="false" customHeight="false" outlineLevel="0" collapsed="false">
      <c r="A582" s="1" t="s">
        <v>603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0.5" hidden="false" customHeight="false" outlineLevel="0" collapsed="false">
      <c r="A583" s="1" t="s">
        <v>606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0.5" hidden="false" customHeight="false" outlineLevel="0" collapsed="false">
      <c r="A584" s="1" t="s">
        <v>608</v>
      </c>
      <c r="B584" s="1" t="n">
        <v>0</v>
      </c>
      <c r="C584" s="1" t="n">
        <v>-6560</v>
      </c>
      <c r="D584" s="1" t="n">
        <f aca="false">IF(B584&gt;-C584,B584+C584,0)</f>
        <v>0</v>
      </c>
      <c r="E584" s="1" t="n">
        <v>0</v>
      </c>
      <c r="F584" s="1" t="n">
        <v>-7264</v>
      </c>
      <c r="G584" s="1" t="n">
        <f aca="false">IF(E584&gt;-F584,E584+F584,0)</f>
        <v>0</v>
      </c>
      <c r="H584" s="1" t="n">
        <v>0</v>
      </c>
      <c r="I584" s="1" t="n">
        <v>0</v>
      </c>
      <c r="J584" s="1" t="n">
        <f aca="false">IF(H584&gt;-I584,H584+I584,0)</f>
        <v>0</v>
      </c>
      <c r="K584" s="1" t="n">
        <v>0</v>
      </c>
      <c r="L584" s="1" t="n">
        <f aca="false">K584+G584+D584</f>
        <v>0</v>
      </c>
      <c r="M584" s="1" t="n">
        <f aca="false">B584+C584+E584+F584+K584</f>
        <v>-13824</v>
      </c>
      <c r="N584" s="1" t="n">
        <v>0</v>
      </c>
      <c r="O584" s="1" t="n">
        <f aca="false">D584+G584+J584+N584</f>
        <v>0</v>
      </c>
      <c r="P584" s="1" t="n">
        <f aca="false">B584+C584+E584+F584+H584+I584+N584</f>
        <v>-13824</v>
      </c>
    </row>
    <row r="585" customFormat="false" ht="10.5" hidden="false" customHeight="false" outlineLevel="0" collapsed="false">
      <c r="A585" s="1" t="s">
        <v>610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0.5" hidden="false" customHeight="false" outlineLevel="0" collapsed="false">
      <c r="A586" s="1" t="s">
        <v>611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0.5" hidden="false" customHeight="false" outlineLevel="0" collapsed="false">
      <c r="A587" s="1" t="s">
        <v>612</v>
      </c>
      <c r="D587" s="1" t="n">
        <f aca="false">IF(B587&gt;-C587,B587+C587,0)</f>
        <v>0</v>
      </c>
      <c r="G587" s="1" t="n">
        <f aca="false">IF(E587&gt;-F587,E587+F587,0)</f>
        <v>0</v>
      </c>
      <c r="J587" s="1" t="n">
        <f aca="false">IF(H587&gt;-I587,H587+I587,0)</f>
        <v>0</v>
      </c>
      <c r="L587" s="1" t="n">
        <f aca="false">K587+G587+D587</f>
        <v>0</v>
      </c>
      <c r="M587" s="1" t="n">
        <f aca="false">B587+C587+E587+F587+K587</f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0.5" hidden="false" customHeight="false" outlineLevel="0" collapsed="false">
      <c r="A588" s="1" t="s">
        <v>613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0.5" hidden="false" customHeight="false" outlineLevel="0" collapsed="false">
      <c r="A589" s="1" t="s">
        <v>614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0.5" hidden="false" customHeight="false" outlineLevel="0" collapsed="false">
      <c r="A590" s="1" t="s">
        <v>615</v>
      </c>
      <c r="B590" s="1" t="n">
        <v>0</v>
      </c>
      <c r="C590" s="1" t="n">
        <v>0</v>
      </c>
      <c r="D590" s="1" t="n">
        <f aca="false">IF(B590&gt;-C590,B590+C590,0)</f>
        <v>0</v>
      </c>
      <c r="E590" s="1" t="n">
        <v>0</v>
      </c>
      <c r="F590" s="1" t="n">
        <v>0</v>
      </c>
      <c r="G590" s="1" t="n">
        <f aca="false">IF(E590&gt;-F590,E590+F590,0)</f>
        <v>0</v>
      </c>
      <c r="H590" s="1" t="n">
        <v>0</v>
      </c>
      <c r="I590" s="1" t="n">
        <v>0</v>
      </c>
      <c r="J590" s="1" t="n">
        <f aca="false">IF(H590&gt;-I590,H590+I590,0)</f>
        <v>0</v>
      </c>
      <c r="K590" s="1" t="n">
        <v>0</v>
      </c>
      <c r="L590" s="1" t="n">
        <f aca="false">K590+G590+D590</f>
        <v>0</v>
      </c>
      <c r="M590" s="1" t="n">
        <f aca="false">B590+C590+E590+F590+K590</f>
        <v>0</v>
      </c>
      <c r="N590" s="1" t="n"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0.5" hidden="false" customHeight="false" outlineLevel="0" collapsed="false">
      <c r="A591" s="1" t="s">
        <v>617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0.5" hidden="false" customHeight="false" outlineLevel="0" collapsed="false">
      <c r="A592" s="1" t="s">
        <v>618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0.5" hidden="false" customHeight="false" outlineLevel="0" collapsed="false">
      <c r="A593" s="1" t="s">
        <v>621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0.5" hidden="false" customHeight="false" outlineLevel="0" collapsed="false">
      <c r="A594" s="1" t="s">
        <v>622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0.5" hidden="false" customHeight="false" outlineLevel="0" collapsed="false">
      <c r="A595" s="1" t="s">
        <v>623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0.5" hidden="false" customHeight="false" outlineLevel="0" collapsed="false">
      <c r="A596" s="1" t="s">
        <v>624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0.5" hidden="false" customHeight="false" outlineLevel="0" collapsed="false">
      <c r="A597" s="1" t="s">
        <v>625</v>
      </c>
      <c r="B597" s="1" t="n">
        <v>0</v>
      </c>
      <c r="C597" s="1" t="n">
        <v>0</v>
      </c>
      <c r="D597" s="1" t="n">
        <f aca="false">IF(B597&gt;-C597,B597+C597,0)</f>
        <v>0</v>
      </c>
      <c r="E597" s="1" t="n">
        <v>0</v>
      </c>
      <c r="F597" s="1" t="n">
        <v>0</v>
      </c>
      <c r="G597" s="1" t="n">
        <f aca="false">IF(E597&gt;-F597,E597+F597,0)</f>
        <v>0</v>
      </c>
      <c r="H597" s="1" t="n">
        <v>0</v>
      </c>
      <c r="I597" s="1" t="n">
        <v>0</v>
      </c>
      <c r="J597" s="1" t="n">
        <f aca="false">IF(H597&gt;-I597,H597+I597,0)</f>
        <v>0</v>
      </c>
      <c r="K597" s="1" t="n">
        <v>0</v>
      </c>
      <c r="L597" s="1" t="n">
        <f aca="false">K597+G597+D597</f>
        <v>0</v>
      </c>
      <c r="M597" s="1" t="n">
        <f aca="false">B597+C597+E597+F597+K597</f>
        <v>0</v>
      </c>
      <c r="N597" s="1" t="n"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0.5" hidden="false" customHeight="false" outlineLevel="0" collapsed="false">
      <c r="A598" s="1" t="s">
        <v>626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0.5" hidden="false" customHeight="false" outlineLevel="0" collapsed="false">
      <c r="A599" s="1" t="s">
        <v>627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0.5" hidden="false" customHeight="false" outlineLevel="0" collapsed="false">
      <c r="A600" s="1" t="s">
        <v>631</v>
      </c>
      <c r="B600" s="1" t="n">
        <v>1620000</v>
      </c>
      <c r="C600" s="1" t="n">
        <v>-1819000</v>
      </c>
      <c r="D600" s="1" t="n">
        <f aca="false">IF(B600&gt;-C600,B600+C600,0)</f>
        <v>0</v>
      </c>
      <c r="E600" s="1" t="n">
        <v>0</v>
      </c>
      <c r="F600" s="1" t="n">
        <v>0</v>
      </c>
      <c r="G600" s="1" t="n">
        <f aca="false">IF(E600&gt;-F600,E600+F600,0)</f>
        <v>0</v>
      </c>
      <c r="H600" s="1" t="n">
        <v>0</v>
      </c>
      <c r="I600" s="1" t="n">
        <v>0</v>
      </c>
      <c r="J600" s="1" t="n">
        <f aca="false">IF(H600&gt;-I600,H600+I600,0)</f>
        <v>0</v>
      </c>
      <c r="K600" s="1" t="n">
        <v>0</v>
      </c>
      <c r="L600" s="1" t="n">
        <f aca="false">K600+G600+D600</f>
        <v>0</v>
      </c>
      <c r="M600" s="1" t="n">
        <f aca="false">B600+C600+E600+F600+K600</f>
        <v>-199000</v>
      </c>
      <c r="N600" s="1" t="n">
        <v>0</v>
      </c>
      <c r="O600" s="1" t="n">
        <f aca="false">D600+G600+J600+N600</f>
        <v>0</v>
      </c>
      <c r="P600" s="1" t="n">
        <f aca="false">B600+C600+E600+F600+H600+I600+N600</f>
        <v>-199000</v>
      </c>
    </row>
    <row r="601" customFormat="false" ht="10.5" hidden="false" customHeight="false" outlineLevel="0" collapsed="false">
      <c r="A601" s="1" t="s">
        <v>632</v>
      </c>
      <c r="B601" s="1" t="n">
        <v>0</v>
      </c>
      <c r="C601" s="1" t="n">
        <v>-29670</v>
      </c>
      <c r="D601" s="1" t="n">
        <f aca="false">IF(B601&gt;-C601,B601+C601,0)</f>
        <v>0</v>
      </c>
      <c r="E601" s="1" t="n">
        <v>0</v>
      </c>
      <c r="F601" s="1" t="n">
        <v>-6125</v>
      </c>
      <c r="G601" s="1" t="n">
        <f aca="false">IF(E601&gt;-F601,E601+F601,0)</f>
        <v>0</v>
      </c>
      <c r="H601" s="1" t="n">
        <v>0</v>
      </c>
      <c r="I601" s="1" t="n">
        <v>0</v>
      </c>
      <c r="J601" s="1" t="n">
        <f aca="false">IF(H601&gt;-I601,H601+I601,0)</f>
        <v>0</v>
      </c>
      <c r="K601" s="1" t="n">
        <v>0</v>
      </c>
      <c r="L601" s="1" t="n">
        <f aca="false">K601+G601+D601</f>
        <v>0</v>
      </c>
      <c r="M601" s="1" t="n">
        <f aca="false">B601+C601+E601+F601+K601</f>
        <v>-35795</v>
      </c>
      <c r="N601" s="1" t="n">
        <v>0</v>
      </c>
      <c r="O601" s="1" t="n">
        <f aca="false">D601+G601+J601+N601</f>
        <v>0</v>
      </c>
      <c r="P601" s="1" t="n">
        <f aca="false">B601+C601+E601+F601+H601+I601+N601</f>
        <v>-35795</v>
      </c>
    </row>
    <row r="602" customFormat="false" ht="10.5" hidden="false" customHeight="false" outlineLevel="0" collapsed="false">
      <c r="A602" s="1" t="s">
        <v>633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0.5" hidden="false" customHeight="false" outlineLevel="0" collapsed="false">
      <c r="A603" s="1" t="s">
        <v>636</v>
      </c>
      <c r="D603" s="1" t="n">
        <f aca="false">IF(B603&gt;-C603,B603+C603,0)</f>
        <v>0</v>
      </c>
      <c r="G603" s="1" t="n">
        <f aca="false">IF(E603&gt;-F603,E603+F603,0)</f>
        <v>0</v>
      </c>
      <c r="J603" s="1" t="n">
        <f aca="false">IF(H603&gt;-I603,H603+I603,0)</f>
        <v>0</v>
      </c>
      <c r="L603" s="1" t="n">
        <f aca="false">K603+G603+D603</f>
        <v>0</v>
      </c>
      <c r="M603" s="1" t="n">
        <f aca="false">B603+C603+E603+F603+K603</f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0.5" hidden="false" customHeight="false" outlineLevel="0" collapsed="false">
      <c r="A604" s="1" t="s">
        <v>637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0.5" hidden="false" customHeight="false" outlineLevel="0" collapsed="false">
      <c r="A605" s="1" t="s">
        <v>638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0.5" hidden="false" customHeight="false" outlineLevel="0" collapsed="false">
      <c r="A606" s="1" t="s">
        <v>641</v>
      </c>
      <c r="B606" s="1" t="n">
        <v>0</v>
      </c>
      <c r="C606" s="1" t="n">
        <v>-6480</v>
      </c>
      <c r="D606" s="1" t="n">
        <f aca="false">IF(B606&gt;-C606,B606+C606,0)</f>
        <v>0</v>
      </c>
      <c r="E606" s="1" t="n">
        <v>0</v>
      </c>
      <c r="F606" s="1" t="n">
        <v>0</v>
      </c>
      <c r="G606" s="1" t="n">
        <f aca="false">IF(E606&gt;-F606,E606+F606,0)</f>
        <v>0</v>
      </c>
      <c r="H606" s="1" t="n">
        <v>0</v>
      </c>
      <c r="I606" s="1" t="n">
        <v>0</v>
      </c>
      <c r="J606" s="1" t="n">
        <f aca="false">IF(H606&gt;-I606,H606+I606,0)</f>
        <v>0</v>
      </c>
      <c r="K606" s="1" t="n">
        <v>0</v>
      </c>
      <c r="L606" s="1" t="n">
        <f aca="false">K606+G606+D606</f>
        <v>0</v>
      </c>
      <c r="M606" s="1" t="n">
        <f aca="false">B606+C606+E606+F606+K606</f>
        <v>-6480</v>
      </c>
      <c r="N606" s="1" t="n">
        <v>0</v>
      </c>
      <c r="O606" s="1" t="n">
        <f aca="false">D606+G606+J606+N606</f>
        <v>0</v>
      </c>
      <c r="P606" s="1" t="n">
        <f aca="false">B606+C606+E606+F606+H606+I606+N606</f>
        <v>-6480</v>
      </c>
    </row>
    <row r="607" customFormat="false" ht="10.5" hidden="false" customHeight="false" outlineLevel="0" collapsed="false">
      <c r="A607" s="1" t="s">
        <v>642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0.5" hidden="false" customHeight="false" outlineLevel="0" collapsed="false">
      <c r="A608" s="1" t="s">
        <v>643</v>
      </c>
      <c r="B608" s="1" t="n">
        <v>0</v>
      </c>
      <c r="C608" s="1" t="n">
        <v>0</v>
      </c>
      <c r="D608" s="1" t="n">
        <f aca="false">IF(B608&gt;-C608,B608+C608,0)</f>
        <v>0</v>
      </c>
      <c r="E608" s="1" t="n">
        <v>0</v>
      </c>
      <c r="F608" s="1" t="n">
        <v>0</v>
      </c>
      <c r="G608" s="1" t="n">
        <f aca="false">IF(E608&gt;-F608,E608+F608,0)</f>
        <v>0</v>
      </c>
      <c r="H608" s="1" t="n">
        <v>0</v>
      </c>
      <c r="I608" s="1" t="n">
        <v>0</v>
      </c>
      <c r="J608" s="1" t="n">
        <f aca="false">IF(H608&gt;-I608,H608+I608,0)</f>
        <v>0</v>
      </c>
      <c r="K608" s="1" t="n">
        <v>0</v>
      </c>
      <c r="L608" s="1" t="n">
        <f aca="false">K608+G608+D608</f>
        <v>0</v>
      </c>
      <c r="M608" s="1" t="n">
        <f aca="false">B608+C608+E608+F608+K608</f>
        <v>0</v>
      </c>
      <c r="N608" s="1" t="n"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0.5" hidden="false" customHeight="false" outlineLevel="0" collapsed="false">
      <c r="A609" s="1" t="s">
        <v>645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0.5" hidden="false" customHeight="false" outlineLevel="0" collapsed="false">
      <c r="A610" s="1" t="s">
        <v>647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0.5" hidden="false" customHeight="false" outlineLevel="0" collapsed="false">
      <c r="A611" s="1" t="s">
        <v>649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0.5" hidden="false" customHeight="false" outlineLevel="0" collapsed="false">
      <c r="A612" s="1" t="s">
        <v>650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0.5" hidden="false" customHeight="false" outlineLevel="0" collapsed="false">
      <c r="A613" s="1" t="s">
        <v>651</v>
      </c>
      <c r="B613" s="1" t="n">
        <v>0</v>
      </c>
      <c r="C613" s="1" t="n">
        <v>0</v>
      </c>
      <c r="D613" s="1" t="n">
        <f aca="false">IF(B613&gt;-C613,B613+C613,0)</f>
        <v>0</v>
      </c>
      <c r="E613" s="1" t="n">
        <v>0</v>
      </c>
      <c r="F613" s="1" t="n">
        <v>0</v>
      </c>
      <c r="G613" s="1" t="n">
        <f aca="false">IF(E613&gt;-F613,E613+F613,0)</f>
        <v>0</v>
      </c>
      <c r="H613" s="1" t="n">
        <v>0</v>
      </c>
      <c r="I613" s="1" t="n">
        <v>0</v>
      </c>
      <c r="J613" s="1" t="n">
        <f aca="false">IF(H613&gt;-I613,H613+I613,0)</f>
        <v>0</v>
      </c>
      <c r="K613" s="1" t="n">
        <v>0</v>
      </c>
      <c r="L613" s="1" t="n">
        <f aca="false">K613+G613+D613</f>
        <v>0</v>
      </c>
      <c r="M613" s="1" t="n">
        <f aca="false">B613+C613+E613+F613+K613</f>
        <v>0</v>
      </c>
      <c r="N613" s="1" t="n"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0.5" hidden="false" customHeight="false" outlineLevel="0" collapsed="false">
      <c r="A614" s="1" t="s">
        <v>652</v>
      </c>
      <c r="B614" s="1" t="n">
        <v>0</v>
      </c>
      <c r="C614" s="1" t="n">
        <v>0</v>
      </c>
      <c r="D614" s="1" t="n">
        <f aca="false">IF(B614&gt;-C614,B614+C614,0)</f>
        <v>0</v>
      </c>
      <c r="E614" s="1" t="n">
        <v>0</v>
      </c>
      <c r="F614" s="1" t="n">
        <v>0</v>
      </c>
      <c r="G614" s="1" t="n">
        <f aca="false">IF(E614&gt;-F614,E614+F614,0)</f>
        <v>0</v>
      </c>
      <c r="H614" s="1" t="n">
        <v>0</v>
      </c>
      <c r="I614" s="1" t="n">
        <v>0</v>
      </c>
      <c r="J614" s="1" t="n">
        <f aca="false">IF(H614&gt;-I614,H614+I614,0)</f>
        <v>0</v>
      </c>
      <c r="K614" s="1" t="n">
        <v>0</v>
      </c>
      <c r="L614" s="1" t="n">
        <f aca="false">K614+G614+D614</f>
        <v>0</v>
      </c>
      <c r="M614" s="1" t="n">
        <f aca="false">B614+C614+E614+F614+K614</f>
        <v>0</v>
      </c>
      <c r="N614" s="1" t="n"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0.5" hidden="false" customHeight="false" outlineLevel="0" collapsed="false">
      <c r="A615" s="1" t="s">
        <v>653</v>
      </c>
      <c r="B615" s="1" t="n">
        <v>0</v>
      </c>
      <c r="C615" s="1" t="n">
        <v>0</v>
      </c>
      <c r="D615" s="1" t="n">
        <f aca="false">IF(B615&gt;-C615,B615+C615,0)</f>
        <v>0</v>
      </c>
      <c r="E615" s="1" t="n">
        <v>0</v>
      </c>
      <c r="F615" s="1" t="n">
        <v>0</v>
      </c>
      <c r="G615" s="1" t="n">
        <f aca="false">IF(E615&gt;-F615,E615+F615,0)</f>
        <v>0</v>
      </c>
      <c r="H615" s="1" t="n">
        <v>0</v>
      </c>
      <c r="I615" s="1" t="n">
        <v>0</v>
      </c>
      <c r="J615" s="1" t="n">
        <f aca="false">IF(H615&gt;-I615,H615+I615,0)</f>
        <v>0</v>
      </c>
      <c r="K615" s="1" t="n">
        <v>0</v>
      </c>
      <c r="L615" s="1" t="n">
        <f aca="false">K615+G615+D615</f>
        <v>0</v>
      </c>
      <c r="M615" s="1" t="n">
        <f aca="false">B615+C615+E615+F615+K615</f>
        <v>0</v>
      </c>
      <c r="N615" s="1" t="n"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0.5" hidden="false" customHeight="false" outlineLevel="0" collapsed="false">
      <c r="A616" s="1" t="s">
        <v>654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0.5" hidden="false" customHeight="false" outlineLevel="0" collapsed="false">
      <c r="A617" s="1" t="s">
        <v>655</v>
      </c>
      <c r="D617" s="1" t="n">
        <f aca="false">IF(B617&gt;-C617,B617+C617,0)</f>
        <v>0</v>
      </c>
      <c r="G617" s="1" t="n">
        <f aca="false">IF(E617&gt;-F617,E617+F617,0)</f>
        <v>0</v>
      </c>
      <c r="J617" s="1" t="n">
        <f aca="false">IF(H617&gt;-I617,H617+I617,0)</f>
        <v>0</v>
      </c>
      <c r="L617" s="1" t="n">
        <f aca="false">K617+G617+D617</f>
        <v>0</v>
      </c>
      <c r="M617" s="1" t="n">
        <f aca="false">B617+C617+E617+F617+K617</f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0.5" hidden="false" customHeight="false" outlineLevel="0" collapsed="false">
      <c r="A618" s="1" t="s">
        <v>658</v>
      </c>
      <c r="B618" s="1" t="n">
        <v>0</v>
      </c>
      <c r="C618" s="1" t="n">
        <v>0</v>
      </c>
      <c r="D618" s="1" t="n">
        <f aca="false">IF(B618&gt;-C618,B618+C618,0)</f>
        <v>0</v>
      </c>
      <c r="E618" s="1" t="n">
        <v>0</v>
      </c>
      <c r="F618" s="1" t="n">
        <v>0</v>
      </c>
      <c r="G618" s="1" t="n">
        <f aca="false">IF(E618&gt;-F618,E618+F618,0)</f>
        <v>0</v>
      </c>
      <c r="H618" s="1" t="n">
        <v>0</v>
      </c>
      <c r="I618" s="1" t="n">
        <v>0</v>
      </c>
      <c r="J618" s="1" t="n">
        <f aca="false">IF(H618&gt;-I618,H618+I618,0)</f>
        <v>0</v>
      </c>
      <c r="K618" s="1" t="n">
        <v>0</v>
      </c>
      <c r="L618" s="1" t="n">
        <f aca="false">K618+G618+D618</f>
        <v>0</v>
      </c>
      <c r="M618" s="1" t="n">
        <f aca="false">B618+C618+E618+F618+K618</f>
        <v>0</v>
      </c>
      <c r="N618" s="1" t="n"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0.5" hidden="false" customHeight="false" outlineLevel="0" collapsed="false">
      <c r="A619" s="1" t="s">
        <v>661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0.5" hidden="false" customHeight="false" outlineLevel="0" collapsed="false">
      <c r="A620" s="1" t="s">
        <v>662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0.5" hidden="false" customHeight="false" outlineLevel="0" collapsed="false">
      <c r="A621" s="1" t="s">
        <v>664</v>
      </c>
      <c r="B621" s="1" t="n">
        <v>0</v>
      </c>
      <c r="C621" s="1" t="n">
        <v>-990</v>
      </c>
      <c r="D621" s="1" t="n">
        <f aca="false">IF(B621&gt;-C621,B621+C621,0)</f>
        <v>0</v>
      </c>
      <c r="E621" s="1" t="n">
        <v>0</v>
      </c>
      <c r="F621" s="1" t="n">
        <v>0</v>
      </c>
      <c r="G621" s="1" t="n">
        <f aca="false">IF(E621&gt;-F621,E621+F621,0)</f>
        <v>0</v>
      </c>
      <c r="H621" s="1" t="n">
        <v>0</v>
      </c>
      <c r="I621" s="1" t="n">
        <v>0</v>
      </c>
      <c r="J621" s="1" t="n">
        <f aca="false">IF(H621&gt;-I621,H621+I621,0)</f>
        <v>0</v>
      </c>
      <c r="K621" s="1" t="n">
        <v>0</v>
      </c>
      <c r="L621" s="1" t="n">
        <f aca="false">K621+G621+D621</f>
        <v>0</v>
      </c>
      <c r="M621" s="1" t="n">
        <f aca="false">B621+C621+E621+F621+K621</f>
        <v>-990</v>
      </c>
      <c r="N621" s="1" t="n">
        <v>0</v>
      </c>
      <c r="O621" s="1" t="n">
        <f aca="false">D621+G621+J621+N621</f>
        <v>0</v>
      </c>
      <c r="P621" s="1" t="n">
        <f aca="false">B621+C621+E621+F621+H621+I621+N621</f>
        <v>-990</v>
      </c>
    </row>
    <row r="622" customFormat="false" ht="10.5" hidden="false" customHeight="false" outlineLevel="0" collapsed="false">
      <c r="A622" s="1" t="s">
        <v>665</v>
      </c>
      <c r="B622" s="1" t="n">
        <v>0</v>
      </c>
      <c r="C622" s="1" t="n">
        <v>-10430</v>
      </c>
      <c r="D622" s="1" t="n">
        <f aca="false">IF(B622&gt;-C622,B622+C622,0)</f>
        <v>0</v>
      </c>
      <c r="E622" s="1" t="n">
        <v>0</v>
      </c>
      <c r="F622" s="1" t="n">
        <v>-275</v>
      </c>
      <c r="G622" s="1" t="n">
        <f aca="false">IF(E622&gt;-F622,E622+F622,0)</f>
        <v>0</v>
      </c>
      <c r="H622" s="1" t="n">
        <v>0</v>
      </c>
      <c r="I622" s="1" t="n">
        <v>0</v>
      </c>
      <c r="J622" s="1" t="n">
        <f aca="false">IF(H622&gt;-I622,H622+I622,0)</f>
        <v>0</v>
      </c>
      <c r="K622" s="1" t="n">
        <v>0</v>
      </c>
      <c r="L622" s="1" t="n">
        <f aca="false">K622+G622+D622</f>
        <v>0</v>
      </c>
      <c r="M622" s="1" t="n">
        <f aca="false">B622+C622+E622+F622+K622</f>
        <v>-10705</v>
      </c>
      <c r="N622" s="1" t="n">
        <v>0</v>
      </c>
      <c r="O622" s="1" t="n">
        <f aca="false">D622+G622+J622+N622</f>
        <v>0</v>
      </c>
      <c r="P622" s="1" t="n">
        <f aca="false">B622+C622+E622+F622+H622+I622+N622</f>
        <v>-10705</v>
      </c>
    </row>
    <row r="623" customFormat="false" ht="10.5" hidden="false" customHeight="false" outlineLevel="0" collapsed="false">
      <c r="A623" s="1" t="s">
        <v>666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0.5" hidden="false" customHeight="false" outlineLevel="0" collapsed="false">
      <c r="A624" s="1" t="s">
        <v>667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0.5" hidden="false" customHeight="false" outlineLevel="0" collapsed="false">
      <c r="A625" s="1" t="s">
        <v>668</v>
      </c>
      <c r="B625" s="1" t="n">
        <v>-12000</v>
      </c>
      <c r="C625" s="1" t="n">
        <v>0</v>
      </c>
      <c r="D625" s="1" t="n">
        <f aca="false">IF(B625&gt;-C625,B625+C625,0)</f>
        <v>0</v>
      </c>
      <c r="E625" s="1" t="n">
        <v>0</v>
      </c>
      <c r="F625" s="1" t="n">
        <v>0</v>
      </c>
      <c r="G625" s="1" t="n">
        <f aca="false">IF(E625&gt;-F625,E625+F625,0)</f>
        <v>0</v>
      </c>
      <c r="H625" s="1" t="n">
        <v>0</v>
      </c>
      <c r="I625" s="1" t="n">
        <v>0</v>
      </c>
      <c r="J625" s="1" t="n">
        <f aca="false">IF(H625&gt;-I625,H625+I625,0)</f>
        <v>0</v>
      </c>
      <c r="K625" s="1" t="n">
        <v>0</v>
      </c>
      <c r="L625" s="1" t="n">
        <f aca="false">K625+G625+D625</f>
        <v>0</v>
      </c>
      <c r="M625" s="1" t="n">
        <f aca="false">B625+C625+E625+F625+K625</f>
        <v>-12000</v>
      </c>
      <c r="N625" s="1" t="n">
        <v>0</v>
      </c>
      <c r="O625" s="1" t="n">
        <f aca="false">D625+G625+J625+N625</f>
        <v>0</v>
      </c>
      <c r="P625" s="1" t="n">
        <f aca="false">B625+C625+E625+F625+H625+I625+N625</f>
        <v>-12000</v>
      </c>
    </row>
    <row r="626" customFormat="false" ht="10.5" hidden="false" customHeight="false" outlineLevel="0" collapsed="false">
      <c r="A626" s="1" t="s">
        <v>669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0.5" hidden="false" customHeight="false" outlineLevel="0" collapsed="false">
      <c r="A627" s="1" t="s">
        <v>670</v>
      </c>
      <c r="B627" s="1" t="n">
        <v>180458</v>
      </c>
      <c r="C627" s="1" t="n">
        <v>-563084</v>
      </c>
      <c r="D627" s="1" t="n">
        <f aca="false">IF(B627&gt;-C627,B627+C627,0)</f>
        <v>0</v>
      </c>
      <c r="E627" s="1" t="n">
        <v>27950</v>
      </c>
      <c r="F627" s="1" t="n">
        <v>-170625</v>
      </c>
      <c r="G627" s="1" t="n">
        <f aca="false">IF(E627&gt;-F627,E627+F627,0)</f>
        <v>0</v>
      </c>
      <c r="H627" s="1" t="n">
        <v>0</v>
      </c>
      <c r="I627" s="1" t="n">
        <v>0</v>
      </c>
      <c r="J627" s="1" t="n">
        <f aca="false">IF(H627&gt;-I627,H627+I627,0)</f>
        <v>0</v>
      </c>
      <c r="K627" s="1" t="n">
        <v>0</v>
      </c>
      <c r="L627" s="1" t="n">
        <f aca="false">K627+G627+D627</f>
        <v>0</v>
      </c>
      <c r="M627" s="1" t="n">
        <f aca="false">B627+C627+E627+F627+K627</f>
        <v>-525301</v>
      </c>
      <c r="N627" s="1" t="n">
        <v>0</v>
      </c>
      <c r="O627" s="1" t="n">
        <f aca="false">D627+G627+J627+N627</f>
        <v>0</v>
      </c>
      <c r="P627" s="1" t="n">
        <f aca="false">B627+C627+E627+F627+H627+I627+N627</f>
        <v>-525301</v>
      </c>
    </row>
    <row r="628" customFormat="false" ht="10.5" hidden="false" customHeight="false" outlineLevel="0" collapsed="false">
      <c r="A628" s="1" t="s">
        <v>671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0.5" hidden="false" customHeight="false" outlineLevel="0" collapsed="false">
      <c r="A629" s="1" t="s">
        <v>672</v>
      </c>
      <c r="B629" s="1" t="n">
        <v>0</v>
      </c>
      <c r="C629" s="1" t="n">
        <v>0</v>
      </c>
      <c r="D629" s="1" t="n">
        <f aca="false">IF(B629&gt;-C629,B629+C629,0)</f>
        <v>0</v>
      </c>
      <c r="E629" s="1" t="n">
        <v>0</v>
      </c>
      <c r="F629" s="1" t="n">
        <v>0</v>
      </c>
      <c r="G629" s="1" t="n">
        <f aca="false">IF(E629&gt;-F629,E629+F629,0)</f>
        <v>0</v>
      </c>
      <c r="H629" s="1" t="n">
        <v>0</v>
      </c>
      <c r="I629" s="1" t="n">
        <v>0</v>
      </c>
      <c r="J629" s="1" t="n">
        <f aca="false">IF(H629&gt;-I629,H629+I629,0)</f>
        <v>0</v>
      </c>
      <c r="K629" s="1" t="n">
        <v>0</v>
      </c>
      <c r="L629" s="1" t="n">
        <f aca="false">K629+G629+D629</f>
        <v>0</v>
      </c>
      <c r="M629" s="1" t="n">
        <f aca="false">B629+C629+E629+F629+K629</f>
        <v>0</v>
      </c>
      <c r="N629" s="1" t="n"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0.5" hidden="false" customHeight="false" outlineLevel="0" collapsed="false">
      <c r="A630" s="1" t="s">
        <v>673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0.5" hidden="false" customHeight="false" outlineLevel="0" collapsed="false">
      <c r="A631" s="1" t="s">
        <v>674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0.5" hidden="false" customHeight="false" outlineLevel="0" collapsed="false">
      <c r="A632" s="1" t="s">
        <v>675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0.5" hidden="false" customHeight="false" outlineLevel="0" collapsed="false">
      <c r="A633" s="1" t="s">
        <v>676</v>
      </c>
      <c r="D633" s="1" t="n">
        <f aca="false">IF(B633&gt;-C633,B633+C633,0)</f>
        <v>0</v>
      </c>
      <c r="G633" s="1" t="n">
        <f aca="false">IF(E633&gt;-F633,E633+F633,0)</f>
        <v>0</v>
      </c>
      <c r="J633" s="1" t="n">
        <f aca="false">IF(H633&gt;-I633,H633+I633,0)</f>
        <v>0</v>
      </c>
      <c r="L633" s="1" t="n">
        <f aca="false">K633+G633+D633</f>
        <v>0</v>
      </c>
      <c r="M633" s="1" t="n">
        <f aca="false">B633+C633+E633+F633+K633</f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0.5" hidden="false" customHeight="false" outlineLevel="0" collapsed="false">
      <c r="A634" s="1" t="s">
        <v>677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0.5" hidden="false" customHeight="false" outlineLevel="0" collapsed="false">
      <c r="A635" s="1" t="s">
        <v>679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0.5" hidden="false" customHeight="false" outlineLevel="0" collapsed="false">
      <c r="A636" s="1" t="s">
        <v>680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0.5" hidden="false" customHeight="false" outlineLevel="0" collapsed="false">
      <c r="A637" s="1" t="s">
        <v>681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0.5" hidden="false" customHeight="false" outlineLevel="0" collapsed="false">
      <c r="A638" s="1" t="s">
        <v>682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0.5" hidden="false" customHeight="false" outlineLevel="0" collapsed="false">
      <c r="A639" s="1" t="s">
        <v>683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0.5" hidden="false" customHeight="false" outlineLevel="0" collapsed="false">
      <c r="A640" s="1" t="s">
        <v>690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0.5" hidden="false" customHeight="false" outlineLevel="0" collapsed="false">
      <c r="A641" s="1" t="s">
        <v>692</v>
      </c>
      <c r="D641" s="1" t="n">
        <f aca="false">IF(B641&gt;-C641,B641+C641,0)</f>
        <v>0</v>
      </c>
      <c r="G641" s="1" t="n">
        <f aca="false">IF(E641&gt;-F641,E641+F641,0)</f>
        <v>0</v>
      </c>
      <c r="J641" s="1" t="n">
        <f aca="false">IF(H641&gt;-I641,H641+I641,0)</f>
        <v>0</v>
      </c>
      <c r="L641" s="1" t="n">
        <f aca="false">K641+G641+D641</f>
        <v>0</v>
      </c>
      <c r="M641" s="1" t="n">
        <f aca="false">B641+C641+E641+F641+K641</f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0.5" hidden="false" customHeight="false" outlineLevel="0" collapsed="false">
      <c r="A642" s="1" t="s">
        <v>693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0.5" hidden="false" customHeight="false" outlineLevel="0" collapsed="false">
      <c r="A643" s="1" t="s">
        <v>695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0.5" hidden="false" customHeight="false" outlineLevel="0" collapsed="false">
      <c r="A644" s="1" t="s">
        <v>696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0.5" hidden="false" customHeight="false" outlineLevel="0" collapsed="false">
      <c r="A645" s="1" t="s">
        <v>698</v>
      </c>
      <c r="B645" s="1" t="n">
        <v>0</v>
      </c>
      <c r="C645" s="1" t="n">
        <v>0</v>
      </c>
      <c r="D645" s="1" t="n">
        <f aca="false">IF(B645&gt;-C645,B645+C645,0)</f>
        <v>0</v>
      </c>
      <c r="E645" s="1" t="n">
        <v>0</v>
      </c>
      <c r="F645" s="1" t="n">
        <v>0</v>
      </c>
      <c r="G645" s="1" t="n">
        <f aca="false">IF(E645&gt;-F645,E645+F645,0)</f>
        <v>0</v>
      </c>
      <c r="H645" s="1" t="n">
        <v>0</v>
      </c>
      <c r="I645" s="1" t="n">
        <v>0</v>
      </c>
      <c r="J645" s="1" t="n">
        <f aca="false">IF(H645&gt;-I645,H645+I645,0)</f>
        <v>0</v>
      </c>
      <c r="K645" s="1" t="n">
        <v>0</v>
      </c>
      <c r="L645" s="1" t="n">
        <f aca="false">K645+G645+D645</f>
        <v>0</v>
      </c>
      <c r="M645" s="1" t="n">
        <f aca="false">B645+C645+E645+F645+K645</f>
        <v>0</v>
      </c>
      <c r="N645" s="1" t="n"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0.5" hidden="false" customHeight="false" outlineLevel="0" collapsed="false">
      <c r="A646" s="1" t="s">
        <v>702</v>
      </c>
      <c r="B646" s="1" t="n">
        <v>0</v>
      </c>
      <c r="C646" s="1" t="n">
        <v>-18148</v>
      </c>
      <c r="D646" s="1" t="n">
        <f aca="false">IF(B646&gt;-C646,B646+C646,0)</f>
        <v>0</v>
      </c>
      <c r="E646" s="1" t="n">
        <v>0</v>
      </c>
      <c r="F646" s="1" t="n">
        <v>0</v>
      </c>
      <c r="G646" s="1" t="n">
        <f aca="false">IF(E646&gt;-F646,E646+F646,0)</f>
        <v>0</v>
      </c>
      <c r="H646" s="1" t="n">
        <v>0</v>
      </c>
      <c r="I646" s="1" t="n">
        <v>0</v>
      </c>
      <c r="J646" s="1" t="n">
        <f aca="false">IF(H646&gt;-I646,H646+I646,0)</f>
        <v>0</v>
      </c>
      <c r="K646" s="1" t="n">
        <v>0</v>
      </c>
      <c r="L646" s="1" t="n">
        <f aca="false">K646+G646+D646</f>
        <v>0</v>
      </c>
      <c r="M646" s="1" t="n">
        <f aca="false">B646+C646+E646+F646+K646</f>
        <v>-18148</v>
      </c>
      <c r="N646" s="1" t="n">
        <v>0</v>
      </c>
      <c r="O646" s="1" t="n">
        <f aca="false">D646+G646+J646+N646</f>
        <v>0</v>
      </c>
      <c r="P646" s="1" t="n">
        <f aca="false">B646+C646+E646+F646+H646+I646+N646</f>
        <v>-18148</v>
      </c>
    </row>
    <row r="647" customFormat="false" ht="10.5" hidden="false" customHeight="false" outlineLevel="0" collapsed="false">
      <c r="A647" s="1" t="s">
        <v>703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0.5" hidden="false" customHeight="false" outlineLevel="0" collapsed="false">
      <c r="A648" s="1" t="s">
        <v>704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0.5" hidden="false" customHeight="false" outlineLevel="0" collapsed="false">
      <c r="A649" s="1" t="s">
        <v>706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0.5" hidden="false" customHeight="false" outlineLevel="0" collapsed="false">
      <c r="A650" s="1" t="s">
        <v>707</v>
      </c>
      <c r="B650" s="1" t="n">
        <v>0</v>
      </c>
      <c r="C650" s="1" t="n">
        <v>-2707899</v>
      </c>
      <c r="D650" s="1" t="n">
        <f aca="false">IF(B650&gt;-C650,B650+C650,0)</f>
        <v>0</v>
      </c>
      <c r="E650" s="1" t="n">
        <v>0</v>
      </c>
      <c r="F650" s="1" t="n">
        <v>-355263</v>
      </c>
      <c r="G650" s="1" t="n">
        <f aca="false">IF(E650&gt;-F650,E650+F650,0)</f>
        <v>0</v>
      </c>
      <c r="H650" s="1" t="n">
        <v>0</v>
      </c>
      <c r="I650" s="1" t="n">
        <v>0</v>
      </c>
      <c r="J650" s="1" t="n">
        <f aca="false">IF(H650&gt;-I650,H650+I650,0)</f>
        <v>0</v>
      </c>
      <c r="K650" s="1" t="n">
        <v>0</v>
      </c>
      <c r="L650" s="1" t="n">
        <f aca="false">K650+G650+D650</f>
        <v>0</v>
      </c>
      <c r="M650" s="1" t="n">
        <f aca="false">B650+C650+E650+F650+K650</f>
        <v>-3063162</v>
      </c>
      <c r="N650" s="1" t="n">
        <v>0</v>
      </c>
      <c r="O650" s="1" t="n">
        <f aca="false">D650+G650+J650+N650</f>
        <v>0</v>
      </c>
      <c r="P650" s="1" t="n">
        <f aca="false">B650+C650+E650+F650+H650+I650+N650</f>
        <v>-3063162</v>
      </c>
    </row>
    <row r="651" customFormat="false" ht="10.5" hidden="false" customHeight="false" outlineLevel="0" collapsed="false">
      <c r="A651" s="1" t="s">
        <v>708</v>
      </c>
      <c r="D651" s="1" t="n">
        <f aca="false">IF(B651&gt;-C651,B651+C651,0)</f>
        <v>0</v>
      </c>
      <c r="G651" s="1" t="n">
        <f aca="false">IF(E651&gt;-F651,E651+F651,0)</f>
        <v>0</v>
      </c>
      <c r="J651" s="1" t="n">
        <f aca="false">IF(H651&gt;-I651,H651+I651,0)</f>
        <v>0</v>
      </c>
      <c r="L651" s="1" t="n">
        <f aca="false">K651+G651+D651</f>
        <v>0</v>
      </c>
      <c r="M651" s="1" t="n">
        <f aca="false">B651+C651+E651+F651+K651</f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0.5" hidden="false" customHeight="false" outlineLevel="0" collapsed="false">
      <c r="A652" s="1" t="s">
        <v>710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0.5" hidden="false" customHeight="false" outlineLevel="0" collapsed="false">
      <c r="A653" s="1" t="s">
        <v>711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0.5" hidden="false" customHeight="false" outlineLevel="0" collapsed="false">
      <c r="A654" s="1" t="s">
        <v>712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0.5" hidden="false" customHeight="false" outlineLevel="0" collapsed="false">
      <c r="A655" s="1" t="s">
        <v>714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0.5" hidden="false" customHeight="false" outlineLevel="0" collapsed="false">
      <c r="A656" s="1" t="s">
        <v>715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0.5" hidden="false" customHeight="false" outlineLevel="0" collapsed="false">
      <c r="A657" s="1" t="s">
        <v>717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0.5" hidden="false" customHeight="false" outlineLevel="0" collapsed="false">
      <c r="A658" s="1" t="s">
        <v>719</v>
      </c>
      <c r="D658" s="1" t="n">
        <f aca="false">IF(B658&gt;-C658,B658+C658,0)</f>
        <v>0</v>
      </c>
      <c r="G658" s="1" t="n">
        <f aca="false">IF(E658&gt;-F658,E658+F658,0)</f>
        <v>0</v>
      </c>
      <c r="J658" s="1" t="n">
        <f aca="false">IF(H658&gt;-I658,H658+I658,0)</f>
        <v>0</v>
      </c>
      <c r="L658" s="1" t="n">
        <f aca="false">K658+G658+D658</f>
        <v>0</v>
      </c>
      <c r="M658" s="1" t="n">
        <f aca="false">B658+C658+E658+F658+K658</f>
        <v>0</v>
      </c>
      <c r="O658" s="1" t="n">
        <f aca="false">D658+G658+J658+N658</f>
        <v>0</v>
      </c>
      <c r="P658" s="1" t="n">
        <f aca="false">B658+C658+E658+F658+H658+I658+N658</f>
        <v>0</v>
      </c>
    </row>
    <row r="659" customFormat="false" ht="10.5" hidden="false" customHeight="false" outlineLevel="0" collapsed="false">
      <c r="A659" s="1" t="s">
        <v>721</v>
      </c>
      <c r="D659" s="1" t="n">
        <f aca="false">IF(B659&gt;-C659,B659+C659,0)</f>
        <v>0</v>
      </c>
      <c r="G659" s="1" t="n">
        <f aca="false">IF(E659&gt;-F659,E659+F659,0)</f>
        <v>0</v>
      </c>
      <c r="J659" s="1" t="n">
        <f aca="false">IF(H659&gt;-I659,H659+I659,0)</f>
        <v>0</v>
      </c>
      <c r="L659" s="1" t="n">
        <f aca="false">K659+G659+D659</f>
        <v>0</v>
      </c>
      <c r="M659" s="1" t="n">
        <f aca="false">B659+C659+E659+F659+K659</f>
        <v>0</v>
      </c>
      <c r="O659" s="1" t="n">
        <f aca="false">D659+G659+J659+N659</f>
        <v>0</v>
      </c>
      <c r="P659" s="1" t="n">
        <f aca="false">B659+C659+E659+F659+H659+I659+N659</f>
        <v>0</v>
      </c>
    </row>
    <row r="660" customFormat="false" ht="10.5" hidden="false" customHeight="false" outlineLevel="0" collapsed="false">
      <c r="A660" s="1" t="s">
        <v>723</v>
      </c>
      <c r="D660" s="1" t="n">
        <f aca="false">IF(B660&gt;-C660,B660+C660,0)</f>
        <v>0</v>
      </c>
      <c r="G660" s="1" t="n">
        <f aca="false">IF(E660&gt;-F660,E660+F660,0)</f>
        <v>0</v>
      </c>
      <c r="J660" s="1" t="n">
        <f aca="false">IF(H660&gt;-I660,H660+I660,0)</f>
        <v>0</v>
      </c>
      <c r="L660" s="1" t="n">
        <f aca="false">K660+G660+D660</f>
        <v>0</v>
      </c>
      <c r="M660" s="1" t="n">
        <f aca="false">B660+C660+E660+F660+K660</f>
        <v>0</v>
      </c>
      <c r="O660" s="1" t="n">
        <f aca="false">D660+G660+J660+N660</f>
        <v>0</v>
      </c>
      <c r="P660" s="1" t="n">
        <f aca="false">B660+C660+E660+F660+H660+I660+N660</f>
        <v>0</v>
      </c>
    </row>
    <row r="661" customFormat="false" ht="10.5" hidden="false" customHeight="false" outlineLevel="0" collapsed="false">
      <c r="A661" s="1" t="s">
        <v>724</v>
      </c>
      <c r="B661" s="1" t="n">
        <v>0</v>
      </c>
      <c r="C661" s="1" t="n">
        <v>0</v>
      </c>
      <c r="D661" s="1" t="n">
        <f aca="false">IF(B661&gt;-C661,B661+C661,0)</f>
        <v>0</v>
      </c>
      <c r="E661" s="1" t="n">
        <v>0</v>
      </c>
      <c r="F661" s="1" t="n">
        <v>0</v>
      </c>
      <c r="G661" s="1" t="n">
        <f aca="false">IF(E661&gt;-F661,E661+F661,0)</f>
        <v>0</v>
      </c>
      <c r="H661" s="1" t="n">
        <v>0</v>
      </c>
      <c r="I661" s="1" t="n">
        <v>0</v>
      </c>
      <c r="J661" s="1" t="n">
        <f aca="false">IF(H661&gt;-I661,H661+I661,0)</f>
        <v>0</v>
      </c>
      <c r="K661" s="1" t="n">
        <v>0</v>
      </c>
      <c r="L661" s="1" t="n">
        <f aca="false">K661+G661+D661</f>
        <v>0</v>
      </c>
      <c r="M661" s="1" t="n">
        <f aca="false">B661+C661+E661+F661+K661</f>
        <v>0</v>
      </c>
      <c r="N661" s="1" t="n">
        <v>0</v>
      </c>
      <c r="O661" s="1" t="n">
        <f aca="false">D661+G661+J661+N661</f>
        <v>0</v>
      </c>
      <c r="P661" s="1" t="n">
        <f aca="false">B661+C661+E661+F661+H661+I661+N661</f>
        <v>0</v>
      </c>
    </row>
    <row r="662" customFormat="false" ht="10.5" hidden="false" customHeight="false" outlineLevel="0" collapsed="false">
      <c r="A662" s="1" t="s">
        <v>725</v>
      </c>
      <c r="B662" s="1" t="n">
        <v>0</v>
      </c>
      <c r="C662" s="1" t="n">
        <v>0</v>
      </c>
      <c r="D662" s="1" t="n">
        <f aca="false">IF(B662&gt;-C662,B662+C662,0)</f>
        <v>0</v>
      </c>
      <c r="E662" s="1" t="n">
        <v>0</v>
      </c>
      <c r="F662" s="1" t="n">
        <v>0</v>
      </c>
      <c r="G662" s="1" t="n">
        <f aca="false">IF(E662&gt;-F662,E662+F662,0)</f>
        <v>0</v>
      </c>
      <c r="H662" s="1" t="n">
        <v>0</v>
      </c>
      <c r="I662" s="1" t="n">
        <v>0</v>
      </c>
      <c r="J662" s="1" t="n">
        <f aca="false">IF(H662&gt;-I662,H662+I662,0)</f>
        <v>0</v>
      </c>
      <c r="K662" s="1" t="n">
        <v>0</v>
      </c>
      <c r="L662" s="1" t="n">
        <f aca="false">K662+G662+D662</f>
        <v>0</v>
      </c>
      <c r="M662" s="1" t="n">
        <f aca="false">B662+C662+E662+F662+K662</f>
        <v>0</v>
      </c>
      <c r="N662" s="1" t="n">
        <v>0</v>
      </c>
      <c r="O662" s="1" t="n">
        <f aca="false">D662+G662+J662+N662</f>
        <v>0</v>
      </c>
      <c r="P662" s="1" t="n">
        <f aca="false">B662+C662+E662+F662+H662+I662+N662</f>
        <v>0</v>
      </c>
    </row>
    <row r="663" customFormat="false" ht="10.5" hidden="false" customHeight="false" outlineLevel="0" collapsed="false">
      <c r="A663" s="1" t="s">
        <v>726</v>
      </c>
      <c r="D663" s="1" t="n">
        <f aca="false">IF(B663&gt;-C663,B663+C663,0)</f>
        <v>0</v>
      </c>
      <c r="G663" s="1" t="n">
        <f aca="false">IF(E663&gt;-F663,E663+F663,0)</f>
        <v>0</v>
      </c>
      <c r="J663" s="1" t="n">
        <f aca="false">IF(H663&gt;-I663,H663+I663,0)</f>
        <v>0</v>
      </c>
      <c r="L663" s="1" t="n">
        <f aca="false">K663+G663+D663</f>
        <v>0</v>
      </c>
      <c r="M663" s="1" t="n">
        <f aca="false">B663+C663+E663+F663+K663</f>
        <v>0</v>
      </c>
      <c r="O663" s="1" t="n">
        <f aca="false">D663+G663+J663+N663</f>
        <v>0</v>
      </c>
      <c r="P663" s="1" t="n">
        <f aca="false">B663+C663+E663+F663+H663+I663+N663</f>
        <v>0</v>
      </c>
    </row>
    <row r="664" customFormat="false" ht="10.5" hidden="false" customHeight="false" outlineLevel="0" collapsed="false">
      <c r="A664" s="1" t="s">
        <v>728</v>
      </c>
      <c r="D664" s="1" t="n">
        <f aca="false">IF(B664&gt;-C664,B664+C664,0)</f>
        <v>0</v>
      </c>
      <c r="G664" s="1" t="n">
        <f aca="false">IF(E664&gt;-F664,E664+F664,0)</f>
        <v>0</v>
      </c>
      <c r="J664" s="1" t="n">
        <f aca="false">IF(H664&gt;-I664,H664+I664,0)</f>
        <v>0</v>
      </c>
      <c r="L664" s="1" t="n">
        <f aca="false">K664+G664+D664</f>
        <v>0</v>
      </c>
      <c r="M664" s="1" t="n">
        <f aca="false">B664+C664+E664+F664+K664</f>
        <v>0</v>
      </c>
      <c r="O664" s="1" t="n">
        <f aca="false">D664+G664+J664+N664</f>
        <v>0</v>
      </c>
      <c r="P664" s="1" t="n">
        <f aca="false">B664+C664+E664+F664+H664+I664+N664</f>
        <v>0</v>
      </c>
    </row>
    <row r="665" customFormat="false" ht="10.5" hidden="false" customHeight="false" outlineLevel="0" collapsed="false">
      <c r="A665" s="1" t="s">
        <v>730</v>
      </c>
      <c r="B665" s="1" t="n">
        <v>0</v>
      </c>
      <c r="C665" s="1" t="n">
        <v>0</v>
      </c>
      <c r="D665" s="1" t="n">
        <f aca="false">IF(B665&gt;-C665,B665+C665,0)</f>
        <v>0</v>
      </c>
      <c r="E665" s="1" t="n">
        <v>0</v>
      </c>
      <c r="F665" s="1" t="n">
        <v>0</v>
      </c>
      <c r="G665" s="1" t="n">
        <f aca="false">IF(E665&gt;-F665,E665+F665,0)</f>
        <v>0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0</v>
      </c>
      <c r="L665" s="1" t="n">
        <f aca="false">K665+G665+D665</f>
        <v>0</v>
      </c>
      <c r="M665" s="1" t="n">
        <f aca="false">B665+C665+E665+F665+K665</f>
        <v>0</v>
      </c>
      <c r="N665" s="1" t="n">
        <v>0</v>
      </c>
      <c r="O665" s="1" t="n">
        <f aca="false">D665+G665+J665+N665</f>
        <v>0</v>
      </c>
      <c r="P665" s="1" t="n">
        <f aca="false">B665+C665+E665+F665+H665+I665+N665</f>
        <v>0</v>
      </c>
    </row>
    <row r="666" customFormat="false" ht="10.5" hidden="false" customHeight="false" outlineLevel="0" collapsed="false">
      <c r="A666" s="1" t="s">
        <v>731</v>
      </c>
      <c r="D666" s="1" t="n">
        <f aca="false">IF(B666&gt;-C666,B666+C666,0)</f>
        <v>0</v>
      </c>
      <c r="G666" s="1" t="n">
        <f aca="false">IF(E666&gt;-F666,E666+F666,0)</f>
        <v>0</v>
      </c>
      <c r="J666" s="1" t="n">
        <f aca="false">IF(H666&gt;-I666,H666+I666,0)</f>
        <v>0</v>
      </c>
      <c r="L666" s="1" t="n">
        <f aca="false">K666+G666+D666</f>
        <v>0</v>
      </c>
      <c r="M666" s="1" t="n">
        <f aca="false">B666+C666+E666+F666+K666</f>
        <v>0</v>
      </c>
      <c r="O666" s="1" t="n">
        <f aca="false">D666+G666+J666+N666</f>
        <v>0</v>
      </c>
      <c r="P666" s="1" t="n">
        <f aca="false">B666+C666+E666+F666+H666+I666+N666</f>
        <v>0</v>
      </c>
    </row>
    <row r="667" customFormat="false" ht="10.5" hidden="false" customHeight="false" outlineLevel="0" collapsed="false">
      <c r="A667" s="1" t="s">
        <v>732</v>
      </c>
      <c r="D667" s="1" t="n">
        <f aca="false">IF(B667&gt;-C667,B667+C667,0)</f>
        <v>0</v>
      </c>
      <c r="G667" s="1" t="n">
        <f aca="false">IF(E667&gt;-F667,E667+F667,0)</f>
        <v>0</v>
      </c>
      <c r="J667" s="1" t="n">
        <f aca="false">IF(H667&gt;-I667,H667+I667,0)</f>
        <v>0</v>
      </c>
      <c r="L667" s="1" t="n">
        <f aca="false">K667+G667+D667</f>
        <v>0</v>
      </c>
      <c r="M667" s="1" t="n">
        <f aca="false">B667+C667+E667+F667+K667</f>
        <v>0</v>
      </c>
      <c r="O667" s="1" t="n">
        <f aca="false">D667+G667+J667+N667</f>
        <v>0</v>
      </c>
      <c r="P667" s="1" t="n">
        <f aca="false">B667+C667+E667+F667+H667+I667+N667</f>
        <v>0</v>
      </c>
    </row>
    <row r="668" customFormat="false" ht="10.5" hidden="false" customHeight="false" outlineLevel="0" collapsed="false">
      <c r="A668" s="1" t="s">
        <v>735</v>
      </c>
      <c r="D668" s="1" t="n">
        <f aca="false">IF(B668&gt;-C668,B668+C668,0)</f>
        <v>0</v>
      </c>
      <c r="G668" s="1" t="n">
        <f aca="false">IF(E668&gt;-F668,E668+F668,0)</f>
        <v>0</v>
      </c>
      <c r="J668" s="1" t="n">
        <f aca="false">IF(H668&gt;-I668,H668+I668,0)</f>
        <v>0</v>
      </c>
      <c r="L668" s="1" t="n">
        <f aca="false">K668+G668+D668</f>
        <v>0</v>
      </c>
      <c r="M668" s="1" t="n">
        <f aca="false">B668+C668+E668+F668+K668</f>
        <v>0</v>
      </c>
      <c r="O668" s="1" t="n">
        <f aca="false">D668+G668+J668+N668</f>
        <v>0</v>
      </c>
      <c r="P668" s="1" t="n">
        <f aca="false">B668+C668+E668+F668+H668+I668+N668</f>
        <v>0</v>
      </c>
    </row>
    <row r="669" customFormat="false" ht="10.5" hidden="false" customHeight="false" outlineLevel="0" collapsed="false">
      <c r="A669" s="1" t="s">
        <v>737</v>
      </c>
      <c r="D669" s="1" t="n">
        <f aca="false">IF(B669&gt;-C669,B669+C669,0)</f>
        <v>0</v>
      </c>
      <c r="G669" s="1" t="n">
        <f aca="false">IF(E669&gt;-F669,E669+F669,0)</f>
        <v>0</v>
      </c>
      <c r="J669" s="1" t="n">
        <f aca="false">IF(H669&gt;-I669,H669+I669,0)</f>
        <v>0</v>
      </c>
      <c r="L669" s="1" t="n">
        <f aca="false">K669+G669+D669</f>
        <v>0</v>
      </c>
      <c r="M669" s="1" t="n">
        <f aca="false">B669+C669+E669+F669+K669</f>
        <v>0</v>
      </c>
      <c r="O669" s="1" t="n">
        <f aca="false">D669+G669+J669+N669</f>
        <v>0</v>
      </c>
      <c r="P669" s="1" t="n">
        <f aca="false">B669+C669+E669+F669+H669+I669+N669</f>
        <v>0</v>
      </c>
    </row>
    <row r="670" customFormat="false" ht="10.5" hidden="false" customHeight="false" outlineLevel="0" collapsed="false">
      <c r="A670" s="1" t="s">
        <v>738</v>
      </c>
      <c r="D670" s="1" t="n">
        <f aca="false">IF(B670&gt;-C670,B670+C670,0)</f>
        <v>0</v>
      </c>
      <c r="G670" s="1" t="n">
        <f aca="false">IF(E670&gt;-F670,E670+F670,0)</f>
        <v>0</v>
      </c>
      <c r="J670" s="1" t="n">
        <f aca="false">IF(H670&gt;-I670,H670+I670,0)</f>
        <v>0</v>
      </c>
      <c r="L670" s="1" t="n">
        <f aca="false">K670+G670+D670</f>
        <v>0</v>
      </c>
      <c r="M670" s="1" t="n">
        <f aca="false">B670+C670+E670+F670+K670</f>
        <v>0</v>
      </c>
      <c r="O670" s="1" t="n">
        <f aca="false">D670+G670+J670+N670</f>
        <v>0</v>
      </c>
      <c r="P670" s="1" t="n">
        <f aca="false">B670+C670+E670+F670+H670+I670+N670</f>
        <v>0</v>
      </c>
    </row>
    <row r="671" customFormat="false" ht="10.5" hidden="false" customHeight="false" outlineLevel="0" collapsed="false">
      <c r="A671" s="1" t="s">
        <v>739</v>
      </c>
      <c r="D671" s="1" t="n">
        <f aca="false">IF(B671&gt;-C671,B671+C671,0)</f>
        <v>0</v>
      </c>
      <c r="G671" s="1" t="n">
        <f aca="false">IF(E671&gt;-F671,E671+F671,0)</f>
        <v>0</v>
      </c>
      <c r="J671" s="1" t="n">
        <f aca="false">IF(H671&gt;-I671,H671+I671,0)</f>
        <v>0</v>
      </c>
      <c r="L671" s="1" t="n">
        <f aca="false">K671+G671+D671</f>
        <v>0</v>
      </c>
      <c r="M671" s="1" t="n">
        <f aca="false">B671+C671+E671+F671+K671</f>
        <v>0</v>
      </c>
      <c r="O671" s="1" t="n">
        <f aca="false">D671+G671+J671+N671</f>
        <v>0</v>
      </c>
      <c r="P671" s="1" t="n">
        <f aca="false">B671+C671+E671+F671+H671+I671+N671</f>
        <v>0</v>
      </c>
    </row>
    <row r="672" customFormat="false" ht="10.5" hidden="false" customHeight="false" outlineLevel="0" collapsed="false">
      <c r="A672" s="1" t="s">
        <v>740</v>
      </c>
      <c r="D672" s="1" t="n">
        <f aca="false">IF(B672&gt;-C672,B672+C672,0)</f>
        <v>0</v>
      </c>
      <c r="G672" s="1" t="n">
        <f aca="false">IF(E672&gt;-F672,E672+F672,0)</f>
        <v>0</v>
      </c>
      <c r="J672" s="1" t="n">
        <f aca="false">IF(H672&gt;-I672,H672+I672,0)</f>
        <v>0</v>
      </c>
      <c r="L672" s="1" t="n">
        <f aca="false">K672+G672+D672</f>
        <v>0</v>
      </c>
      <c r="M672" s="1" t="n">
        <f aca="false">B672+C672+E672+F672+K672</f>
        <v>0</v>
      </c>
      <c r="O672" s="1" t="n">
        <f aca="false">D672+G672+J672+N672</f>
        <v>0</v>
      </c>
      <c r="P672" s="1" t="n">
        <f aca="false">B672+C672+E672+F672+H672+I672+N672</f>
        <v>0</v>
      </c>
    </row>
    <row r="673" customFormat="false" ht="10.5" hidden="false" customHeight="false" outlineLevel="0" collapsed="false">
      <c r="A673" s="1" t="s">
        <v>741</v>
      </c>
      <c r="D673" s="1" t="n">
        <f aca="false">IF(B673&gt;-C673,B673+C673,0)</f>
        <v>0</v>
      </c>
      <c r="G673" s="1" t="n">
        <f aca="false">IF(E673&gt;-F673,E673+F673,0)</f>
        <v>0</v>
      </c>
      <c r="J673" s="1" t="n">
        <f aca="false">IF(H673&gt;-I673,H673+I673,0)</f>
        <v>0</v>
      </c>
      <c r="L673" s="1" t="n">
        <f aca="false">K673+G673+D673</f>
        <v>0</v>
      </c>
      <c r="M673" s="1" t="n">
        <f aca="false">B673+C673+E673+F673+K673</f>
        <v>0</v>
      </c>
      <c r="O673" s="1" t="n">
        <f aca="false">D673+G673+J673+N673</f>
        <v>0</v>
      </c>
      <c r="P673" s="1" t="n">
        <f aca="false">B673+C673+E673+F673+H673+I673+N673</f>
        <v>0</v>
      </c>
    </row>
    <row r="674" customFormat="false" ht="10.5" hidden="false" customHeight="false" outlineLevel="0" collapsed="false">
      <c r="A674" s="1" t="s">
        <v>742</v>
      </c>
      <c r="D674" s="1" t="n">
        <f aca="false">IF(B674&gt;-C674,B674+C674,0)</f>
        <v>0</v>
      </c>
      <c r="G674" s="1" t="n">
        <f aca="false">IF(E674&gt;-F674,E674+F674,0)</f>
        <v>0</v>
      </c>
      <c r="J674" s="1" t="n">
        <f aca="false">IF(H674&gt;-I674,H674+I674,0)</f>
        <v>0</v>
      </c>
      <c r="L674" s="1" t="n">
        <f aca="false">K674+G674+D674</f>
        <v>0</v>
      </c>
      <c r="M674" s="1" t="n">
        <f aca="false">B674+C674+E674+F674+K674</f>
        <v>0</v>
      </c>
      <c r="O674" s="1" t="n">
        <f aca="false">D674+G674+J674+N674</f>
        <v>0</v>
      </c>
      <c r="P674" s="1" t="n">
        <f aca="false">B674+C674+E674+F674+H674+I674+N674</f>
        <v>0</v>
      </c>
    </row>
    <row r="675" customFormat="false" ht="10.5" hidden="false" customHeight="false" outlineLevel="0" collapsed="false">
      <c r="A675" s="1" t="s">
        <v>744</v>
      </c>
      <c r="D675" s="1" t="n">
        <f aca="false">IF(B675&gt;-C675,B675+C675,0)</f>
        <v>0</v>
      </c>
      <c r="G675" s="1" t="n">
        <f aca="false">IF(E675&gt;-F675,E675+F675,0)</f>
        <v>0</v>
      </c>
      <c r="J675" s="1" t="n">
        <f aca="false">IF(H675&gt;-I675,H675+I675,0)</f>
        <v>0</v>
      </c>
      <c r="L675" s="1" t="n">
        <f aca="false">K675+G675+D675</f>
        <v>0</v>
      </c>
      <c r="M675" s="1" t="n">
        <f aca="false">B675+C675+E675+F675+K675</f>
        <v>0</v>
      </c>
      <c r="O675" s="1" t="n">
        <f aca="false">D675+G675+J675+N675</f>
        <v>0</v>
      </c>
      <c r="P675" s="1" t="n">
        <f aca="false">B675+C675+E675+F675+H675+I675+N675</f>
        <v>0</v>
      </c>
    </row>
    <row r="676" customFormat="false" ht="10.5" hidden="false" customHeight="false" outlineLevel="0" collapsed="false">
      <c r="A676" s="1" t="s">
        <v>745</v>
      </c>
      <c r="D676" s="1" t="n">
        <f aca="false">IF(B676&gt;-C676,B676+C676,0)</f>
        <v>0</v>
      </c>
      <c r="G676" s="1" t="n">
        <f aca="false">IF(E676&gt;-F676,E676+F676,0)</f>
        <v>0</v>
      </c>
      <c r="J676" s="1" t="n">
        <f aca="false">IF(H676&gt;-I676,H676+I676,0)</f>
        <v>0</v>
      </c>
      <c r="L676" s="1" t="n">
        <f aca="false">K676+G676+D676</f>
        <v>0</v>
      </c>
      <c r="M676" s="1" t="n">
        <f aca="false">B676+C676+E676+F676+K676</f>
        <v>0</v>
      </c>
      <c r="O676" s="1" t="n">
        <f aca="false">D676+G676+J676+N676</f>
        <v>0</v>
      </c>
      <c r="P676" s="1" t="n">
        <f aca="false">B676+C676+E676+F676+H676+I676+N676</f>
        <v>0</v>
      </c>
    </row>
    <row r="677" customFormat="false" ht="10.5" hidden="false" customHeight="false" outlineLevel="0" collapsed="false">
      <c r="A677" s="1" t="s">
        <v>746</v>
      </c>
      <c r="B677" s="1" t="n">
        <v>0</v>
      </c>
      <c r="C677" s="1" t="n">
        <v>0</v>
      </c>
      <c r="D677" s="1" t="n">
        <f aca="false">IF(B677&gt;-C677,B677+C677,0)</f>
        <v>0</v>
      </c>
      <c r="E677" s="1" t="n">
        <v>0</v>
      </c>
      <c r="F677" s="1" t="n">
        <v>0</v>
      </c>
      <c r="G677" s="1" t="n">
        <f aca="false">IF(E677&gt;-F677,E677+F677,0)</f>
        <v>0</v>
      </c>
      <c r="H677" s="1" t="n">
        <v>0</v>
      </c>
      <c r="I677" s="1" t="n">
        <v>0</v>
      </c>
      <c r="J677" s="1" t="n">
        <f aca="false">IF(H677&gt;-I677,H677+I677,0)</f>
        <v>0</v>
      </c>
      <c r="K677" s="1" t="n">
        <v>0</v>
      </c>
      <c r="L677" s="1" t="n">
        <f aca="false">K677+G677+D677</f>
        <v>0</v>
      </c>
      <c r="M677" s="1" t="n">
        <f aca="false">B677+C677+E677+F677+K677</f>
        <v>0</v>
      </c>
      <c r="N677" s="1" t="n">
        <v>0</v>
      </c>
      <c r="O677" s="1" t="n">
        <f aca="false">D677+G677+J677+N677</f>
        <v>0</v>
      </c>
      <c r="P677" s="1" t="n">
        <f aca="false">B677+C677+E677+F677+H677+I677+N677</f>
        <v>0</v>
      </c>
    </row>
    <row r="678" customFormat="false" ht="10.5" hidden="false" customHeight="false" outlineLevel="0" collapsed="false">
      <c r="A678" s="1" t="s">
        <v>747</v>
      </c>
      <c r="D678" s="1" t="n">
        <f aca="false">IF(B678&gt;-C678,B678+C678,0)</f>
        <v>0</v>
      </c>
      <c r="G678" s="1" t="n">
        <f aca="false">IF(E678&gt;-F678,E678+F678,0)</f>
        <v>0</v>
      </c>
      <c r="J678" s="1" t="n">
        <f aca="false">IF(H678&gt;-I678,H678+I678,0)</f>
        <v>0</v>
      </c>
      <c r="L678" s="1" t="n">
        <f aca="false">K678+G678+D678</f>
        <v>0</v>
      </c>
      <c r="M678" s="1" t="n">
        <f aca="false">B678+C678+E678+F678+K678</f>
        <v>0</v>
      </c>
      <c r="O678" s="1" t="n">
        <f aca="false">D678+G678+J678+N678</f>
        <v>0</v>
      </c>
      <c r="P678" s="1" t="n">
        <f aca="false">B678+C678+E678+F678+H678+I678+N678</f>
        <v>0</v>
      </c>
    </row>
    <row r="679" customFormat="false" ht="10.5" hidden="false" customHeight="false" outlineLevel="0" collapsed="false">
      <c r="A679" s="1" t="s">
        <v>748</v>
      </c>
      <c r="D679" s="1" t="n">
        <f aca="false">IF(B679&gt;-C679,B679+C679,0)</f>
        <v>0</v>
      </c>
      <c r="G679" s="1" t="n">
        <f aca="false">IF(E679&gt;-F679,E679+F679,0)</f>
        <v>0</v>
      </c>
      <c r="J679" s="1" t="n">
        <f aca="false">IF(H679&gt;-I679,H679+I679,0)</f>
        <v>0</v>
      </c>
      <c r="L679" s="1" t="n">
        <f aca="false">K679+G679+D679</f>
        <v>0</v>
      </c>
      <c r="M679" s="1" t="n">
        <f aca="false">B679+C679+E679+F679+K679</f>
        <v>0</v>
      </c>
      <c r="O679" s="1" t="n">
        <f aca="false">D679+G679+J679+N679</f>
        <v>0</v>
      </c>
      <c r="P679" s="1" t="n">
        <f aca="false">B679+C679+E679+F679+H679+I679+N679</f>
        <v>0</v>
      </c>
    </row>
    <row r="680" customFormat="false" ht="10.5" hidden="false" customHeight="false" outlineLevel="0" collapsed="false">
      <c r="A680" s="1" t="s">
        <v>750</v>
      </c>
      <c r="D680" s="1" t="n">
        <f aca="false">IF(B680&gt;-C680,B680+C680,0)</f>
        <v>0</v>
      </c>
      <c r="G680" s="1" t="n">
        <f aca="false">IF(E680&gt;-F680,E680+F680,0)</f>
        <v>0</v>
      </c>
      <c r="J680" s="1" t="n">
        <f aca="false">IF(H680&gt;-I680,H680+I680,0)</f>
        <v>0</v>
      </c>
      <c r="L680" s="1" t="n">
        <f aca="false">K680+G680+D680</f>
        <v>0</v>
      </c>
      <c r="M680" s="1" t="n">
        <f aca="false">B680+C680+E680+F680+K680</f>
        <v>0</v>
      </c>
      <c r="O680" s="1" t="n">
        <f aca="false">D680+G680+J680+N680</f>
        <v>0</v>
      </c>
      <c r="P680" s="1" t="n">
        <f aca="false">B680+C680+E680+F680+H680+I680+N680</f>
        <v>0</v>
      </c>
    </row>
    <row r="681" customFormat="false" ht="10.5" hidden="false" customHeight="false" outlineLevel="0" collapsed="false">
      <c r="A681" s="1" t="s">
        <v>751</v>
      </c>
      <c r="D681" s="1" t="n">
        <f aca="false">IF(B681&gt;-C681,B681+C681,0)</f>
        <v>0</v>
      </c>
      <c r="G681" s="1" t="n">
        <f aca="false">IF(E681&gt;-F681,E681+F681,0)</f>
        <v>0</v>
      </c>
      <c r="J681" s="1" t="n">
        <f aca="false">IF(H681&gt;-I681,H681+I681,0)</f>
        <v>0</v>
      </c>
      <c r="L681" s="1" t="n">
        <f aca="false">K681+G681+D681</f>
        <v>0</v>
      </c>
      <c r="M681" s="1" t="n">
        <f aca="false">B681+C681+E681+F681+K681</f>
        <v>0</v>
      </c>
      <c r="O681" s="1" t="n">
        <f aca="false">D681+G681+J681+N681</f>
        <v>0</v>
      </c>
      <c r="P681" s="1" t="n">
        <f aca="false">B681+C681+E681+F681+H681+I681+N681</f>
        <v>0</v>
      </c>
    </row>
    <row r="682" customFormat="false" ht="10.5" hidden="false" customHeight="false" outlineLevel="0" collapsed="false">
      <c r="A682" s="1" t="s">
        <v>752</v>
      </c>
      <c r="D682" s="1" t="n">
        <f aca="false">IF(B682&gt;-C682,B682+C682,0)</f>
        <v>0</v>
      </c>
      <c r="G682" s="1" t="n">
        <f aca="false">IF(E682&gt;-F682,E682+F682,0)</f>
        <v>0</v>
      </c>
      <c r="J682" s="1" t="n">
        <f aca="false">IF(H682&gt;-I682,H682+I682,0)</f>
        <v>0</v>
      </c>
      <c r="L682" s="1" t="n">
        <f aca="false">K682+G682+D682</f>
        <v>0</v>
      </c>
      <c r="M682" s="1" t="n">
        <f aca="false">B682+C682+E682+F682+K682</f>
        <v>0</v>
      </c>
      <c r="O682" s="1" t="n">
        <f aca="false">D682+G682+J682+N682</f>
        <v>0</v>
      </c>
      <c r="P682" s="1" t="n">
        <f aca="false">B682+C682+E682+F682+H682+I682+N682</f>
        <v>0</v>
      </c>
    </row>
    <row r="683" customFormat="false" ht="10.5" hidden="false" customHeight="false" outlineLevel="0" collapsed="false">
      <c r="A683" s="1" t="s">
        <v>753</v>
      </c>
      <c r="D683" s="1" t="n">
        <f aca="false">IF(B683&gt;-C683,B683+C683,0)</f>
        <v>0</v>
      </c>
      <c r="G683" s="1" t="n">
        <f aca="false">IF(E683&gt;-F683,E683+F683,0)</f>
        <v>0</v>
      </c>
      <c r="J683" s="1" t="n">
        <f aca="false">IF(H683&gt;-I683,H683+I683,0)</f>
        <v>0</v>
      </c>
      <c r="L683" s="1" t="n">
        <f aca="false">K683+G683+D683</f>
        <v>0</v>
      </c>
      <c r="M683" s="1" t="n">
        <f aca="false">B683+C683+E683+F683+K683</f>
        <v>0</v>
      </c>
      <c r="O683" s="1" t="n">
        <f aca="false">D683+G683+J683+N683</f>
        <v>0</v>
      </c>
      <c r="P683" s="1" t="n">
        <f aca="false">B683+C683+E683+F683+H683+I683+N683</f>
        <v>0</v>
      </c>
    </row>
    <row r="684" customFormat="false" ht="10.5" hidden="false" customHeight="false" outlineLevel="0" collapsed="false">
      <c r="A684" s="1" t="s">
        <v>756</v>
      </c>
      <c r="D684" s="1" t="n">
        <f aca="false">IF(B684&gt;-C684,B684+C684,0)</f>
        <v>0</v>
      </c>
      <c r="G684" s="1" t="n">
        <f aca="false">IF(E684&gt;-F684,E684+F684,0)</f>
        <v>0</v>
      </c>
      <c r="J684" s="1" t="n">
        <f aca="false">IF(H684&gt;-I684,H684+I684,0)</f>
        <v>0</v>
      </c>
      <c r="L684" s="1" t="n">
        <f aca="false">K684+G684+D684</f>
        <v>0</v>
      </c>
      <c r="M684" s="1" t="n">
        <f aca="false">B684+C684+E684+F684+K684</f>
        <v>0</v>
      </c>
      <c r="O684" s="1" t="n">
        <f aca="false">D684+G684+J684+N684</f>
        <v>0</v>
      </c>
      <c r="P684" s="1" t="n">
        <f aca="false">B684+C684+E684+F684+H684+I684+N684</f>
        <v>0</v>
      </c>
    </row>
    <row r="685" customFormat="false" ht="10.5" hidden="false" customHeight="false" outlineLevel="0" collapsed="false">
      <c r="A685" s="1" t="s">
        <v>758</v>
      </c>
      <c r="B685" s="1" t="n">
        <v>0</v>
      </c>
      <c r="C685" s="1" t="n">
        <v>0</v>
      </c>
      <c r="D685" s="1" t="n">
        <f aca="false">IF(B685&gt;-C685,B685+C685,0)</f>
        <v>0</v>
      </c>
      <c r="E685" s="1" t="n">
        <v>0</v>
      </c>
      <c r="F685" s="1" t="n">
        <v>0</v>
      </c>
      <c r="G685" s="1" t="n">
        <f aca="false">IF(E685&gt;-F685,E685+F685,0)</f>
        <v>0</v>
      </c>
      <c r="H685" s="1" t="n">
        <v>0</v>
      </c>
      <c r="I685" s="1" t="n">
        <v>0</v>
      </c>
      <c r="J685" s="1" t="n">
        <f aca="false">IF(H685&gt;-I685,H685+I685,0)</f>
        <v>0</v>
      </c>
      <c r="K685" s="1" t="n">
        <v>0</v>
      </c>
      <c r="L685" s="1" t="n">
        <f aca="false">K685+G685+D685</f>
        <v>0</v>
      </c>
      <c r="M685" s="1" t="n">
        <f aca="false">B685+C685+E685+F685+K685</f>
        <v>0</v>
      </c>
      <c r="N685" s="1" t="n">
        <v>0</v>
      </c>
      <c r="O685" s="1" t="n">
        <f aca="false">D685+G685+J685+N685</f>
        <v>0</v>
      </c>
      <c r="P685" s="1" t="n">
        <f aca="false">B685+C685+E685+F685+H685+I685+N685</f>
        <v>0</v>
      </c>
    </row>
    <row r="686" customFormat="false" ht="10.5" hidden="false" customHeight="false" outlineLevel="0" collapsed="false">
      <c r="A686" s="1" t="s">
        <v>759</v>
      </c>
      <c r="D686" s="1" t="n">
        <f aca="false">IF(B686&gt;-C686,B686+C686,0)</f>
        <v>0</v>
      </c>
      <c r="G686" s="1" t="n">
        <f aca="false">IF(E686&gt;-F686,E686+F686,0)</f>
        <v>0</v>
      </c>
      <c r="J686" s="1" t="n">
        <f aca="false">IF(H686&gt;-I686,H686+I686,0)</f>
        <v>0</v>
      </c>
      <c r="L686" s="1" t="n">
        <f aca="false">K686+G686+D686</f>
        <v>0</v>
      </c>
      <c r="M686" s="1" t="n">
        <f aca="false">B686+C686+E686+F686+K686</f>
        <v>0</v>
      </c>
      <c r="O686" s="1" t="n">
        <f aca="false">D686+G686+J686+N686</f>
        <v>0</v>
      </c>
      <c r="P686" s="1" t="n">
        <f aca="false">B686+C686+E686+F686+H686+I686+N686</f>
        <v>0</v>
      </c>
    </row>
    <row r="687" customFormat="false" ht="10.5" hidden="false" customHeight="false" outlineLevel="0" collapsed="false">
      <c r="A687" s="1" t="s">
        <v>762</v>
      </c>
      <c r="D687" s="1" t="n">
        <f aca="false">IF(B687&gt;-C687,B687+C687,0)</f>
        <v>0</v>
      </c>
      <c r="G687" s="1" t="n">
        <f aca="false">IF(E687&gt;-F687,E687+F687,0)</f>
        <v>0</v>
      </c>
      <c r="J687" s="1" t="n">
        <f aca="false">IF(H687&gt;-I687,H687+I687,0)</f>
        <v>0</v>
      </c>
      <c r="L687" s="1" t="n">
        <f aca="false">K687+G687+D687</f>
        <v>0</v>
      </c>
      <c r="M687" s="1" t="n">
        <f aca="false">B687+C687+E687+F687+K687</f>
        <v>0</v>
      </c>
      <c r="O687" s="1" t="n">
        <f aca="false">D687+G687+J687+N687</f>
        <v>0</v>
      </c>
      <c r="P687" s="1" t="n">
        <f aca="false">B687+C687+E687+F687+H687+I687+N687</f>
        <v>0</v>
      </c>
    </row>
    <row r="688" customFormat="false" ht="10.5" hidden="false" customHeight="false" outlineLevel="0" collapsed="false">
      <c r="A688" s="1" t="s">
        <v>763</v>
      </c>
      <c r="D688" s="1" t="n">
        <f aca="false">IF(B688&gt;-C688,B688+C688,0)</f>
        <v>0</v>
      </c>
      <c r="G688" s="1" t="n">
        <f aca="false">IF(E688&gt;-F688,E688+F688,0)</f>
        <v>0</v>
      </c>
      <c r="J688" s="1" t="n">
        <f aca="false">IF(H688&gt;-I688,H688+I688,0)</f>
        <v>0</v>
      </c>
      <c r="L688" s="1" t="n">
        <f aca="false">K688+G688+D688</f>
        <v>0</v>
      </c>
      <c r="M688" s="1" t="n">
        <f aca="false">B688+C688+E688+F688+K688</f>
        <v>0</v>
      </c>
      <c r="O688" s="1" t="n">
        <f aca="false">D688+G688+J688+N688</f>
        <v>0</v>
      </c>
      <c r="P688" s="1" t="n">
        <f aca="false">B688+C688+E688+F688+H688+I688+N688</f>
        <v>0</v>
      </c>
    </row>
    <row r="689" customFormat="false" ht="10.5" hidden="false" customHeight="false" outlineLevel="0" collapsed="false">
      <c r="A689" s="1" t="s">
        <v>764</v>
      </c>
      <c r="D689" s="1" t="n">
        <f aca="false">IF(B689&gt;-C689,B689+C689,0)</f>
        <v>0</v>
      </c>
      <c r="G689" s="1" t="n">
        <f aca="false">IF(E689&gt;-F689,E689+F689,0)</f>
        <v>0</v>
      </c>
      <c r="J689" s="1" t="n">
        <f aca="false">IF(H689&gt;-I689,H689+I689,0)</f>
        <v>0</v>
      </c>
      <c r="L689" s="1" t="n">
        <f aca="false">K689+G689+D689</f>
        <v>0</v>
      </c>
      <c r="M689" s="1" t="n">
        <f aca="false">B689+C689+E689+F689+K689</f>
        <v>0</v>
      </c>
      <c r="O689" s="1" t="n">
        <f aca="false">D689+G689+J689+N689</f>
        <v>0</v>
      </c>
      <c r="P689" s="1" t="n">
        <f aca="false">B689+C689+E689+F689+H689+I689+N689</f>
        <v>0</v>
      </c>
    </row>
    <row r="690" customFormat="false" ht="10.5" hidden="false" customHeight="false" outlineLevel="0" collapsed="false">
      <c r="A690" s="1" t="s">
        <v>765</v>
      </c>
      <c r="D690" s="1" t="n">
        <f aca="false">IF(B690&gt;-C690,B690+C690,0)</f>
        <v>0</v>
      </c>
      <c r="G690" s="1" t="n">
        <f aca="false">IF(E690&gt;-F690,E690+F690,0)</f>
        <v>0</v>
      </c>
      <c r="J690" s="1" t="n">
        <f aca="false">IF(H690&gt;-I690,H690+I690,0)</f>
        <v>0</v>
      </c>
      <c r="L690" s="1" t="n">
        <f aca="false">K690+G690+D690</f>
        <v>0</v>
      </c>
      <c r="M690" s="1" t="n">
        <f aca="false">B690+C690+E690+F690+K690</f>
        <v>0</v>
      </c>
      <c r="O690" s="1" t="n">
        <f aca="false">D690+G690+J690+N690</f>
        <v>0</v>
      </c>
      <c r="P690" s="1" t="n">
        <f aca="false">B690+C690+E690+F690+H690+I690+N690</f>
        <v>0</v>
      </c>
    </row>
    <row r="691" customFormat="false" ht="10.5" hidden="false" customHeight="false" outlineLevel="0" collapsed="false">
      <c r="A691" s="1" t="s">
        <v>767</v>
      </c>
      <c r="D691" s="1" t="n">
        <f aca="false">IF(B691&gt;-C691,B691+C691,0)</f>
        <v>0</v>
      </c>
      <c r="G691" s="1" t="n">
        <f aca="false">IF(E691&gt;-F691,E691+F691,0)</f>
        <v>0</v>
      </c>
      <c r="J691" s="1" t="n">
        <f aca="false">IF(H691&gt;-I691,H691+I691,0)</f>
        <v>0</v>
      </c>
      <c r="L691" s="1" t="n">
        <f aca="false">K691+G691+D691</f>
        <v>0</v>
      </c>
      <c r="M691" s="1" t="n">
        <f aca="false">B691+C691+E691+F691+K691</f>
        <v>0</v>
      </c>
      <c r="O691" s="1" t="n">
        <f aca="false">D691+G691+J691+N691</f>
        <v>0</v>
      </c>
      <c r="P691" s="1" t="n">
        <f aca="false">B691+C691+E691+F691+H691+I691+N691</f>
        <v>0</v>
      </c>
    </row>
    <row r="692" customFormat="false" ht="10.5" hidden="false" customHeight="false" outlineLevel="0" collapsed="false">
      <c r="A692" s="1" t="s">
        <v>768</v>
      </c>
      <c r="D692" s="1" t="n">
        <f aca="false">IF(B692&gt;-C692,B692+C692,0)</f>
        <v>0</v>
      </c>
      <c r="G692" s="1" t="n">
        <f aca="false">IF(E692&gt;-F692,E692+F692,0)</f>
        <v>0</v>
      </c>
      <c r="J692" s="1" t="n">
        <f aca="false">IF(H692&gt;-I692,H692+I692,0)</f>
        <v>0</v>
      </c>
      <c r="L692" s="1" t="n">
        <f aca="false">K692+G692+D692</f>
        <v>0</v>
      </c>
      <c r="M692" s="1" t="n">
        <f aca="false">B692+C692+E692+F692+K692</f>
        <v>0</v>
      </c>
      <c r="O692" s="1" t="n">
        <f aca="false">D692+G692+J692+N692</f>
        <v>0</v>
      </c>
      <c r="P692" s="1" t="n">
        <f aca="false">B692+C692+E692+F692+H692+I692+N692</f>
        <v>0</v>
      </c>
    </row>
    <row r="693" customFormat="false" ht="10.5" hidden="false" customHeight="false" outlineLevel="0" collapsed="false">
      <c r="A693" s="1" t="s">
        <v>769</v>
      </c>
      <c r="D693" s="1" t="n">
        <f aca="false">IF(B693&gt;-C693,B693+C693,0)</f>
        <v>0</v>
      </c>
      <c r="G693" s="1" t="n">
        <f aca="false">IF(E693&gt;-F693,E693+F693,0)</f>
        <v>0</v>
      </c>
      <c r="J693" s="1" t="n">
        <f aca="false">IF(H693&gt;-I693,H693+I693,0)</f>
        <v>0</v>
      </c>
      <c r="L693" s="1" t="n">
        <f aca="false">K693+G693+D693</f>
        <v>0</v>
      </c>
      <c r="M693" s="1" t="n">
        <f aca="false">B693+C693+E693+F693+K693</f>
        <v>0</v>
      </c>
      <c r="O693" s="1" t="n">
        <f aca="false">D693+G693+J693+N693</f>
        <v>0</v>
      </c>
      <c r="P693" s="1" t="n">
        <f aca="false">B693+C693+E693+F693+H693+I693+N693</f>
        <v>0</v>
      </c>
    </row>
    <row r="694" customFormat="false" ht="10.5" hidden="false" customHeight="false" outlineLevel="0" collapsed="false">
      <c r="A694" s="1" t="s">
        <v>770</v>
      </c>
      <c r="D694" s="1" t="n">
        <f aca="false">IF(B694&gt;-C694,B694+C694,0)</f>
        <v>0</v>
      </c>
      <c r="G694" s="1" t="n">
        <f aca="false">IF(E694&gt;-F694,E694+F694,0)</f>
        <v>0</v>
      </c>
      <c r="J694" s="1" t="n">
        <f aca="false">IF(H694&gt;-I694,H694+I694,0)</f>
        <v>0</v>
      </c>
      <c r="L694" s="1" t="n">
        <f aca="false">K694+G694+D694</f>
        <v>0</v>
      </c>
      <c r="M694" s="1" t="n">
        <f aca="false">B694+C694+E694+F694+K694</f>
        <v>0</v>
      </c>
      <c r="O694" s="1" t="n">
        <f aca="false">D694+G694+J694+N694</f>
        <v>0</v>
      </c>
      <c r="P694" s="1" t="n">
        <f aca="false">B694+C694+E694+F694+H694+I694+N694</f>
        <v>0</v>
      </c>
    </row>
    <row r="695" customFormat="false" ht="10.5" hidden="false" customHeight="false" outlineLevel="0" collapsed="false">
      <c r="A695" s="1" t="s">
        <v>771</v>
      </c>
      <c r="B695" s="1" t="n">
        <v>0</v>
      </c>
      <c r="C695" s="1" t="n">
        <v>0</v>
      </c>
      <c r="D695" s="1" t="n">
        <f aca="false">IF(B695&gt;-C695,B695+C695,0)</f>
        <v>0</v>
      </c>
      <c r="E695" s="1" t="n">
        <v>0</v>
      </c>
      <c r="F695" s="1" t="n">
        <v>-8385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0</v>
      </c>
      <c r="M695" s="1" t="n">
        <f aca="false">B695+C695+E695+F695+K695</f>
        <v>-8385</v>
      </c>
      <c r="N695" s="1" t="n">
        <v>0</v>
      </c>
      <c r="O695" s="1" t="n">
        <f aca="false">D695+G695+J695+N695</f>
        <v>0</v>
      </c>
      <c r="P695" s="1" t="n">
        <f aca="false">B695+C695+E695+F695+H695+I695+N695</f>
        <v>-8385</v>
      </c>
    </row>
    <row r="696" customFormat="false" ht="10.5" hidden="false" customHeight="false" outlineLevel="0" collapsed="false">
      <c r="A696" s="1" t="s">
        <v>772</v>
      </c>
      <c r="B696" s="1" t="n">
        <v>0</v>
      </c>
      <c r="C696" s="1" t="n">
        <v>0</v>
      </c>
      <c r="D696" s="1" t="n">
        <f aca="false">IF(B696&gt;-C696,B696+C696,0)</f>
        <v>0</v>
      </c>
      <c r="E696" s="1" t="n">
        <v>0</v>
      </c>
      <c r="F696" s="1" t="n">
        <v>0</v>
      </c>
      <c r="G696" s="1" t="n">
        <f aca="false">IF(E696&gt;-F696,E696+F696,0)</f>
        <v>0</v>
      </c>
      <c r="H696" s="1" t="n">
        <v>0</v>
      </c>
      <c r="I696" s="1" t="n">
        <v>0</v>
      </c>
      <c r="J696" s="1" t="n">
        <f aca="false">IF(H696&gt;-I696,H696+I696,0)</f>
        <v>0</v>
      </c>
      <c r="K696" s="1" t="n">
        <v>0</v>
      </c>
      <c r="L696" s="1" t="n">
        <f aca="false">K696+G696+D696</f>
        <v>0</v>
      </c>
      <c r="M696" s="1" t="n">
        <f aca="false">B696+C696+E696+F696+K696</f>
        <v>0</v>
      </c>
      <c r="N696" s="1" t="n">
        <v>0</v>
      </c>
      <c r="O696" s="1" t="n">
        <f aca="false">D696+G696+J696+N696</f>
        <v>0</v>
      </c>
      <c r="P696" s="1" t="n">
        <f aca="false">B696+C696+E696+F696+H696+I696+N696</f>
        <v>0</v>
      </c>
    </row>
    <row r="697" customFormat="false" ht="10.5" hidden="false" customHeight="false" outlineLevel="0" collapsed="false">
      <c r="A697" s="1" t="s">
        <v>773</v>
      </c>
      <c r="D697" s="1" t="n">
        <f aca="false">IF(B697&gt;-C697,B697+C697,0)</f>
        <v>0</v>
      </c>
      <c r="G697" s="1" t="n">
        <f aca="false">IF(E697&gt;-F697,E697+F697,0)</f>
        <v>0</v>
      </c>
      <c r="J697" s="1" t="n">
        <f aca="false">IF(H697&gt;-I697,H697+I697,0)</f>
        <v>0</v>
      </c>
      <c r="L697" s="1" t="n">
        <f aca="false">K697+G697+D697</f>
        <v>0</v>
      </c>
      <c r="M697" s="1" t="n">
        <f aca="false">B697+C697+E697+F697+K697</f>
        <v>0</v>
      </c>
      <c r="O697" s="1" t="n">
        <f aca="false">D697+G697+J697+N697</f>
        <v>0</v>
      </c>
      <c r="P697" s="1" t="n">
        <f aca="false">B697+C697+E697+F697+H697+I697+N697</f>
        <v>0</v>
      </c>
    </row>
    <row r="698" customFormat="false" ht="10.5" hidden="false" customHeight="false" outlineLevel="0" collapsed="false">
      <c r="A698" s="1" t="s">
        <v>774</v>
      </c>
      <c r="D698" s="1" t="n">
        <f aca="false">IF(B698&gt;-C698,B698+C698,0)</f>
        <v>0</v>
      </c>
      <c r="G698" s="1" t="n">
        <f aca="false">IF(E698&gt;-F698,E698+F698,0)</f>
        <v>0</v>
      </c>
      <c r="J698" s="1" t="n">
        <f aca="false">IF(H698&gt;-I698,H698+I698,0)</f>
        <v>0</v>
      </c>
      <c r="L698" s="1" t="n">
        <f aca="false">K698+G698+D698</f>
        <v>0</v>
      </c>
      <c r="M698" s="1" t="n">
        <f aca="false">B698+C698+E698+F698+K698</f>
        <v>0</v>
      </c>
      <c r="O698" s="1" t="n">
        <f aca="false">D698+G698+J698+N698</f>
        <v>0</v>
      </c>
      <c r="P698" s="1" t="n">
        <f aca="false">B698+C698+E698+F698+H698+I698+N698</f>
        <v>0</v>
      </c>
    </row>
    <row r="699" customFormat="false" ht="10.5" hidden="false" customHeight="false" outlineLevel="0" collapsed="false">
      <c r="A699" s="1" t="s">
        <v>776</v>
      </c>
      <c r="D699" s="1" t="n">
        <f aca="false">IF(B699&gt;-C699,B699+C699,0)</f>
        <v>0</v>
      </c>
      <c r="G699" s="1" t="n">
        <f aca="false">IF(E699&gt;-F699,E699+F699,0)</f>
        <v>0</v>
      </c>
      <c r="J699" s="1" t="n">
        <f aca="false">IF(H699&gt;-I699,H699+I699,0)</f>
        <v>0</v>
      </c>
      <c r="L699" s="1" t="n">
        <f aca="false">K699+G699+D699</f>
        <v>0</v>
      </c>
      <c r="M699" s="1" t="n">
        <f aca="false">B699+C699+E699+F699+K699</f>
        <v>0</v>
      </c>
      <c r="O699" s="1" t="n">
        <f aca="false">D699+G699+J699+N699</f>
        <v>0</v>
      </c>
      <c r="P699" s="1" t="n">
        <f aca="false">B699+C699+E699+F699+H699+I699+N699</f>
        <v>0</v>
      </c>
    </row>
    <row r="700" customFormat="false" ht="10.5" hidden="false" customHeight="false" outlineLevel="0" collapsed="false">
      <c r="A700" s="1" t="s">
        <v>777</v>
      </c>
      <c r="D700" s="1" t="n">
        <f aca="false">IF(B700&gt;-C700,B700+C700,0)</f>
        <v>0</v>
      </c>
      <c r="G700" s="1" t="n">
        <f aca="false">IF(E700&gt;-F700,E700+F700,0)</f>
        <v>0</v>
      </c>
      <c r="J700" s="1" t="n">
        <f aca="false">IF(H700&gt;-I700,H700+I700,0)</f>
        <v>0</v>
      </c>
      <c r="L700" s="1" t="n">
        <f aca="false">K700+G700+D700</f>
        <v>0</v>
      </c>
      <c r="M700" s="1" t="n">
        <f aca="false">B700+C700+E700+F700+K700</f>
        <v>0</v>
      </c>
      <c r="O700" s="1" t="n">
        <f aca="false">D700+G700+J700+N700</f>
        <v>0</v>
      </c>
      <c r="P700" s="1" t="n">
        <f aca="false">B700+C700+E700+F700+H700+I700+N700</f>
        <v>0</v>
      </c>
    </row>
    <row r="701" customFormat="false" ht="10.5" hidden="false" customHeight="false" outlineLevel="0" collapsed="false">
      <c r="A701" s="1" t="s">
        <v>778</v>
      </c>
      <c r="B701" s="1" t="n">
        <v>0</v>
      </c>
      <c r="C701" s="1" t="n">
        <v>-1145745</v>
      </c>
      <c r="D701" s="1" t="n">
        <f aca="false">IF(B701&gt;-C701,B701+C701,0)</f>
        <v>0</v>
      </c>
      <c r="E701" s="1" t="n">
        <v>0</v>
      </c>
      <c r="F701" s="1" t="n">
        <v>0</v>
      </c>
      <c r="G701" s="1" t="n">
        <f aca="false">IF(E701&gt;-F701,E701+F701,0)</f>
        <v>0</v>
      </c>
      <c r="H701" s="1" t="n">
        <v>0</v>
      </c>
      <c r="I701" s="1" t="n">
        <v>0</v>
      </c>
      <c r="J701" s="1" t="n">
        <f aca="false">IF(H701&gt;-I701,H701+I701,0)</f>
        <v>0</v>
      </c>
      <c r="K701" s="1" t="n">
        <v>0</v>
      </c>
      <c r="L701" s="1" t="n">
        <f aca="false">K701+G701+D701</f>
        <v>0</v>
      </c>
      <c r="M701" s="1" t="n">
        <f aca="false">B701+C701+E701+F701+K701</f>
        <v>-1145745</v>
      </c>
      <c r="N701" s="1" t="n">
        <v>0</v>
      </c>
      <c r="O701" s="1" t="n">
        <f aca="false">D701+G701+J701+N701</f>
        <v>0</v>
      </c>
      <c r="P701" s="1" t="n">
        <f aca="false">B701+C701+E701+F701+H701+I701+N701</f>
        <v>-1145745</v>
      </c>
    </row>
    <row r="702" customFormat="false" ht="10.5" hidden="false" customHeight="false" outlineLevel="0" collapsed="false">
      <c r="A702" s="1" t="s">
        <v>779</v>
      </c>
      <c r="D702" s="1" t="n">
        <f aca="false">IF(B702&gt;-C702,B702+C702,0)</f>
        <v>0</v>
      </c>
      <c r="G702" s="1" t="n">
        <f aca="false">IF(E702&gt;-F702,E702+F702,0)</f>
        <v>0</v>
      </c>
      <c r="J702" s="1" t="n">
        <f aca="false">IF(H702&gt;-I702,H702+I702,0)</f>
        <v>0</v>
      </c>
      <c r="L702" s="1" t="n">
        <f aca="false">K702+G702+D702</f>
        <v>0</v>
      </c>
      <c r="M702" s="1" t="n">
        <f aca="false">B702+C702+E702+F702+K702</f>
        <v>0</v>
      </c>
      <c r="O702" s="1" t="n">
        <f aca="false">D702+G702+J702+N702</f>
        <v>0</v>
      </c>
      <c r="P702" s="1" t="n">
        <f aca="false">B702+C702+E702+F702+H702+I702+N702</f>
        <v>0</v>
      </c>
    </row>
    <row r="703" customFormat="false" ht="10.5" hidden="false" customHeight="false" outlineLevel="0" collapsed="false">
      <c r="A703" s="1" t="s">
        <v>782</v>
      </c>
      <c r="D703" s="1" t="n">
        <f aca="false">IF(B703&gt;-C703,B703+C703,0)</f>
        <v>0</v>
      </c>
      <c r="G703" s="1" t="n">
        <f aca="false">IF(E703&gt;-F703,E703+F703,0)</f>
        <v>0</v>
      </c>
      <c r="J703" s="1" t="n">
        <f aca="false">IF(H703&gt;-I703,H703+I703,0)</f>
        <v>0</v>
      </c>
      <c r="L703" s="1" t="n">
        <f aca="false">K703+G703+D703</f>
        <v>0</v>
      </c>
      <c r="M703" s="1" t="n">
        <f aca="false">B703+C703+E703+F703+K703</f>
        <v>0</v>
      </c>
      <c r="O703" s="1" t="n">
        <f aca="false">D703+G703+J703+N703</f>
        <v>0</v>
      </c>
      <c r="P703" s="1" t="n">
        <f aca="false">B703+C703+E703+F703+H703+I703+N703</f>
        <v>0</v>
      </c>
    </row>
    <row r="704" customFormat="false" ht="10.5" hidden="false" customHeight="false" outlineLevel="0" collapsed="false">
      <c r="A704" s="1" t="s">
        <v>718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0</v>
      </c>
      <c r="F704" s="1" t="n">
        <v>-54800</v>
      </c>
      <c r="G704" s="1" t="n">
        <f aca="false">IF(E704&gt;-F704,E704+F704,0)</f>
        <v>0</v>
      </c>
      <c r="H704" s="1" t="n">
        <v>0</v>
      </c>
      <c r="I704" s="1" t="n">
        <v>0</v>
      </c>
      <c r="J704" s="1" t="n">
        <f aca="false">IF(H704&gt;-I704,H704+I704,0)</f>
        <v>0</v>
      </c>
      <c r="K704" s="1" t="n">
        <v>-1985</v>
      </c>
      <c r="L704" s="1" t="n">
        <f aca="false">K704+G704+D704</f>
        <v>-1985</v>
      </c>
      <c r="M704" s="1" t="n">
        <f aca="false">B704+C704+E704+F704+K704</f>
        <v>-56785</v>
      </c>
      <c r="N704" s="1" t="n">
        <v>0</v>
      </c>
      <c r="O704" s="1" t="n">
        <f aca="false">D704+G704+J704+N704</f>
        <v>0</v>
      </c>
      <c r="P704" s="1" t="n">
        <f aca="false">B704+C704+E704+F704+H704+I704+N704</f>
        <v>-54800</v>
      </c>
    </row>
    <row r="705" customFormat="false" ht="10.5" hidden="false" customHeight="false" outlineLevel="0" collapsed="false">
      <c r="A705" s="1" t="s">
        <v>471</v>
      </c>
      <c r="B705" s="1" t="n">
        <v>58535</v>
      </c>
      <c r="C705" s="1" t="n">
        <v>-3492347</v>
      </c>
      <c r="D705" s="1" t="n">
        <f aca="false">IF(B705&gt;-C705,B705+C705,0)</f>
        <v>0</v>
      </c>
      <c r="E705" s="1" t="n">
        <v>2620</v>
      </c>
      <c r="F705" s="1" t="n">
        <v>-1838407</v>
      </c>
      <c r="G705" s="1" t="n">
        <f aca="false">IF(E705&gt;-F705,E705+F705,0)</f>
        <v>0</v>
      </c>
      <c r="H705" s="1" t="n">
        <v>0</v>
      </c>
      <c r="I705" s="1" t="n">
        <v>0</v>
      </c>
      <c r="J705" s="1" t="n">
        <f aca="false">IF(H705&gt;-I705,H705+I705,0)</f>
        <v>0</v>
      </c>
      <c r="K705" s="1" t="n">
        <v>-9603</v>
      </c>
      <c r="L705" s="1" t="n">
        <f aca="false">K705+G705+D705</f>
        <v>-9603</v>
      </c>
      <c r="M705" s="1" t="n">
        <f aca="false">B705+C705+E705+F705+K705</f>
        <v>-5279202</v>
      </c>
      <c r="N705" s="1" t="n">
        <v>-9953</v>
      </c>
      <c r="O705" s="1" t="n">
        <f aca="false">D705+G705+J705+N705</f>
        <v>-9953</v>
      </c>
      <c r="P705" s="1" t="n">
        <f aca="false">B705+C705+E705+F705+H705+I705+N705</f>
        <v>-5279552</v>
      </c>
    </row>
    <row r="706" customFormat="false" ht="10.5" hidden="false" customHeight="false" outlineLevel="0" collapsed="false">
      <c r="A706" s="1" t="s">
        <v>387</v>
      </c>
      <c r="B706" s="1" t="n">
        <v>0</v>
      </c>
      <c r="C706" s="1" t="n">
        <v>-24693</v>
      </c>
      <c r="D706" s="1" t="n">
        <f aca="false">IF(B706&gt;-C706,B706+C706,0)</f>
        <v>0</v>
      </c>
      <c r="E706" s="1" t="n">
        <v>1450</v>
      </c>
      <c r="F706" s="1" t="n">
        <v>-106716</v>
      </c>
      <c r="G706" s="1" t="n">
        <f aca="false">IF(E706&gt;-F706,E706+F706,0)</f>
        <v>0</v>
      </c>
      <c r="H706" s="1" t="n">
        <v>0</v>
      </c>
      <c r="I706" s="1" t="n">
        <v>-800875</v>
      </c>
      <c r="J706" s="1" t="n">
        <f aca="false">IF(H706&gt;-I706,H706+I706,0)</f>
        <v>0</v>
      </c>
      <c r="K706" s="1" t="n">
        <v>-24524</v>
      </c>
      <c r="L706" s="1" t="n">
        <f aca="false">K706+G706+D706</f>
        <v>-24524</v>
      </c>
      <c r="M706" s="1" t="n">
        <f aca="false">B706+C706+E706+F706+K706</f>
        <v>-154483</v>
      </c>
      <c r="N706" s="1" t="n">
        <v>-25319</v>
      </c>
      <c r="O706" s="1" t="n">
        <f aca="false">D706+G706+J706+N706</f>
        <v>-25319</v>
      </c>
      <c r="P706" s="1" t="n">
        <f aca="false">B706+C706+E706+F706+H706+I706+N706</f>
        <v>-956153</v>
      </c>
    </row>
    <row r="707" customFormat="false" ht="10.5" hidden="false" customHeight="false" outlineLevel="0" collapsed="false">
      <c r="A707" s="1" t="s">
        <v>322</v>
      </c>
      <c r="B707" s="1" t="n">
        <v>0</v>
      </c>
      <c r="C707" s="1" t="n">
        <v>0</v>
      </c>
      <c r="D707" s="1" t="n">
        <f aca="false">IF(B707&gt;-C707,B707+C707,0)</f>
        <v>0</v>
      </c>
      <c r="E707" s="1" t="n">
        <v>1023115</v>
      </c>
      <c r="F707" s="1" t="n">
        <v>-704000</v>
      </c>
      <c r="G707" s="1" t="n">
        <f aca="false">IF(E707&gt;-F707,E707+F707,0)</f>
        <v>319115</v>
      </c>
      <c r="H707" s="1" t="n">
        <v>607200</v>
      </c>
      <c r="I707" s="1" t="n">
        <v>0</v>
      </c>
      <c r="J707" s="1" t="n">
        <f aca="false">IF(H707&gt;-I707,H707+I707,0)</f>
        <v>607200</v>
      </c>
      <c r="K707" s="1" t="n">
        <v>-348156</v>
      </c>
      <c r="L707" s="1" t="n">
        <f aca="false">K707+G707+D707</f>
        <v>-29041</v>
      </c>
      <c r="M707" s="1" t="n">
        <f aca="false">B707+C707+E707+F707+K707</f>
        <v>-29041</v>
      </c>
      <c r="N707" s="1" t="n">
        <v>-336248</v>
      </c>
      <c r="O707" s="1" t="n">
        <f aca="false">D707+G707+J707+N707</f>
        <v>590067</v>
      </c>
      <c r="P707" s="1" t="n">
        <f aca="false">B707+C707+E707+F707+H707+I707+N707</f>
        <v>590067</v>
      </c>
    </row>
    <row r="708" customFormat="false" ht="10.5" hidden="false" customHeight="false" outlineLevel="0" collapsed="false">
      <c r="A708" s="1" t="s">
        <v>585</v>
      </c>
      <c r="B708" s="1" t="n">
        <v>47462630</v>
      </c>
      <c r="C708" s="1" t="n">
        <v>-48134301</v>
      </c>
      <c r="D708" s="1" t="n">
        <f aca="false">IF(B708&gt;-C708,B708+C708,0)</f>
        <v>0</v>
      </c>
      <c r="E708" s="1" t="n">
        <v>14702453</v>
      </c>
      <c r="F708" s="1" t="n">
        <v>-14823775</v>
      </c>
      <c r="G708" s="1" t="n">
        <f aca="false">IF(E708&gt;-F708,E708+F708,0)</f>
        <v>0</v>
      </c>
      <c r="H708" s="1" t="n">
        <v>0</v>
      </c>
      <c r="I708" s="1" t="n">
        <v>0</v>
      </c>
      <c r="J708" s="1" t="n">
        <f aca="false">IF(H708&gt;-I708,H708+I708,0)</f>
        <v>0</v>
      </c>
      <c r="K708" s="1" t="n">
        <v>-41954</v>
      </c>
      <c r="L708" s="1" t="n">
        <f aca="false">K708+G708+D708</f>
        <v>-41954</v>
      </c>
      <c r="M708" s="1" t="n">
        <f aca="false">B708+C708+E708+F708+K708</f>
        <v>-834947</v>
      </c>
      <c r="N708" s="1" t="n">
        <v>-37323</v>
      </c>
      <c r="O708" s="1" t="n">
        <f aca="false">D708+G708+J708+N708</f>
        <v>-37323</v>
      </c>
      <c r="P708" s="1" t="n">
        <f aca="false">B708+C708+E708+F708+H708+I708+N708</f>
        <v>-830316</v>
      </c>
    </row>
    <row r="709" customFormat="false" ht="10.5" hidden="false" customHeight="false" outlineLevel="0" collapsed="false">
      <c r="A709" s="1" t="s">
        <v>102</v>
      </c>
      <c r="B709" s="1" t="n">
        <v>7623800</v>
      </c>
      <c r="C709" s="1" t="n">
        <v>-7793400</v>
      </c>
      <c r="D709" s="1" t="n">
        <f aca="false">IF(B709&gt;-C709,B709+C709,0)</f>
        <v>0</v>
      </c>
      <c r="E709" s="1" t="n">
        <v>4317600</v>
      </c>
      <c r="F709" s="1" t="n">
        <v>-8210000</v>
      </c>
      <c r="G709" s="1" t="n">
        <f aca="false">IF(E709&gt;-F709,E709+F709,0)</f>
        <v>0</v>
      </c>
      <c r="H709" s="1" t="n">
        <v>1959760</v>
      </c>
      <c r="I709" s="1" t="n">
        <v>-1488960</v>
      </c>
      <c r="J709" s="1" t="n">
        <f aca="false">IF(H709&gt;-I709,H709+I709,0)</f>
        <v>470800</v>
      </c>
      <c r="K709" s="1" t="n">
        <v>-54908</v>
      </c>
      <c r="L709" s="1" t="n">
        <f aca="false">K709+G709+D709</f>
        <v>-54908</v>
      </c>
      <c r="M709" s="1" t="n">
        <f aca="false">B709+C709+E709+F709+K709</f>
        <v>-4116908</v>
      </c>
      <c r="N709" s="1" t="n">
        <v>1191055</v>
      </c>
      <c r="O709" s="1" t="n">
        <f aca="false">D709+G709+J709+N709</f>
        <v>1661855</v>
      </c>
      <c r="P709" s="1" t="n">
        <f aca="false">B709+C709+E709+F709+H709+I709+N709</f>
        <v>-2400145</v>
      </c>
    </row>
    <row r="710" customFormat="false" ht="10.5" hidden="false" customHeight="false" outlineLevel="0" collapsed="false">
      <c r="A710" s="1" t="s">
        <v>757</v>
      </c>
      <c r="B710" s="1" t="n">
        <v>5360</v>
      </c>
      <c r="C710" s="1" t="n">
        <v>-5869</v>
      </c>
      <c r="D710" s="1" t="n">
        <f aca="false">IF(B710&gt;-C710,B710+C710,0)</f>
        <v>0</v>
      </c>
      <c r="E710" s="1" t="n">
        <v>22992908</v>
      </c>
      <c r="F710" s="1" t="n">
        <v>-23322815</v>
      </c>
      <c r="G710" s="1" t="n">
        <f aca="false">IF(E710&gt;-F710,E710+F710,0)</f>
        <v>0</v>
      </c>
      <c r="H710" s="1" t="n">
        <v>9633360</v>
      </c>
      <c r="I710" s="1" t="n">
        <v>-8892400</v>
      </c>
      <c r="J710" s="1" t="n">
        <f aca="false">IF(H710&gt;-I710,H710+I710,0)</f>
        <v>740960</v>
      </c>
      <c r="K710" s="1" t="n">
        <v>-63816</v>
      </c>
      <c r="L710" s="1" t="n">
        <f aca="false">K710+G710+D710</f>
        <v>-63816</v>
      </c>
      <c r="M710" s="1" t="n">
        <f aca="false">B710+C710+E710+F710+K710</f>
        <v>-394232</v>
      </c>
      <c r="N710" s="1" t="n">
        <v>-48876</v>
      </c>
      <c r="O710" s="1" t="n">
        <f aca="false">D710+G710+J710+N710</f>
        <v>692084</v>
      </c>
      <c r="P710" s="1" t="n">
        <f aca="false">B710+C710+E710+F710+H710+I710+N710</f>
        <v>361668</v>
      </c>
    </row>
    <row r="711" customFormat="false" ht="10.5" hidden="false" customHeight="false" outlineLevel="0" collapsed="false">
      <c r="A711" s="1" t="s">
        <v>292</v>
      </c>
      <c r="B711" s="1" t="n">
        <v>0</v>
      </c>
      <c r="C711" s="1" t="n">
        <v>0</v>
      </c>
      <c r="D711" s="1" t="n">
        <f aca="false">IF(B711&gt;-C711,B711+C711,0)</f>
        <v>0</v>
      </c>
      <c r="E711" s="1" t="n">
        <v>0</v>
      </c>
      <c r="F711" s="1" t="n">
        <v>0</v>
      </c>
      <c r="G711" s="1" t="n">
        <f aca="false">IF(E711&gt;-F711,E711+F711,0)</f>
        <v>0</v>
      </c>
      <c r="H711" s="1" t="n">
        <v>0</v>
      </c>
      <c r="I711" s="1" t="n">
        <v>0</v>
      </c>
      <c r="J711" s="1" t="n">
        <f aca="false">IF(H711&gt;-I711,H711+I711,0)</f>
        <v>0</v>
      </c>
      <c r="K711" s="1" t="n">
        <v>-71338</v>
      </c>
      <c r="L711" s="1" t="n">
        <f aca="false">K711+G711+D711</f>
        <v>-71338</v>
      </c>
      <c r="M711" s="1" t="n">
        <f aca="false">B711+C711+E711+F711+K711</f>
        <v>-71338</v>
      </c>
      <c r="N711" s="1" t="n">
        <v>-71338</v>
      </c>
      <c r="O711" s="1" t="n">
        <f aca="false">D711+G711+J711+N711</f>
        <v>-71338</v>
      </c>
      <c r="P711" s="1" t="n">
        <f aca="false">B711+C711+E711+F711+H711+I711+N711</f>
        <v>-71338</v>
      </c>
    </row>
    <row r="712" customFormat="false" ht="10.5" hidden="false" customHeight="false" outlineLevel="0" collapsed="false">
      <c r="A712" s="1" t="s">
        <v>112</v>
      </c>
      <c r="B712" s="1" t="n">
        <v>0</v>
      </c>
      <c r="C712" s="1" t="n">
        <v>0</v>
      </c>
      <c r="D712" s="1" t="n">
        <f aca="false">IF(B712&gt;-C712,B712+C712,0)</f>
        <v>0</v>
      </c>
      <c r="E712" s="1" t="n">
        <v>0</v>
      </c>
      <c r="F712" s="1" t="n">
        <v>-3031134</v>
      </c>
      <c r="G712" s="1" t="n">
        <f aca="false">IF(E712&gt;-F712,E712+F712,0)</f>
        <v>0</v>
      </c>
      <c r="H712" s="1" t="n">
        <v>0</v>
      </c>
      <c r="I712" s="1" t="n">
        <v>0</v>
      </c>
      <c r="J712" s="1" t="n">
        <f aca="false">IF(H712&gt;-I712,H712+I712,0)</f>
        <v>0</v>
      </c>
      <c r="K712" s="1" t="n">
        <v>-89197</v>
      </c>
      <c r="L712" s="1" t="n">
        <f aca="false">K712+G712+D712</f>
        <v>-89197</v>
      </c>
      <c r="M712" s="1" t="n">
        <f aca="false">B712+C712+E712+F712+K712</f>
        <v>-3120331</v>
      </c>
      <c r="N712" s="1" t="n">
        <v>-82264</v>
      </c>
      <c r="O712" s="1" t="n">
        <f aca="false">D712+G712+J712+N712</f>
        <v>-82264</v>
      </c>
      <c r="P712" s="1" t="n">
        <f aca="false">B712+C712+E712+F712+H712+I712+N712</f>
        <v>-3113398</v>
      </c>
    </row>
    <row r="713" customFormat="false" ht="10.5" hidden="false" customHeight="false" outlineLevel="0" collapsed="false">
      <c r="A713" s="1" t="s">
        <v>766</v>
      </c>
      <c r="B713" s="1" t="n">
        <v>0</v>
      </c>
      <c r="C713" s="1" t="n">
        <v>0</v>
      </c>
      <c r="D713" s="1" t="n">
        <f aca="false">IF(B713&gt;-C713,B713+C713,0)</f>
        <v>0</v>
      </c>
      <c r="E713" s="1" t="n">
        <v>0</v>
      </c>
      <c r="F713" s="1" t="n">
        <v>0</v>
      </c>
      <c r="G713" s="1" t="n">
        <f aca="false">IF(E713&gt;-F713,E713+F713,0)</f>
        <v>0</v>
      </c>
      <c r="H713" s="1" t="n">
        <v>432960</v>
      </c>
      <c r="I713" s="1" t="n">
        <v>0</v>
      </c>
      <c r="J713" s="1" t="n">
        <f aca="false">IF(H713&gt;-I713,H713+I713,0)</f>
        <v>432960</v>
      </c>
      <c r="K713" s="1" t="n">
        <v>-101903</v>
      </c>
      <c r="L713" s="1" t="n">
        <f aca="false">K713+G713+D713</f>
        <v>-101903</v>
      </c>
      <c r="M713" s="1" t="n">
        <f aca="false">B713+C713+E713+F713+K713</f>
        <v>-101903</v>
      </c>
      <c r="N713" s="1" t="n">
        <v>-101903</v>
      </c>
      <c r="O713" s="1" t="n">
        <f aca="false">D713+G713+J713+N713</f>
        <v>331057</v>
      </c>
      <c r="P713" s="1" t="n">
        <f aca="false">B713+C713+E713+F713+H713+I713+N713</f>
        <v>331057</v>
      </c>
    </row>
    <row r="714" customFormat="false" ht="10.5" hidden="false" customHeight="false" outlineLevel="0" collapsed="false">
      <c r="A714" s="1" t="s">
        <v>701</v>
      </c>
      <c r="B714" s="1" t="n">
        <v>0</v>
      </c>
      <c r="C714" s="1" t="n">
        <v>0</v>
      </c>
      <c r="D714" s="1" t="n">
        <f aca="false">IF(B714&gt;-C714,B714+C714,0)</f>
        <v>0</v>
      </c>
      <c r="E714" s="1" t="n">
        <v>0</v>
      </c>
      <c r="F714" s="1" t="n">
        <v>-225920</v>
      </c>
      <c r="G714" s="1" t="n">
        <f aca="false">IF(E714&gt;-F714,E714+F714,0)</f>
        <v>0</v>
      </c>
      <c r="H714" s="1" t="n">
        <v>0</v>
      </c>
      <c r="I714" s="1" t="n">
        <v>-248512</v>
      </c>
      <c r="J714" s="1" t="n">
        <f aca="false">IF(H714&gt;-I714,H714+I714,0)</f>
        <v>0</v>
      </c>
      <c r="K714" s="1" t="n">
        <v>-111728</v>
      </c>
      <c r="L714" s="1" t="n">
        <f aca="false">K714+G714+D714</f>
        <v>-111728</v>
      </c>
      <c r="M714" s="1" t="n">
        <f aca="false">B714+C714+E714+F714+K714</f>
        <v>-337648</v>
      </c>
      <c r="N714" s="1" t="n">
        <v>-81482</v>
      </c>
      <c r="O714" s="1" t="n">
        <f aca="false">D714+G714+J714+N714</f>
        <v>-81482</v>
      </c>
      <c r="P714" s="1" t="n">
        <f aca="false">B714+C714+E714+F714+H714+I714+N714</f>
        <v>-555914</v>
      </c>
    </row>
    <row r="715" customFormat="false" ht="10.5" hidden="false" customHeight="false" outlineLevel="0" collapsed="false">
      <c r="A715" s="1" t="s">
        <v>700</v>
      </c>
      <c r="B715" s="1" t="n">
        <v>0</v>
      </c>
      <c r="C715" s="1" t="n">
        <v>-4845577</v>
      </c>
      <c r="D715" s="1" t="n">
        <f aca="false">IF(B715&gt;-C715,B715+C715,0)</f>
        <v>0</v>
      </c>
      <c r="E715" s="1" t="n">
        <v>0</v>
      </c>
      <c r="F715" s="1" t="n">
        <v>-1274500</v>
      </c>
      <c r="G715" s="1" t="n">
        <f aca="false">IF(E715&gt;-F715,E715+F715,0)</f>
        <v>0</v>
      </c>
      <c r="H715" s="1" t="n">
        <v>0</v>
      </c>
      <c r="I715" s="1" t="n">
        <v>-237371988</v>
      </c>
      <c r="J715" s="1" t="n">
        <f aca="false">IF(H715&gt;-I715,H715+I715,0)</f>
        <v>0</v>
      </c>
      <c r="K715" s="1" t="n">
        <v>-156022</v>
      </c>
      <c r="L715" s="1" t="n">
        <f aca="false">K715+G715+D715</f>
        <v>-156022</v>
      </c>
      <c r="M715" s="1" t="n">
        <f aca="false">B715+C715+E715+F715+K715</f>
        <v>-6276099</v>
      </c>
      <c r="N715" s="1" t="n">
        <v>-158295</v>
      </c>
      <c r="O715" s="1" t="n">
        <f aca="false">D715+G715+J715+N715</f>
        <v>-158295</v>
      </c>
      <c r="P715" s="1" t="n">
        <f aca="false">B715+C715+E715+F715+H715+I715+N715</f>
        <v>-243650360</v>
      </c>
    </row>
    <row r="716" customFormat="false" ht="10.5" hidden="false" customHeight="false" outlineLevel="0" collapsed="false">
      <c r="A716" s="1" t="s">
        <v>350</v>
      </c>
      <c r="B716" s="1" t="n">
        <v>0</v>
      </c>
      <c r="C716" s="1" t="n">
        <v>-1104620</v>
      </c>
      <c r="D716" s="1" t="n">
        <f aca="false">IF(B716&gt;-C716,B716+C716,0)</f>
        <v>0</v>
      </c>
      <c r="E716" s="1" t="n">
        <v>0</v>
      </c>
      <c r="F716" s="1" t="n">
        <v>-1998600</v>
      </c>
      <c r="G716" s="1" t="n">
        <f aca="false">IF(E716&gt;-F716,E716+F716,0)</f>
        <v>0</v>
      </c>
      <c r="H716" s="1" t="n">
        <v>0</v>
      </c>
      <c r="I716" s="1" t="n">
        <v>0</v>
      </c>
      <c r="J716" s="1" t="n">
        <f aca="false">IF(H716&gt;-I716,H716+I716,0)</f>
        <v>0</v>
      </c>
      <c r="K716" s="1" t="n">
        <v>-157481</v>
      </c>
      <c r="L716" s="1" t="n">
        <f aca="false">K716+G716+D716</f>
        <v>-157481</v>
      </c>
      <c r="M716" s="1" t="n">
        <f aca="false">B716+C716+E716+F716+K716</f>
        <v>-3260701</v>
      </c>
      <c r="N716" s="1" t="n">
        <v>-247162</v>
      </c>
      <c r="O716" s="1" t="n">
        <f aca="false">D716+G716+J716+N716</f>
        <v>-247162</v>
      </c>
      <c r="P716" s="1" t="n">
        <f aca="false">B716+C716+E716+F716+H716+I716+N716</f>
        <v>-3350382</v>
      </c>
    </row>
    <row r="717" customFormat="false" ht="10.5" hidden="false" customHeight="false" outlineLevel="0" collapsed="false">
      <c r="A717" s="1" t="s">
        <v>454</v>
      </c>
      <c r="B717" s="1" t="n">
        <v>0</v>
      </c>
      <c r="C717" s="1" t="n">
        <v>-23866</v>
      </c>
      <c r="D717" s="1" t="n">
        <f aca="false">IF(B717&gt;-C717,B717+C717,0)</f>
        <v>0</v>
      </c>
      <c r="E717" s="1" t="n">
        <v>13350</v>
      </c>
      <c r="F717" s="1" t="n">
        <v>-565200</v>
      </c>
      <c r="G717" s="1" t="n">
        <f aca="false">IF(E717&gt;-F717,E717+F717,0)</f>
        <v>0</v>
      </c>
      <c r="H717" s="1" t="n">
        <v>580800</v>
      </c>
      <c r="I717" s="1" t="n">
        <v>0</v>
      </c>
      <c r="J717" s="1" t="n">
        <f aca="false">IF(H717&gt;-I717,H717+I717,0)</f>
        <v>580800</v>
      </c>
      <c r="K717" s="1" t="n">
        <v>-197936</v>
      </c>
      <c r="L717" s="1" t="n">
        <f aca="false">K717+G717+D717</f>
        <v>-197936</v>
      </c>
      <c r="M717" s="1" t="n">
        <f aca="false">B717+C717+E717+F717+K717</f>
        <v>-773652</v>
      </c>
      <c r="N717" s="1" t="n">
        <v>-78472</v>
      </c>
      <c r="O717" s="1" t="n">
        <f aca="false">D717+G717+J717+N717</f>
        <v>502328</v>
      </c>
      <c r="P717" s="1" t="n">
        <f aca="false">B717+C717+E717+F717+H717+I717+N717</f>
        <v>-73388</v>
      </c>
    </row>
    <row r="718" customFormat="false" ht="10.5" hidden="false" customHeight="false" outlineLevel="0" collapsed="false">
      <c r="A718" s="1" t="s">
        <v>548</v>
      </c>
      <c r="B718" s="1" t="n">
        <v>0</v>
      </c>
      <c r="C718" s="1" t="n">
        <v>-1701588</v>
      </c>
      <c r="D718" s="1" t="n">
        <f aca="false">IF(B718&gt;-C718,B718+C718,0)</f>
        <v>0</v>
      </c>
      <c r="E718" s="1" t="n">
        <v>0</v>
      </c>
      <c r="F718" s="1" t="n">
        <v>-5310320</v>
      </c>
      <c r="G718" s="1" t="n">
        <f aca="false">IF(E718&gt;-F718,E718+F718,0)</f>
        <v>0</v>
      </c>
      <c r="H718" s="1" t="n">
        <v>0</v>
      </c>
      <c r="I718" s="1" t="n">
        <v>-12400000</v>
      </c>
      <c r="J718" s="1" t="n">
        <f aca="false">IF(H718&gt;-I718,H718+I718,0)</f>
        <v>0</v>
      </c>
      <c r="K718" s="1" t="n">
        <v>-201295</v>
      </c>
      <c r="L718" s="1" t="n">
        <f aca="false">K718+G718+D718</f>
        <v>-201295</v>
      </c>
      <c r="M718" s="1" t="n">
        <f aca="false">B718+C718+E718+F718+K718</f>
        <v>-7213203</v>
      </c>
      <c r="N718" s="1" t="n">
        <v>0</v>
      </c>
      <c r="O718" s="1" t="n">
        <f aca="false">D718+G718+J718+N718</f>
        <v>0</v>
      </c>
      <c r="P718" s="1" t="n">
        <f aca="false">B718+C718+E718+F718+H718+I718+N718</f>
        <v>-19411908</v>
      </c>
    </row>
    <row r="719" customFormat="false" ht="10.5" hidden="false" customHeight="false" outlineLevel="0" collapsed="false">
      <c r="A719" s="1" t="s">
        <v>100</v>
      </c>
      <c r="B719" s="1" t="n">
        <v>0</v>
      </c>
      <c r="C719" s="1" t="n">
        <v>0</v>
      </c>
      <c r="D719" s="1" t="n">
        <f aca="false">IF(B719&gt;-C719,B719+C719,0)</f>
        <v>0</v>
      </c>
      <c r="E719" s="1" t="n">
        <v>56000</v>
      </c>
      <c r="F719" s="1" t="n">
        <v>-892000</v>
      </c>
      <c r="G719" s="1" t="n">
        <f aca="false">IF(E719&gt;-F719,E719+F719,0)</f>
        <v>0</v>
      </c>
      <c r="H719" s="1" t="n">
        <v>0</v>
      </c>
      <c r="I719" s="1" t="n">
        <v>0</v>
      </c>
      <c r="J719" s="1" t="n">
        <f aca="false">IF(H719&gt;-I719,H719+I719,0)</f>
        <v>0</v>
      </c>
      <c r="K719" s="1" t="n">
        <v>-206408</v>
      </c>
      <c r="L719" s="1" t="n">
        <f aca="false">K719+G719+D719</f>
        <v>-206408</v>
      </c>
      <c r="M719" s="1" t="n">
        <f aca="false">B719+C719+E719+F719+K719</f>
        <v>-1042408</v>
      </c>
      <c r="N719" s="1" t="n">
        <v>0</v>
      </c>
      <c r="O719" s="1" t="n">
        <f aca="false">D719+G719+J719+N719</f>
        <v>0</v>
      </c>
      <c r="P719" s="1" t="n">
        <f aca="false">B719+C719+E719+F719+H719+I719+N719</f>
        <v>-836000</v>
      </c>
    </row>
    <row r="720" customFormat="false" ht="10.5" hidden="false" customHeight="false" outlineLevel="0" collapsed="false">
      <c r="A720" s="1" t="s">
        <v>200</v>
      </c>
      <c r="B720" s="1" t="n">
        <v>0</v>
      </c>
      <c r="C720" s="1" t="n">
        <v>-139200</v>
      </c>
      <c r="D720" s="1" t="n">
        <f aca="false">IF(B720&gt;-C720,B720+C720,0)</f>
        <v>0</v>
      </c>
      <c r="E720" s="1" t="n">
        <v>449100</v>
      </c>
      <c r="F720" s="1" t="n">
        <v>-74000</v>
      </c>
      <c r="G720" s="1" t="n">
        <f aca="false">IF(E720&gt;-F720,E720+F720,0)</f>
        <v>375100</v>
      </c>
      <c r="H720" s="1" t="n">
        <v>441241</v>
      </c>
      <c r="I720" s="1" t="n">
        <v>-29800</v>
      </c>
      <c r="J720" s="1" t="n">
        <f aca="false">IF(H720&gt;-I720,H720+I720,0)</f>
        <v>411441</v>
      </c>
      <c r="K720" s="1" t="n">
        <v>-600509</v>
      </c>
      <c r="L720" s="1" t="n">
        <f aca="false">K720+G720+D720</f>
        <v>-225409</v>
      </c>
      <c r="M720" s="1" t="n">
        <f aca="false">B720+C720+E720+F720+K720</f>
        <v>-364609</v>
      </c>
      <c r="N720" s="1" t="n">
        <v>-531214</v>
      </c>
      <c r="O720" s="1" t="n">
        <f aca="false">D720+G720+J720+N720</f>
        <v>255327</v>
      </c>
      <c r="P720" s="1" t="n">
        <f aca="false">B720+C720+E720+F720+H720+I720+N720</f>
        <v>116127</v>
      </c>
    </row>
    <row r="721" customFormat="false" ht="10.5" hidden="false" customHeight="false" outlineLevel="0" collapsed="false">
      <c r="A721" s="1" t="s">
        <v>678</v>
      </c>
      <c r="B721" s="1" t="n">
        <v>0</v>
      </c>
      <c r="C721" s="1" t="n">
        <v>0</v>
      </c>
      <c r="D721" s="1" t="n">
        <f aca="false">IF(B721&gt;-C721,B721+C721,0)</f>
        <v>0</v>
      </c>
      <c r="E721" s="1" t="n">
        <v>0</v>
      </c>
      <c r="F721" s="1" t="n">
        <v>0</v>
      </c>
      <c r="G721" s="1" t="n">
        <f aca="false">IF(E721&gt;-F721,E721+F721,0)</f>
        <v>0</v>
      </c>
      <c r="H721" s="1" t="n">
        <v>0</v>
      </c>
      <c r="I721" s="1" t="n">
        <v>0</v>
      </c>
      <c r="J721" s="1" t="n">
        <f aca="false">IF(H721&gt;-I721,H721+I721,0)</f>
        <v>0</v>
      </c>
      <c r="K721" s="1" t="n">
        <v>-378049</v>
      </c>
      <c r="L721" s="1" t="n">
        <f aca="false">K721+G721+D721</f>
        <v>-378049</v>
      </c>
      <c r="M721" s="1" t="n">
        <f aca="false">B721+C721+E721+F721+K721</f>
        <v>-378049</v>
      </c>
      <c r="N721" s="1" t="n">
        <v>-378049</v>
      </c>
      <c r="O721" s="1" t="n">
        <f aca="false">D721+G721+J721+N721</f>
        <v>-378049</v>
      </c>
      <c r="P721" s="1" t="n">
        <f aca="false">B721+C721+E721+F721+H721+I721+N721</f>
        <v>-378049</v>
      </c>
    </row>
    <row r="722" customFormat="false" ht="10.5" hidden="false" customHeight="false" outlineLevel="0" collapsed="false">
      <c r="A722" s="1" t="s">
        <v>123</v>
      </c>
      <c r="B722" s="1" t="n">
        <v>5283200</v>
      </c>
      <c r="C722" s="1" t="n">
        <v>-5738463</v>
      </c>
      <c r="D722" s="1" t="n">
        <f aca="false">IF(B722&gt;-C722,B722+C722,0)</f>
        <v>0</v>
      </c>
      <c r="E722" s="1" t="n">
        <v>390000</v>
      </c>
      <c r="F722" s="1" t="n">
        <v>-1946400</v>
      </c>
      <c r="G722" s="1" t="n">
        <f aca="false">IF(E722&gt;-F722,E722+F722,0)</f>
        <v>0</v>
      </c>
      <c r="H722" s="1" t="n">
        <v>0</v>
      </c>
      <c r="I722" s="1" t="n">
        <v>-467280</v>
      </c>
      <c r="J722" s="1" t="n">
        <f aca="false">IF(H722&gt;-I722,H722+I722,0)</f>
        <v>0</v>
      </c>
      <c r="K722" s="1" t="n">
        <v>-428006</v>
      </c>
      <c r="L722" s="1" t="n">
        <f aca="false">K722+G722+D722</f>
        <v>-428006</v>
      </c>
      <c r="M722" s="1" t="n">
        <f aca="false">B722+C722+E722+F722+K722</f>
        <v>-2439669</v>
      </c>
      <c r="N722" s="1" t="n">
        <v>5450</v>
      </c>
      <c r="O722" s="1" t="n">
        <f aca="false">D722+G722+J722+N722</f>
        <v>5450</v>
      </c>
      <c r="P722" s="1" t="n">
        <f aca="false">B722+C722+E722+F722+H722+I722+N722</f>
        <v>-2473493</v>
      </c>
    </row>
    <row r="723" customFormat="false" ht="10.5" hidden="false" customHeight="false" outlineLevel="0" collapsed="false">
      <c r="A723" s="1" t="s">
        <v>500</v>
      </c>
      <c r="B723" s="1" t="n">
        <v>0</v>
      </c>
      <c r="C723" s="1" t="n">
        <v>0</v>
      </c>
      <c r="D723" s="1" t="n">
        <f aca="false">IF(B723&gt;-C723,B723+C723,0)</f>
        <v>0</v>
      </c>
      <c r="E723" s="1" t="n">
        <v>12742984</v>
      </c>
      <c r="F723" s="1" t="n">
        <v>-19250782</v>
      </c>
      <c r="G723" s="1" t="n">
        <f aca="false">IF(E723&gt;-F723,E723+F723,0)</f>
        <v>0</v>
      </c>
      <c r="H723" s="1" t="n">
        <v>0</v>
      </c>
      <c r="I723" s="1" t="n">
        <v>0</v>
      </c>
      <c r="J723" s="1" t="n">
        <f aca="false">IF(H723&gt;-I723,H723+I723,0)</f>
        <v>0</v>
      </c>
      <c r="K723" s="1" t="n">
        <v>-458464</v>
      </c>
      <c r="L723" s="1" t="n">
        <f aca="false">K723+G723+D723</f>
        <v>-458464</v>
      </c>
      <c r="M723" s="1" t="n">
        <f aca="false">B723+C723+E723+F723+K723</f>
        <v>-6966262</v>
      </c>
      <c r="N723" s="1" t="n">
        <v>0</v>
      </c>
      <c r="O723" s="1" t="n">
        <f aca="false">D723+G723+J723+N723</f>
        <v>0</v>
      </c>
      <c r="P723" s="1" t="n">
        <f aca="false">B723+C723+E723+F723+H723+I723+N723</f>
        <v>-6507798</v>
      </c>
    </row>
    <row r="724" customFormat="false" ht="10.5" hidden="false" customHeight="false" outlineLevel="0" collapsed="false">
      <c r="A724" s="1" t="s">
        <v>352</v>
      </c>
      <c r="B724" s="1" t="n">
        <v>0</v>
      </c>
      <c r="C724" s="1" t="n">
        <v>-740600</v>
      </c>
      <c r="D724" s="1" t="n">
        <f aca="false">IF(B724&gt;-C724,B724+C724,0)</f>
        <v>0</v>
      </c>
      <c r="E724" s="1" t="n">
        <v>0</v>
      </c>
      <c r="F724" s="1" t="n">
        <v>0</v>
      </c>
      <c r="G724" s="1" t="n">
        <f aca="false">IF(E724&gt;-F724,E724+F724,0)</f>
        <v>0</v>
      </c>
      <c r="H724" s="1" t="n">
        <v>0</v>
      </c>
      <c r="I724" s="1" t="n">
        <v>0</v>
      </c>
      <c r="J724" s="1" t="n">
        <f aca="false">IF(H724&gt;-I724,H724+I724,0)</f>
        <v>0</v>
      </c>
      <c r="K724" s="1" t="n">
        <v>-484097</v>
      </c>
      <c r="L724" s="1" t="n">
        <f aca="false">K724+G724+D724</f>
        <v>-484097</v>
      </c>
      <c r="M724" s="1" t="n">
        <f aca="false">B724+C724+E724+F724+K724</f>
        <v>-1224697</v>
      </c>
      <c r="N724" s="1" t="n">
        <v>-484097</v>
      </c>
      <c r="O724" s="1" t="n">
        <f aca="false">D724+G724+J724+N724</f>
        <v>-484097</v>
      </c>
      <c r="P724" s="1" t="n">
        <f aca="false">B724+C724+E724+F724+H724+I724+N724</f>
        <v>-1224697</v>
      </c>
    </row>
    <row r="725" customFormat="false" ht="10.5" hidden="false" customHeight="false" outlineLevel="0" collapsed="false">
      <c r="A725" s="1" t="s">
        <v>333</v>
      </c>
      <c r="B725" s="1" t="n">
        <v>0</v>
      </c>
      <c r="C725" s="1" t="n">
        <v>0</v>
      </c>
      <c r="D725" s="1" t="n">
        <f aca="false">IF(B725&gt;-C725,B725+C725,0)</f>
        <v>0</v>
      </c>
      <c r="E725" s="1" t="n">
        <v>0</v>
      </c>
      <c r="F725" s="1" t="n">
        <v>0</v>
      </c>
      <c r="G725" s="1" t="n">
        <f aca="false">IF(E725&gt;-F725,E725+F725,0)</f>
        <v>0</v>
      </c>
      <c r="H725" s="1" t="n">
        <v>448800</v>
      </c>
      <c r="I725" s="1" t="n">
        <v>0</v>
      </c>
      <c r="J725" s="1" t="n">
        <f aca="false">IF(H725&gt;-I725,H725+I725,0)</f>
        <v>448800</v>
      </c>
      <c r="K725" s="1" t="n">
        <v>-508659</v>
      </c>
      <c r="L725" s="1" t="n">
        <f aca="false">K725+G725+D725</f>
        <v>-508659</v>
      </c>
      <c r="M725" s="1" t="n">
        <f aca="false">B725+C725+E725+F725+K725</f>
        <v>-508659</v>
      </c>
      <c r="N725" s="1" t="n">
        <v>-508659</v>
      </c>
      <c r="O725" s="1" t="n">
        <f aca="false">D725+G725+J725+N725</f>
        <v>-59859</v>
      </c>
      <c r="P725" s="1" t="n">
        <f aca="false">B725+C725+E725+F725+H725+I725+N725</f>
        <v>-59859</v>
      </c>
    </row>
    <row r="726" customFormat="false" ht="10.5" hidden="false" customHeight="false" outlineLevel="0" collapsed="false">
      <c r="A726" s="1" t="s">
        <v>171</v>
      </c>
      <c r="B726" s="1" t="n">
        <v>0</v>
      </c>
      <c r="C726" s="1" t="n">
        <v>0</v>
      </c>
      <c r="D726" s="1" t="n">
        <f aca="false">IF(B726&gt;-C726,B726+C726,0)</f>
        <v>0</v>
      </c>
      <c r="E726" s="1" t="n">
        <v>4970000</v>
      </c>
      <c r="F726" s="1" t="n">
        <v>-2648000</v>
      </c>
      <c r="G726" s="1" t="n">
        <f aca="false">IF(E726&gt;-F726,E726+F726,0)</f>
        <v>2322000</v>
      </c>
      <c r="H726" s="1" t="n">
        <v>816400</v>
      </c>
      <c r="I726" s="1" t="n">
        <v>-946400</v>
      </c>
      <c r="J726" s="1" t="n">
        <f aca="false">IF(H726&gt;-I726,H726+I726,0)</f>
        <v>0</v>
      </c>
      <c r="K726" s="1" t="n">
        <v>-2880812</v>
      </c>
      <c r="L726" s="1" t="n">
        <f aca="false">K726+G726+D726</f>
        <v>-558812</v>
      </c>
      <c r="M726" s="1" t="n">
        <f aca="false">B726+C726+E726+F726+K726</f>
        <v>-558812</v>
      </c>
      <c r="N726" s="1" t="n">
        <v>-2050412</v>
      </c>
      <c r="O726" s="1" t="n">
        <f aca="false">D726+G726+J726+N726</f>
        <v>271588</v>
      </c>
      <c r="P726" s="1" t="n">
        <f aca="false">B726+C726+E726+F726+H726+I726+N726</f>
        <v>141588</v>
      </c>
    </row>
    <row r="727" customFormat="false" ht="10.5" hidden="false" customHeight="false" outlineLevel="0" collapsed="false">
      <c r="A727" s="1" t="s">
        <v>122</v>
      </c>
      <c r="B727" s="1" t="n">
        <v>7446363</v>
      </c>
      <c r="C727" s="1" t="n">
        <v>-10294000</v>
      </c>
      <c r="D727" s="1" t="n">
        <f aca="false">IF(B727&gt;-C727,B727+C727,0)</f>
        <v>0</v>
      </c>
      <c r="E727" s="1" t="n">
        <v>2102040</v>
      </c>
      <c r="F727" s="1" t="n">
        <v>-1457400</v>
      </c>
      <c r="G727" s="1" t="n">
        <f aca="false">IF(E727&gt;-F727,E727+F727,0)</f>
        <v>644640</v>
      </c>
      <c r="H727" s="1" t="n">
        <v>536800</v>
      </c>
      <c r="I727" s="1" t="n">
        <v>-3823600</v>
      </c>
      <c r="J727" s="1" t="n">
        <f aca="false">IF(H727&gt;-I727,H727+I727,0)</f>
        <v>0</v>
      </c>
      <c r="K727" s="1" t="n">
        <v>-1301374</v>
      </c>
      <c r="L727" s="1" t="n">
        <f aca="false">K727+G727+D727</f>
        <v>-656734</v>
      </c>
      <c r="M727" s="1" t="n">
        <f aca="false">B727+C727+E727+F727+K727</f>
        <v>-3504371</v>
      </c>
      <c r="N727" s="1" t="n">
        <v>-1239559</v>
      </c>
      <c r="O727" s="1" t="n">
        <f aca="false">D727+G727+J727+N727</f>
        <v>-594919</v>
      </c>
      <c r="P727" s="1" t="n">
        <f aca="false">B727+C727+E727+F727+H727+I727+N727</f>
        <v>-6729356</v>
      </c>
    </row>
    <row r="728" customFormat="false" ht="10.5" hidden="false" customHeight="false" outlineLevel="0" collapsed="false">
      <c r="A728" s="1" t="s">
        <v>775</v>
      </c>
      <c r="B728" s="1" t="n">
        <v>4282745</v>
      </c>
      <c r="C728" s="1" t="n">
        <v>-5397343</v>
      </c>
      <c r="D728" s="1" t="n">
        <f aca="false">IF(B728&gt;-C728,B728+C728,0)</f>
        <v>0</v>
      </c>
      <c r="E728" s="1" t="n">
        <v>10092200</v>
      </c>
      <c r="F728" s="1" t="n">
        <v>-14164800</v>
      </c>
      <c r="G728" s="1" t="n">
        <f aca="false">IF(E728&gt;-F728,E728+F728,0)</f>
        <v>0</v>
      </c>
      <c r="H728" s="1" t="n">
        <v>4063840</v>
      </c>
      <c r="I728" s="1" t="n">
        <v>-3643200</v>
      </c>
      <c r="J728" s="1" t="n">
        <f aca="false">IF(H728&gt;-I728,H728+I728,0)</f>
        <v>420640</v>
      </c>
      <c r="K728" s="1" t="n">
        <v>-694521</v>
      </c>
      <c r="L728" s="1" t="n">
        <f aca="false">K728+G728+D728</f>
        <v>-694521</v>
      </c>
      <c r="M728" s="1" t="n">
        <f aca="false">B728+C728+E728+F728+K728</f>
        <v>-5881719</v>
      </c>
      <c r="N728" s="1" t="n">
        <v>643892</v>
      </c>
      <c r="O728" s="1" t="n">
        <f aca="false">D728+G728+J728+N728</f>
        <v>1064532</v>
      </c>
      <c r="P728" s="1" t="n">
        <f aca="false">B728+C728+E728+F728+H728+I728+N728</f>
        <v>-4122666</v>
      </c>
    </row>
    <row r="729" customFormat="false" ht="10.5" hidden="false" customHeight="false" outlineLevel="0" collapsed="false">
      <c r="A729" s="1" t="s">
        <v>69</v>
      </c>
      <c r="B729" s="1" t="n">
        <v>0</v>
      </c>
      <c r="C729" s="1" t="n">
        <v>-759920</v>
      </c>
      <c r="D729" s="1" t="n">
        <f aca="false">IF(B729&gt;-C729,B729+C729,0)</f>
        <v>0</v>
      </c>
      <c r="E729" s="1" t="n">
        <v>0</v>
      </c>
      <c r="F729" s="1" t="n">
        <v>-660800</v>
      </c>
      <c r="G729" s="1" t="n">
        <f aca="false">IF(E729&gt;-F729,E729+F729,0)</f>
        <v>0</v>
      </c>
      <c r="H729" s="1" t="n">
        <v>0</v>
      </c>
      <c r="I729" s="1" t="n">
        <v>-726880</v>
      </c>
      <c r="J729" s="1" t="n">
        <f aca="false">IF(H729&gt;-I729,H729+I729,0)</f>
        <v>0</v>
      </c>
      <c r="K729" s="1" t="n">
        <v>-696532</v>
      </c>
      <c r="L729" s="1" t="n">
        <f aca="false">K729+G729+D729</f>
        <v>-696532</v>
      </c>
      <c r="M729" s="1" t="n">
        <f aca="false">B729+C729+E729+F729+K729</f>
        <v>-2117252</v>
      </c>
      <c r="N729" s="1" t="n">
        <v>-549467</v>
      </c>
      <c r="O729" s="1" t="n">
        <f aca="false">D729+G729+J729+N729</f>
        <v>-549467</v>
      </c>
      <c r="P729" s="1" t="n">
        <f aca="false">B729+C729+E729+F729+H729+I729+N729</f>
        <v>-2697067</v>
      </c>
    </row>
    <row r="730" customFormat="false" ht="10.5" hidden="false" customHeight="false" outlineLevel="0" collapsed="false">
      <c r="A730" s="1" t="s">
        <v>89</v>
      </c>
      <c r="B730" s="1" t="n">
        <v>812500</v>
      </c>
      <c r="C730" s="1" t="n">
        <v>0</v>
      </c>
      <c r="D730" s="1" t="n">
        <f aca="false">IF(B730&gt;-C730,B730+C730,0)</f>
        <v>812500</v>
      </c>
      <c r="E730" s="1" t="n">
        <v>585000</v>
      </c>
      <c r="F730" s="1" t="n">
        <v>0</v>
      </c>
      <c r="G730" s="1" t="n">
        <f aca="false">IF(E730&gt;-F730,E730+F730,0)</f>
        <v>585000</v>
      </c>
      <c r="H730" s="1" t="n">
        <v>604563</v>
      </c>
      <c r="I730" s="1" t="n">
        <v>0</v>
      </c>
      <c r="J730" s="1" t="n">
        <f aca="false">IF(H730&gt;-I730,H730+I730,0)</f>
        <v>604563</v>
      </c>
      <c r="K730" s="1" t="n">
        <v>-2247108</v>
      </c>
      <c r="L730" s="1" t="n">
        <f aca="false">K730+G730+D730</f>
        <v>-849608</v>
      </c>
      <c r="M730" s="1" t="n">
        <f aca="false">B730+C730+E730+F730+K730</f>
        <v>-849608</v>
      </c>
      <c r="N730" s="1" t="n">
        <v>-1655835</v>
      </c>
      <c r="O730" s="1" t="n">
        <f aca="false">D730+G730+J730+N730</f>
        <v>346228</v>
      </c>
      <c r="P730" s="1" t="n">
        <f aca="false">B730+C730+E730+F730+H730+I730+N730</f>
        <v>346228</v>
      </c>
    </row>
    <row r="731" customFormat="false" ht="10.5" hidden="false" customHeight="false" outlineLevel="0" collapsed="false">
      <c r="A731" s="1" t="s">
        <v>713</v>
      </c>
      <c r="B731" s="1" t="n">
        <v>54649940</v>
      </c>
      <c r="C731" s="1" t="n">
        <v>-73867480</v>
      </c>
      <c r="D731" s="1" t="n">
        <f aca="false">IF(B731&gt;-C731,B731+C731,0)</f>
        <v>0</v>
      </c>
      <c r="E731" s="1" t="n">
        <v>61821050</v>
      </c>
      <c r="F731" s="1" t="n">
        <v>-85504300</v>
      </c>
      <c r="G731" s="1" t="n">
        <f aca="false">IF(E731&gt;-F731,E731+F731,0)</f>
        <v>0</v>
      </c>
      <c r="H731" s="1" t="n">
        <v>26432080</v>
      </c>
      <c r="I731" s="1" t="n">
        <v>-28957680</v>
      </c>
      <c r="J731" s="1" t="n">
        <f aca="false">IF(H731&gt;-I731,H731+I731,0)</f>
        <v>0</v>
      </c>
      <c r="K731" s="1" t="n">
        <v>-1089607</v>
      </c>
      <c r="L731" s="1" t="n">
        <f aca="false">K731+G731+D731</f>
        <v>-1089607</v>
      </c>
      <c r="M731" s="1" t="n">
        <f aca="false">B731+C731+E731+F731+K731</f>
        <v>-43990397</v>
      </c>
      <c r="N731" s="1" t="n">
        <v>-10477876</v>
      </c>
      <c r="O731" s="1" t="n">
        <f aca="false">D731+G731+J731+N731</f>
        <v>-10477876</v>
      </c>
      <c r="P731" s="1" t="n">
        <f aca="false">B731+C731+E731+F731+H731+I731+N731</f>
        <v>-55904266</v>
      </c>
    </row>
    <row r="732" customFormat="false" ht="10.5" hidden="false" customHeight="false" outlineLevel="0" collapsed="false">
      <c r="A732" s="1" t="s">
        <v>247</v>
      </c>
      <c r="B732" s="1" t="n">
        <v>0</v>
      </c>
      <c r="C732" s="1" t="n">
        <v>0</v>
      </c>
      <c r="D732" s="1" t="n">
        <f aca="false">IF(B732&gt;-C732,B732+C732,0)</f>
        <v>0</v>
      </c>
      <c r="E732" s="1" t="n">
        <v>141977</v>
      </c>
      <c r="F732" s="1" t="n">
        <v>0</v>
      </c>
      <c r="G732" s="1" t="n">
        <f aca="false">IF(E732&gt;-F732,E732+F732,0)</f>
        <v>141977</v>
      </c>
      <c r="H732" s="1" t="n">
        <v>147072</v>
      </c>
      <c r="I732" s="1" t="n">
        <v>0</v>
      </c>
      <c r="J732" s="1" t="n">
        <f aca="false">IF(H732&gt;-I732,H732+I732,0)</f>
        <v>147072</v>
      </c>
      <c r="K732" s="1" t="n">
        <v>-1445647</v>
      </c>
      <c r="L732" s="1" t="n">
        <f aca="false">K732+G732+D732</f>
        <v>-1303670</v>
      </c>
      <c r="M732" s="1" t="n">
        <f aca="false">B732+C732+E732+F732+K732</f>
        <v>-1303670</v>
      </c>
      <c r="N732" s="1" t="n">
        <v>-1394259</v>
      </c>
      <c r="O732" s="1" t="n">
        <f aca="false">D732+G732+J732+N732</f>
        <v>-1105210</v>
      </c>
      <c r="P732" s="1" t="n">
        <f aca="false">B732+C732+E732+F732+H732+I732+N732</f>
        <v>-1105210</v>
      </c>
    </row>
    <row r="733" customFormat="false" ht="10.5" hidden="false" customHeight="false" outlineLevel="0" collapsed="false">
      <c r="A733" s="1" t="s">
        <v>186</v>
      </c>
      <c r="B733" s="1" t="n">
        <v>1582400</v>
      </c>
      <c r="C733" s="1" t="n">
        <v>-2419200</v>
      </c>
      <c r="D733" s="1" t="n">
        <f aca="false">IF(B733&gt;-C733,B733+C733,0)</f>
        <v>0</v>
      </c>
      <c r="E733" s="1" t="n">
        <v>0</v>
      </c>
      <c r="F733" s="1" t="n">
        <v>0</v>
      </c>
      <c r="G733" s="1" t="n">
        <f aca="false">IF(E733&gt;-F733,E733+F733,0)</f>
        <v>0</v>
      </c>
      <c r="H733" s="1" t="n">
        <v>0</v>
      </c>
      <c r="I733" s="1" t="n">
        <v>0</v>
      </c>
      <c r="J733" s="1" t="n">
        <f aca="false">IF(H733&gt;-I733,H733+I733,0)</f>
        <v>0</v>
      </c>
      <c r="K733" s="1" t="n">
        <v>-1350202</v>
      </c>
      <c r="L733" s="1" t="n">
        <f aca="false">K733+G733+D733</f>
        <v>-1350202</v>
      </c>
      <c r="M733" s="1" t="n">
        <f aca="false">B733+C733+E733+F733+K733</f>
        <v>-2187002</v>
      </c>
      <c r="N733" s="1" t="n">
        <v>-1350202</v>
      </c>
      <c r="O733" s="1" t="n">
        <f aca="false">D733+G733+J733+N733</f>
        <v>-1350202</v>
      </c>
      <c r="P733" s="1" t="n">
        <f aca="false">B733+C733+E733+F733+H733+I733+N733</f>
        <v>-2187002</v>
      </c>
    </row>
    <row r="734" customFormat="false" ht="10.5" hidden="false" customHeight="false" outlineLevel="0" collapsed="false">
      <c r="A734" s="1" t="s">
        <v>157</v>
      </c>
      <c r="B734" s="1" t="n">
        <v>0</v>
      </c>
      <c r="C734" s="1" t="n">
        <v>0</v>
      </c>
      <c r="D734" s="1" t="n">
        <f aca="false">IF(B734&gt;-C734,B734+C734,0)</f>
        <v>0</v>
      </c>
      <c r="E734" s="1" t="n">
        <v>0</v>
      </c>
      <c r="F734" s="1" t="n">
        <v>0</v>
      </c>
      <c r="G734" s="1" t="n">
        <f aca="false">IF(E734&gt;-F734,E734+F734,0)</f>
        <v>0</v>
      </c>
      <c r="H734" s="1" t="n">
        <v>0</v>
      </c>
      <c r="I734" s="1" t="n">
        <v>0</v>
      </c>
      <c r="J734" s="1" t="n">
        <f aca="false">IF(H734&gt;-I734,H734+I734,0)</f>
        <v>0</v>
      </c>
      <c r="K734" s="1" t="n">
        <v>-1581194</v>
      </c>
      <c r="L734" s="1" t="n">
        <f aca="false">K734+G734+D734</f>
        <v>-1581194</v>
      </c>
      <c r="M734" s="1" t="n">
        <f aca="false">B734+C734+E734+F734+K734</f>
        <v>-1581194</v>
      </c>
      <c r="N734" s="1" t="n">
        <v>-1581194</v>
      </c>
      <c r="O734" s="1" t="n">
        <f aca="false">D734+G734+J734+N734</f>
        <v>-1581194</v>
      </c>
      <c r="P734" s="1" t="n">
        <f aca="false">B734+C734+E734+F734+H734+I734+N734</f>
        <v>-1581194</v>
      </c>
    </row>
    <row r="735" customFormat="false" ht="10.5" hidden="false" customHeight="false" outlineLevel="0" collapsed="false">
      <c r="A735" s="1" t="s">
        <v>755</v>
      </c>
      <c r="B735" s="1" t="n">
        <v>1197720</v>
      </c>
      <c r="C735" s="1" t="n">
        <v>0</v>
      </c>
      <c r="D735" s="1" t="n">
        <f aca="false">IF(B735&gt;-C735,B735+C735,0)</f>
        <v>1197720</v>
      </c>
      <c r="E735" s="1" t="n">
        <v>1109000</v>
      </c>
      <c r="F735" s="1" t="n">
        <v>0</v>
      </c>
      <c r="G735" s="1" t="n">
        <f aca="false">IF(E735&gt;-F735,E735+F735,0)</f>
        <v>1109000</v>
      </c>
      <c r="H735" s="1" t="n">
        <v>948531</v>
      </c>
      <c r="I735" s="1" t="n">
        <v>0</v>
      </c>
      <c r="J735" s="1" t="n">
        <f aca="false">IF(H735&gt;-I735,H735+I735,0)</f>
        <v>948531</v>
      </c>
      <c r="K735" s="1" t="n">
        <v>-3965420</v>
      </c>
      <c r="L735" s="1" t="n">
        <f aca="false">K735+G735+D735</f>
        <v>-1658700</v>
      </c>
      <c r="M735" s="1" t="n">
        <f aca="false">B735+C735+E735+F735+K735</f>
        <v>-1658700</v>
      </c>
      <c r="N735" s="1" t="n">
        <v>-3877038</v>
      </c>
      <c r="O735" s="1" t="n">
        <f aca="false">D735+G735+J735+N735</f>
        <v>-621787</v>
      </c>
      <c r="P735" s="1" t="n">
        <f aca="false">B735+C735+E735+F735+H735+I735+N735</f>
        <v>-621787</v>
      </c>
    </row>
    <row r="736" customFormat="false" ht="10.5" hidden="false" customHeight="false" outlineLevel="0" collapsed="false">
      <c r="A736" s="1" t="s">
        <v>73</v>
      </c>
      <c r="B736" s="1" t="n">
        <v>0</v>
      </c>
      <c r="C736" s="1" t="n">
        <v>-118800</v>
      </c>
      <c r="D736" s="1" t="n">
        <f aca="false">IF(B736&gt;-C736,B736+C736,0)</f>
        <v>0</v>
      </c>
      <c r="E736" s="1" t="n">
        <v>26000</v>
      </c>
      <c r="F736" s="1" t="n">
        <v>-332000</v>
      </c>
      <c r="G736" s="1" t="n">
        <f aca="false">IF(E736&gt;-F736,E736+F736,0)</f>
        <v>0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-1800695</v>
      </c>
      <c r="L736" s="1" t="n">
        <f aca="false">K736+G736+D736</f>
        <v>-1800695</v>
      </c>
      <c r="M736" s="1" t="n">
        <f aca="false">B736+C736+E736+F736+K736</f>
        <v>-2225495</v>
      </c>
      <c r="N736" s="1" t="n">
        <v>-1800695</v>
      </c>
      <c r="O736" s="1" t="n">
        <f aca="false">D736+G736+J736+N736</f>
        <v>-1800695</v>
      </c>
      <c r="P736" s="1" t="n">
        <f aca="false">B736+C736+E736+F736+H736+I736+N736</f>
        <v>-2225495</v>
      </c>
    </row>
    <row r="737" customFormat="false" ht="10.5" hidden="false" customHeight="false" outlineLevel="0" collapsed="false">
      <c r="A737" s="1" t="s">
        <v>697</v>
      </c>
      <c r="B737" s="1" t="n">
        <v>1863593</v>
      </c>
      <c r="C737" s="1" t="n">
        <v>-1937705</v>
      </c>
      <c r="D737" s="1" t="n">
        <f aca="false">IF(B737&gt;-C737,B737+C737,0)</f>
        <v>0</v>
      </c>
      <c r="E737" s="1" t="n">
        <v>2141080</v>
      </c>
      <c r="F737" s="1" t="n">
        <v>-1950405</v>
      </c>
      <c r="G737" s="1" t="n">
        <f aca="false">IF(E737&gt;-F737,E737+F737,0)</f>
        <v>190675</v>
      </c>
      <c r="H737" s="1" t="n">
        <v>601744</v>
      </c>
      <c r="I737" s="1" t="n">
        <v>-407680</v>
      </c>
      <c r="J737" s="1" t="n">
        <f aca="false">IF(H737&gt;-I737,H737+I737,0)</f>
        <v>194064</v>
      </c>
      <c r="K737" s="1" t="n">
        <v>-2130436</v>
      </c>
      <c r="L737" s="1" t="n">
        <f aca="false">K737+G737+D737</f>
        <v>-1939761</v>
      </c>
      <c r="M737" s="1" t="n">
        <f aca="false">B737+C737+E737+F737+K737</f>
        <v>-2013873</v>
      </c>
      <c r="N737" s="1" t="n">
        <v>-1851283</v>
      </c>
      <c r="O737" s="1" t="n">
        <f aca="false">D737+G737+J737+N737</f>
        <v>-1466544</v>
      </c>
      <c r="P737" s="1" t="n">
        <f aca="false">B737+C737+E737+F737+H737+I737+N737</f>
        <v>-1540656</v>
      </c>
    </row>
    <row r="738" customFormat="false" ht="10.5" hidden="false" customHeight="false" outlineLevel="0" collapsed="false">
      <c r="A738" s="1" t="s">
        <v>43</v>
      </c>
      <c r="B738" s="1" t="n">
        <v>0</v>
      </c>
      <c r="C738" s="1" t="n">
        <v>0</v>
      </c>
      <c r="D738" s="1" t="n">
        <f aca="false">IF(B738&gt;-C738,B738+C738,0)</f>
        <v>0</v>
      </c>
      <c r="E738" s="1" t="n">
        <v>22096000</v>
      </c>
      <c r="F738" s="1" t="n">
        <v>-29138355</v>
      </c>
      <c r="G738" s="1" t="n">
        <f aca="false">IF(E738&gt;-F738,E738+F738,0)</f>
        <v>0</v>
      </c>
      <c r="H738" s="1" t="n">
        <v>8628400</v>
      </c>
      <c r="I738" s="1" t="n">
        <v>-4886640</v>
      </c>
      <c r="J738" s="1" t="n">
        <f aca="false">IF(H738&gt;-I738,H738+I738,0)</f>
        <v>3741760</v>
      </c>
      <c r="K738" s="1" t="n">
        <v>-2402625</v>
      </c>
      <c r="L738" s="1" t="n">
        <f aca="false">K738+G738+D738</f>
        <v>-2402625</v>
      </c>
      <c r="M738" s="1" t="n">
        <f aca="false">B738+C738+E738+F738+K738</f>
        <v>-9444980</v>
      </c>
      <c r="N738" s="1" t="n">
        <v>-1191006</v>
      </c>
      <c r="O738" s="1" t="n">
        <f aca="false">D738+G738+J738+N738</f>
        <v>2550754</v>
      </c>
      <c r="P738" s="1" t="n">
        <f aca="false">B738+C738+E738+F738+H738+I738+N738</f>
        <v>-4491601</v>
      </c>
    </row>
    <row r="739" customFormat="false" ht="10.5" hidden="false" customHeight="false" outlineLevel="0" collapsed="false">
      <c r="A739" s="1" t="s">
        <v>607</v>
      </c>
      <c r="B739" s="1" t="n">
        <v>2475</v>
      </c>
      <c r="C739" s="1" t="n">
        <v>-14477</v>
      </c>
      <c r="D739" s="1" t="n">
        <f aca="false">IF(B739&gt;-C739,B739+C739,0)</f>
        <v>0</v>
      </c>
      <c r="E739" s="1" t="n">
        <v>0</v>
      </c>
      <c r="F739" s="1" t="n">
        <v>-54196</v>
      </c>
      <c r="G739" s="1" t="n">
        <f aca="false">IF(E739&gt;-F739,E739+F739,0)</f>
        <v>0</v>
      </c>
      <c r="H739" s="1" t="n">
        <v>0</v>
      </c>
      <c r="I739" s="1" t="n">
        <v>0</v>
      </c>
      <c r="J739" s="1" t="n">
        <f aca="false">IF(H739&gt;-I739,H739+I739,0)</f>
        <v>0</v>
      </c>
      <c r="K739" s="1" t="n">
        <v>-2594932</v>
      </c>
      <c r="L739" s="1" t="n">
        <f aca="false">K739+G739+D739</f>
        <v>-2594932</v>
      </c>
      <c r="M739" s="1" t="n">
        <f aca="false">B739+C739+E739+F739+K739</f>
        <v>-2661130</v>
      </c>
      <c r="N739" s="1" t="n">
        <v>-2594932</v>
      </c>
      <c r="O739" s="1" t="n">
        <f aca="false">D739+G739+J739+N739</f>
        <v>-2594932</v>
      </c>
      <c r="P739" s="1" t="n">
        <f aca="false">B739+C739+E739+F739+H739+I739+N739</f>
        <v>-2661130</v>
      </c>
    </row>
    <row r="740" customFormat="false" ht="10.5" hidden="false" customHeight="false" outlineLevel="0" collapsed="false">
      <c r="A740" s="1" t="s">
        <v>646</v>
      </c>
      <c r="B740" s="1" t="n">
        <v>0</v>
      </c>
      <c r="C740" s="1" t="n">
        <v>0</v>
      </c>
      <c r="D740" s="1" t="n">
        <f aca="false">IF(B740&gt;-C740,B740+C740,0)</f>
        <v>0</v>
      </c>
      <c r="E740" s="1" t="n">
        <v>2319046</v>
      </c>
      <c r="F740" s="1" t="n">
        <v>0</v>
      </c>
      <c r="G740" s="1" t="n">
        <f aca="false">IF(E740&gt;-F740,E740+F740,0)</f>
        <v>2319046</v>
      </c>
      <c r="H740" s="1" t="n">
        <v>1017856</v>
      </c>
      <c r="I740" s="1" t="n">
        <v>0</v>
      </c>
      <c r="J740" s="1" t="n">
        <f aca="false">IF(H740&gt;-I740,H740+I740,0)</f>
        <v>1017856</v>
      </c>
      <c r="K740" s="1" t="n">
        <v>-5335969</v>
      </c>
      <c r="L740" s="1" t="n">
        <f aca="false">K740+G740+D740</f>
        <v>-3016923</v>
      </c>
      <c r="M740" s="1" t="n">
        <f aca="false">B740+C740+E740+F740+K740</f>
        <v>-3016923</v>
      </c>
      <c r="N740" s="1" t="n">
        <v>-4528017</v>
      </c>
      <c r="O740" s="1" t="n">
        <f aca="false">D740+G740+J740+N740</f>
        <v>-1191115</v>
      </c>
      <c r="P740" s="1" t="n">
        <f aca="false">B740+C740+E740+F740+H740+I740+N740</f>
        <v>-1191115</v>
      </c>
    </row>
    <row r="741" customFormat="false" ht="10.5" hidden="false" customHeight="false" outlineLevel="0" collapsed="false">
      <c r="A741" s="1" t="s">
        <v>266</v>
      </c>
      <c r="B741" s="1" t="n">
        <v>0</v>
      </c>
      <c r="C741" s="1" t="n">
        <v>0</v>
      </c>
      <c r="D741" s="1" t="n">
        <f aca="false">IF(B741&gt;-C741,B741+C741,0)</f>
        <v>0</v>
      </c>
      <c r="E741" s="1" t="n">
        <v>105657</v>
      </c>
      <c r="F741" s="1" t="n">
        <v>0</v>
      </c>
      <c r="G741" s="1" t="n">
        <f aca="false">IF(E741&gt;-F741,E741+F741,0)</f>
        <v>105657</v>
      </c>
      <c r="H741" s="1" t="n">
        <v>105269</v>
      </c>
      <c r="I741" s="1" t="n">
        <v>0</v>
      </c>
      <c r="J741" s="1" t="n">
        <f aca="false">IF(H741&gt;-I741,H741+I741,0)</f>
        <v>105269</v>
      </c>
      <c r="K741" s="1" t="n">
        <v>-3423474</v>
      </c>
      <c r="L741" s="1" t="n">
        <f aca="false">K741+G741+D741</f>
        <v>-3317817</v>
      </c>
      <c r="M741" s="1" t="n">
        <f aca="false">B741+C741+E741+F741+K741</f>
        <v>-3317817</v>
      </c>
      <c r="N741" s="1" t="n">
        <v>-2945680</v>
      </c>
      <c r="O741" s="1" t="n">
        <f aca="false">D741+G741+J741+N741</f>
        <v>-2734754</v>
      </c>
      <c r="P741" s="1" t="n">
        <f aca="false">B741+C741+E741+F741+H741+I741+N741</f>
        <v>-2734754</v>
      </c>
    </row>
    <row r="742" customFormat="false" ht="10.5" hidden="false" customHeight="false" outlineLevel="0" collapsed="false">
      <c r="A742" s="1" t="s">
        <v>453</v>
      </c>
      <c r="B742" s="1" t="n">
        <v>507013</v>
      </c>
      <c r="C742" s="1" t="n">
        <v>0</v>
      </c>
      <c r="D742" s="1" t="n">
        <f aca="false">IF(B742&gt;-C742,B742+C742,0)</f>
        <v>507013</v>
      </c>
      <c r="E742" s="1" t="n">
        <v>490658</v>
      </c>
      <c r="F742" s="1" t="n">
        <v>0</v>
      </c>
      <c r="G742" s="1" t="n">
        <f aca="false">IF(E742&gt;-F742,E742+F742,0)</f>
        <v>490658</v>
      </c>
      <c r="H742" s="1" t="n">
        <v>507278</v>
      </c>
      <c r="I742" s="1" t="n">
        <v>0</v>
      </c>
      <c r="J742" s="1" t="n">
        <f aca="false">IF(H742&gt;-I742,H742+I742,0)</f>
        <v>507278</v>
      </c>
      <c r="K742" s="1" t="n">
        <v>-4649156</v>
      </c>
      <c r="L742" s="1" t="n">
        <f aca="false">K742+G742+D742</f>
        <v>-3651485</v>
      </c>
      <c r="M742" s="1" t="n">
        <f aca="false">B742+C742+E742+F742+K742</f>
        <v>-3651485</v>
      </c>
      <c r="N742" s="1" t="n">
        <v>-4651847</v>
      </c>
      <c r="O742" s="1" t="n">
        <f aca="false">D742+G742+J742+N742</f>
        <v>-3146898</v>
      </c>
      <c r="P742" s="1" t="n">
        <f aca="false">B742+C742+E742+F742+H742+I742+N742</f>
        <v>-3146898</v>
      </c>
    </row>
    <row r="743" customFormat="false" ht="10.5" hidden="false" customHeight="false" outlineLevel="0" collapsed="false">
      <c r="A743" s="1" t="s">
        <v>754</v>
      </c>
      <c r="B743" s="1" t="n">
        <v>194735</v>
      </c>
      <c r="C743" s="1" t="n">
        <v>0</v>
      </c>
      <c r="D743" s="1" t="n">
        <f aca="false">IF(B743&gt;-C743,B743+C743,0)</f>
        <v>194735</v>
      </c>
      <c r="E743" s="1" t="n">
        <v>318204</v>
      </c>
      <c r="F743" s="1" t="n">
        <v>0</v>
      </c>
      <c r="G743" s="1" t="n">
        <f aca="false">IF(E743&gt;-F743,E743+F743,0)</f>
        <v>318204</v>
      </c>
      <c r="H743" s="1" t="n">
        <v>210686</v>
      </c>
      <c r="I743" s="1" t="n">
        <v>0</v>
      </c>
      <c r="J743" s="1" t="n">
        <f aca="false">IF(H743&gt;-I743,H743+I743,0)</f>
        <v>210686</v>
      </c>
      <c r="K743" s="1" t="n">
        <v>-4296807</v>
      </c>
      <c r="L743" s="1" t="n">
        <f aca="false">K743+G743+D743</f>
        <v>-3783868</v>
      </c>
      <c r="M743" s="1" t="n">
        <f aca="false">B743+C743+E743+F743+K743</f>
        <v>-3783868</v>
      </c>
      <c r="N743" s="1" t="n">
        <v>-4219832</v>
      </c>
      <c r="O743" s="1" t="n">
        <f aca="false">D743+G743+J743+N743</f>
        <v>-3496207</v>
      </c>
      <c r="P743" s="1" t="n">
        <f aca="false">B743+C743+E743+F743+H743+I743+N743</f>
        <v>-3496207</v>
      </c>
    </row>
    <row r="744" customFormat="false" ht="10.5" hidden="false" customHeight="false" outlineLevel="0" collapsed="false">
      <c r="A744" s="1" t="s">
        <v>567</v>
      </c>
      <c r="B744" s="1" t="n">
        <v>0</v>
      </c>
      <c r="C744" s="1" t="n">
        <v>0</v>
      </c>
      <c r="D744" s="1" t="n">
        <f aca="false">IF(B744&gt;-C744,B744+C744,0)</f>
        <v>0</v>
      </c>
      <c r="E744" s="1" t="n">
        <v>1355400</v>
      </c>
      <c r="F744" s="1" t="n">
        <v>0</v>
      </c>
      <c r="G744" s="1" t="n">
        <f aca="false">IF(E744&gt;-F744,E744+F744,0)</f>
        <v>1355400</v>
      </c>
      <c r="H744" s="1" t="n">
        <v>3590137</v>
      </c>
      <c r="I744" s="1" t="n">
        <v>0</v>
      </c>
      <c r="J744" s="1" t="n">
        <f aca="false">IF(H744&gt;-I744,H744+I744,0)</f>
        <v>3590137</v>
      </c>
      <c r="K744" s="1" t="n">
        <v>-5201567</v>
      </c>
      <c r="L744" s="1" t="n">
        <f aca="false">K744+G744+D744</f>
        <v>-3846167</v>
      </c>
      <c r="M744" s="1" t="n">
        <f aca="false">B744+C744+E744+F744+K744</f>
        <v>-3846167</v>
      </c>
      <c r="N744" s="1" t="n">
        <v>-3141813</v>
      </c>
      <c r="O744" s="1" t="n">
        <f aca="false">D744+G744+J744+N744</f>
        <v>1803724</v>
      </c>
      <c r="P744" s="1" t="n">
        <f aca="false">B744+C744+E744+F744+H744+I744+N744</f>
        <v>1803724</v>
      </c>
    </row>
    <row r="745" customFormat="false" ht="10.5" hidden="false" customHeight="false" outlineLevel="0" collapsed="false">
      <c r="A745" s="1" t="s">
        <v>705</v>
      </c>
      <c r="B745" s="1" t="n">
        <v>0</v>
      </c>
      <c r="C745" s="1" t="n">
        <v>0</v>
      </c>
      <c r="D745" s="1" t="n">
        <f aca="false">IF(B745&gt;-C745,B745+C745,0)</f>
        <v>0</v>
      </c>
      <c r="E745" s="1" t="n">
        <v>0</v>
      </c>
      <c r="F745" s="1" t="n">
        <v>0</v>
      </c>
      <c r="G745" s="1" t="n">
        <f aca="false">IF(E745&gt;-F745,E745+F745,0)</f>
        <v>0</v>
      </c>
      <c r="H745" s="1" t="n">
        <v>366596</v>
      </c>
      <c r="I745" s="1" t="n">
        <v>0</v>
      </c>
      <c r="J745" s="1" t="n">
        <f aca="false">IF(H745&gt;-I745,H745+I745,0)</f>
        <v>366596</v>
      </c>
      <c r="K745" s="1" t="n">
        <v>-5690926</v>
      </c>
      <c r="L745" s="1" t="n">
        <f aca="false">K745+G745+D745</f>
        <v>-5690926</v>
      </c>
      <c r="M745" s="1" t="n">
        <f aca="false">B745+C745+E745+F745+K745</f>
        <v>-5690926</v>
      </c>
      <c r="N745" s="1" t="n">
        <v>-5690926</v>
      </c>
      <c r="O745" s="1" t="n">
        <f aca="false">D745+G745+J745+N745</f>
        <v>-5324330</v>
      </c>
      <c r="P745" s="1" t="n">
        <f aca="false">B745+C745+E745+F745+H745+I745+N745</f>
        <v>-5324330</v>
      </c>
    </row>
    <row r="746" customFormat="false" ht="10.5" hidden="false" customHeight="false" outlineLevel="0" collapsed="false">
      <c r="A746" s="1" t="s">
        <v>215</v>
      </c>
      <c r="B746" s="1" t="n">
        <v>648570</v>
      </c>
      <c r="C746" s="1" t="n">
        <v>-121062</v>
      </c>
      <c r="D746" s="1" t="n">
        <f aca="false">IF(B746&gt;-C746,B746+C746,0)</f>
        <v>527508</v>
      </c>
      <c r="E746" s="1" t="n">
        <v>2334550</v>
      </c>
      <c r="F746" s="1" t="n">
        <v>0</v>
      </c>
      <c r="G746" s="1" t="n">
        <f aca="false">IF(E746&gt;-F746,E746+F746,0)</f>
        <v>2334550</v>
      </c>
      <c r="H746" s="1" t="n">
        <v>3725000</v>
      </c>
      <c r="I746" s="1" t="n">
        <v>0</v>
      </c>
      <c r="J746" s="1" t="n">
        <f aca="false">IF(H746&gt;-I746,H746+I746,0)</f>
        <v>3725000</v>
      </c>
      <c r="K746" s="1" t="n">
        <v>-9758160</v>
      </c>
      <c r="L746" s="1" t="n">
        <f aca="false">K746+G746+D746</f>
        <v>-6896102</v>
      </c>
      <c r="M746" s="1" t="n">
        <f aca="false">B746+C746+E746+F746+K746</f>
        <v>-6896102</v>
      </c>
      <c r="N746" s="1" t="n">
        <v>-9719901</v>
      </c>
      <c r="O746" s="1" t="n">
        <f aca="false">D746+G746+J746+N746</f>
        <v>-3132843</v>
      </c>
      <c r="P746" s="1" t="n">
        <f aca="false">B746+C746+E746+F746+H746+I746+N746</f>
        <v>-3132843</v>
      </c>
    </row>
    <row r="747" customFormat="false" ht="10.5" hidden="false" customHeight="false" outlineLevel="0" collapsed="false">
      <c r="A747" s="1" t="s">
        <v>640</v>
      </c>
      <c r="B747" s="1" t="n">
        <v>0</v>
      </c>
      <c r="C747" s="1" t="n">
        <v>-6349254</v>
      </c>
      <c r="D747" s="1" t="n">
        <f aca="false">IF(B747&gt;-C747,B747+C747,0)</f>
        <v>0</v>
      </c>
      <c r="E747" s="1" t="n">
        <v>9268000</v>
      </c>
      <c r="F747" s="1" t="n">
        <v>-4063642</v>
      </c>
      <c r="G747" s="1" t="n">
        <f aca="false">IF(E747&gt;-F747,E747+F747,0)</f>
        <v>5204358</v>
      </c>
      <c r="H747" s="1" t="n">
        <v>1730040</v>
      </c>
      <c r="I747" s="1" t="n">
        <v>-608400</v>
      </c>
      <c r="J747" s="1" t="n">
        <f aca="false">IF(H747&gt;-I747,H747+I747,0)</f>
        <v>1121640</v>
      </c>
      <c r="K747" s="1" t="n">
        <v>-12282635</v>
      </c>
      <c r="L747" s="1" t="n">
        <f aca="false">K747+G747+D747</f>
        <v>-7078277</v>
      </c>
      <c r="M747" s="1" t="n">
        <f aca="false">B747+C747+E747+F747+K747</f>
        <v>-13427531</v>
      </c>
      <c r="N747" s="1" t="n">
        <v>-7183960</v>
      </c>
      <c r="O747" s="1" t="n">
        <f aca="false">D747+G747+J747+N747</f>
        <v>-857962</v>
      </c>
      <c r="P747" s="1" t="n">
        <f aca="false">B747+C747+E747+F747+H747+I747+N747</f>
        <v>-7207216</v>
      </c>
    </row>
    <row r="748" customFormat="false" ht="10.5" hidden="false" customHeight="false" outlineLevel="0" collapsed="false">
      <c r="A748" s="1" t="s">
        <v>159</v>
      </c>
      <c r="B748" s="1" t="n">
        <v>88164</v>
      </c>
      <c r="C748" s="1" t="n">
        <v>0</v>
      </c>
      <c r="D748" s="1" t="n">
        <f aca="false">IF(B748&gt;-C748,B748+C748,0)</f>
        <v>88164</v>
      </c>
      <c r="E748" s="1" t="n">
        <v>85320</v>
      </c>
      <c r="F748" s="1" t="n">
        <v>0</v>
      </c>
      <c r="G748" s="1" t="n">
        <f aca="false">IF(E748&gt;-F748,E748+F748,0)</f>
        <v>85320</v>
      </c>
      <c r="H748" s="1" t="n">
        <v>243168</v>
      </c>
      <c r="I748" s="1" t="n">
        <v>0</v>
      </c>
      <c r="J748" s="1" t="n">
        <f aca="false">IF(H748&gt;-I748,H748+I748,0)</f>
        <v>243168</v>
      </c>
      <c r="K748" s="1" t="n">
        <v>-7498335</v>
      </c>
      <c r="L748" s="1" t="n">
        <f aca="false">K748+G748+D748</f>
        <v>-7324851</v>
      </c>
      <c r="M748" s="1" t="n">
        <f aca="false">B748+C748+E748+F748+K748</f>
        <v>-7324851</v>
      </c>
      <c r="N748" s="1" t="n">
        <v>-7256337</v>
      </c>
      <c r="O748" s="1" t="n">
        <f aca="false">D748+G748+J748+N748</f>
        <v>-6839685</v>
      </c>
      <c r="P748" s="1" t="n">
        <f aca="false">B748+C748+E748+F748+H748+I748+N748</f>
        <v>-6839685</v>
      </c>
    </row>
    <row r="749" customFormat="false" ht="10.5" hidden="false" customHeight="false" outlineLevel="0" collapsed="false">
      <c r="A749" s="1" t="s">
        <v>467</v>
      </c>
      <c r="B749" s="1" t="n">
        <v>381673</v>
      </c>
      <c r="C749" s="1" t="n">
        <v>0</v>
      </c>
      <c r="D749" s="1" t="n">
        <f aca="false">IF(B749&gt;-C749,B749+C749,0)</f>
        <v>381673</v>
      </c>
      <c r="E749" s="1" t="n">
        <v>532800</v>
      </c>
      <c r="F749" s="1" t="n">
        <v>0</v>
      </c>
      <c r="G749" s="1" t="n">
        <f aca="false">IF(E749&gt;-F749,E749+F749,0)</f>
        <v>532800</v>
      </c>
      <c r="H749" s="1" t="n">
        <v>551300</v>
      </c>
      <c r="I749" s="1" t="n">
        <v>0</v>
      </c>
      <c r="J749" s="1" t="n">
        <f aca="false">IF(H749&gt;-I749,H749+I749,0)</f>
        <v>551300</v>
      </c>
      <c r="K749" s="1" t="n">
        <v>-8897881</v>
      </c>
      <c r="L749" s="1" t="n">
        <f aca="false">K749+G749+D749</f>
        <v>-7983408</v>
      </c>
      <c r="M749" s="1" t="n">
        <f aca="false">B749+C749+E749+F749+K749</f>
        <v>-7983408</v>
      </c>
      <c r="N749" s="1" t="n">
        <v>-8451884</v>
      </c>
      <c r="O749" s="1" t="n">
        <f aca="false">D749+G749+J749+N749</f>
        <v>-6986111</v>
      </c>
      <c r="P749" s="1" t="n">
        <f aca="false">B749+C749+E749+F749+H749+I749+N749</f>
        <v>-6986111</v>
      </c>
    </row>
    <row r="750" customFormat="false" ht="10.5" hidden="false" customHeight="false" outlineLevel="0" collapsed="false">
      <c r="A750" s="1" t="s">
        <v>298</v>
      </c>
      <c r="B750" s="1" t="n">
        <v>561600</v>
      </c>
      <c r="C750" s="1" t="n">
        <v>-225270</v>
      </c>
      <c r="D750" s="1" t="n">
        <f aca="false">IF(B750&gt;-C750,B750+C750,0)</f>
        <v>336330</v>
      </c>
      <c r="E750" s="1" t="n">
        <v>576000</v>
      </c>
      <c r="F750" s="1" t="n">
        <v>0</v>
      </c>
      <c r="G750" s="1" t="n">
        <f aca="false">IF(E750&gt;-F750,E750+F750,0)</f>
        <v>576000</v>
      </c>
      <c r="H750" s="1" t="n">
        <v>2491713</v>
      </c>
      <c r="I750" s="1" t="n">
        <v>0</v>
      </c>
      <c r="J750" s="1" t="n">
        <f aca="false">IF(H750&gt;-I750,H750+I750,0)</f>
        <v>2491713</v>
      </c>
      <c r="K750" s="1" t="n">
        <v>-9351162</v>
      </c>
      <c r="L750" s="1" t="n">
        <f aca="false">K750+G750+D750</f>
        <v>-8438832</v>
      </c>
      <c r="M750" s="1" t="n">
        <f aca="false">B750+C750+E750+F750+K750</f>
        <v>-8438832</v>
      </c>
      <c r="N750" s="1" t="n">
        <v>-8311421</v>
      </c>
      <c r="O750" s="1" t="n">
        <f aca="false">D750+G750+J750+N750</f>
        <v>-4907378</v>
      </c>
      <c r="P750" s="1" t="n">
        <f aca="false">B750+C750+E750+F750+H750+I750+N750</f>
        <v>-4907378</v>
      </c>
    </row>
    <row r="751" customFormat="false" ht="10.5" hidden="false" customHeight="false" outlineLevel="0" collapsed="false">
      <c r="A751" s="1" t="s">
        <v>169</v>
      </c>
      <c r="B751" s="1" t="n">
        <v>0</v>
      </c>
      <c r="C751" s="1" t="n">
        <v>0</v>
      </c>
      <c r="D751" s="1" t="n">
        <f aca="false">IF(B751&gt;-C751,B751+C751,0)</f>
        <v>0</v>
      </c>
      <c r="E751" s="1" t="n">
        <v>1764000</v>
      </c>
      <c r="F751" s="1" t="n">
        <v>0</v>
      </c>
      <c r="G751" s="1" t="n">
        <f aca="false">IF(E751&gt;-F751,E751+F751,0)</f>
        <v>1764000</v>
      </c>
      <c r="H751" s="1" t="n">
        <v>1825250</v>
      </c>
      <c r="I751" s="1" t="n">
        <v>-1115565</v>
      </c>
      <c r="J751" s="1" t="n">
        <f aca="false">IF(H751&gt;-I751,H751+I751,0)</f>
        <v>709685</v>
      </c>
      <c r="K751" s="1" t="n">
        <v>-11212947</v>
      </c>
      <c r="L751" s="1" t="n">
        <f aca="false">K751+G751+D751</f>
        <v>-9448947</v>
      </c>
      <c r="M751" s="1" t="n">
        <f aca="false">B751+C751+E751+F751+K751</f>
        <v>-9448947</v>
      </c>
      <c r="N751" s="1" t="n">
        <v>-9522775</v>
      </c>
      <c r="O751" s="1" t="n">
        <f aca="false">D751+G751+J751+N751</f>
        <v>-7049090</v>
      </c>
      <c r="P751" s="1" t="n">
        <f aca="false">B751+C751+E751+F751+H751+I751+N751</f>
        <v>-7049090</v>
      </c>
    </row>
    <row r="752" customFormat="false" ht="10.5" hidden="false" customHeight="false" outlineLevel="0" collapsed="false">
      <c r="A752" s="1" t="s">
        <v>364</v>
      </c>
      <c r="B752" s="1" t="n">
        <v>0</v>
      </c>
      <c r="C752" s="1" t="n">
        <v>0</v>
      </c>
      <c r="D752" s="1" t="n">
        <f aca="false">IF(B752&gt;-C752,B752+C752,0)</f>
        <v>0</v>
      </c>
      <c r="E752" s="1" t="n">
        <v>0</v>
      </c>
      <c r="F752" s="1" t="n">
        <v>0</v>
      </c>
      <c r="G752" s="1" t="n">
        <f aca="false">IF(E752&gt;-F752,E752+F752,0)</f>
        <v>0</v>
      </c>
      <c r="H752" s="1" t="n">
        <v>462510</v>
      </c>
      <c r="I752" s="1" t="n">
        <v>0</v>
      </c>
      <c r="J752" s="1" t="n">
        <f aca="false">IF(H752&gt;-I752,H752+I752,0)</f>
        <v>462510</v>
      </c>
      <c r="K752" s="1" t="n">
        <v>-11116730</v>
      </c>
      <c r="L752" s="1" t="n">
        <f aca="false">K752+G752+D752</f>
        <v>-11116730</v>
      </c>
      <c r="M752" s="1" t="n">
        <f aca="false">B752+C752+E752+F752+K752</f>
        <v>-11116730</v>
      </c>
      <c r="N752" s="1" t="n">
        <v>-11116730</v>
      </c>
      <c r="O752" s="1" t="n">
        <f aca="false">D752+G752+J752+N752</f>
        <v>-10654220</v>
      </c>
      <c r="P752" s="1" t="n">
        <f aca="false">B752+C752+E752+F752+H752+I752+N752</f>
        <v>-10654220</v>
      </c>
    </row>
    <row r="753" customFormat="false" ht="10.5" hidden="false" customHeight="false" outlineLevel="0" collapsed="false">
      <c r="A753" s="1" t="s">
        <v>470</v>
      </c>
      <c r="B753" s="1" t="n">
        <v>0</v>
      </c>
      <c r="C753" s="1" t="n">
        <v>0</v>
      </c>
      <c r="D753" s="1" t="n">
        <f aca="false">IF(B753&gt;-C753,B753+C753,0)</f>
        <v>0</v>
      </c>
      <c r="E753" s="1" t="n">
        <v>2587432</v>
      </c>
      <c r="F753" s="1" t="n">
        <v>0</v>
      </c>
      <c r="G753" s="1" t="n">
        <f aca="false">IF(E753&gt;-F753,E753+F753,0)</f>
        <v>2587432</v>
      </c>
      <c r="H753" s="1" t="n">
        <v>100650</v>
      </c>
      <c r="I753" s="1" t="n">
        <v>0</v>
      </c>
      <c r="J753" s="1" t="n">
        <f aca="false">IF(H753&gt;-I753,H753+I753,0)</f>
        <v>100650</v>
      </c>
      <c r="K753" s="1" t="n">
        <v>-14105082</v>
      </c>
      <c r="L753" s="1" t="n">
        <f aca="false">K753+G753+D753</f>
        <v>-11517650</v>
      </c>
      <c r="M753" s="1" t="n">
        <f aca="false">B753+C753+E753+F753+K753</f>
        <v>-11517650</v>
      </c>
      <c r="N753" s="1" t="n">
        <v>-11018122</v>
      </c>
      <c r="O753" s="1" t="n">
        <f aca="false">D753+G753+J753+N753</f>
        <v>-8330040</v>
      </c>
      <c r="P753" s="1" t="n">
        <f aca="false">B753+C753+E753+F753+H753+I753+N753</f>
        <v>-8330040</v>
      </c>
    </row>
    <row r="754" customFormat="false" ht="10.5" hidden="false" customHeight="false" outlineLevel="0" collapsed="false">
      <c r="A754" s="1" t="s">
        <v>720</v>
      </c>
      <c r="B754" s="1" t="n">
        <v>2269080</v>
      </c>
      <c r="C754" s="1" t="n">
        <v>-3990600</v>
      </c>
      <c r="D754" s="1" t="n">
        <f aca="false">IF(B754&gt;-C754,B754+C754,0)</f>
        <v>0</v>
      </c>
      <c r="E754" s="1" t="n">
        <v>2101000</v>
      </c>
      <c r="F754" s="1" t="n">
        <v>-3695000</v>
      </c>
      <c r="G754" s="1" t="n">
        <f aca="false">IF(E754&gt;-F754,E754+F754,0)</f>
        <v>0</v>
      </c>
      <c r="H754" s="1" t="n">
        <v>868400</v>
      </c>
      <c r="I754" s="1" t="n">
        <v>-393120</v>
      </c>
      <c r="J754" s="1" t="n">
        <f aca="false">IF(H754&gt;-I754,H754+I754,0)</f>
        <v>475280</v>
      </c>
      <c r="K754" s="1" t="n">
        <v>-12564225</v>
      </c>
      <c r="L754" s="1" t="n">
        <f aca="false">K754+G754+D754</f>
        <v>-12564225</v>
      </c>
      <c r="M754" s="1" t="n">
        <f aca="false">B754+C754+E754+F754+K754</f>
        <v>-15879745</v>
      </c>
      <c r="N754" s="1" t="n">
        <v>-12404417</v>
      </c>
      <c r="O754" s="1" t="n">
        <f aca="false">D754+G754+J754+N754</f>
        <v>-11929137</v>
      </c>
      <c r="P754" s="1" t="n">
        <f aca="false">B754+C754+E754+F754+H754+I754+N754</f>
        <v>-15244657</v>
      </c>
    </row>
    <row r="755" customFormat="false" ht="10.5" hidden="false" customHeight="false" outlineLevel="0" collapsed="false">
      <c r="A755" s="1" t="s">
        <v>749</v>
      </c>
      <c r="B755" s="1" t="n">
        <v>5520649</v>
      </c>
      <c r="C755" s="1" t="n">
        <v>-3547810</v>
      </c>
      <c r="D755" s="1" t="n">
        <f aca="false">IF(B755&gt;-C755,B755+C755,0)</f>
        <v>1972839</v>
      </c>
      <c r="E755" s="1" t="n">
        <v>1212385</v>
      </c>
      <c r="F755" s="1" t="n">
        <v>-152604</v>
      </c>
      <c r="G755" s="1" t="n">
        <f aca="false">IF(E755&gt;-F755,E755+F755,0)</f>
        <v>1059781</v>
      </c>
      <c r="H755" s="1" t="n">
        <v>461900</v>
      </c>
      <c r="I755" s="1" t="n">
        <v>0</v>
      </c>
      <c r="J755" s="1" t="n">
        <f aca="false">IF(H755&gt;-I755,H755+I755,0)</f>
        <v>461900</v>
      </c>
      <c r="K755" s="1" t="n">
        <v>-16589519</v>
      </c>
      <c r="L755" s="1" t="n">
        <f aca="false">K755+G755+D755</f>
        <v>-13556899</v>
      </c>
      <c r="M755" s="1" t="n">
        <f aca="false">B755+C755+E755+F755+K755</f>
        <v>-13556899</v>
      </c>
      <c r="N755" s="1" t="n">
        <v>-15050521</v>
      </c>
      <c r="O755" s="1" t="n">
        <f aca="false">D755+G755+J755+N755</f>
        <v>-11556001</v>
      </c>
      <c r="P755" s="1" t="n">
        <f aca="false">B755+C755+E755+F755+H755+I755+N755</f>
        <v>-11556001</v>
      </c>
    </row>
    <row r="756" customFormat="false" ht="10.5" hidden="false" customHeight="false" outlineLevel="0" collapsed="false">
      <c r="A756" s="1" t="s">
        <v>401</v>
      </c>
      <c r="B756" s="1" t="n">
        <v>0</v>
      </c>
      <c r="C756" s="1" t="n">
        <v>0</v>
      </c>
      <c r="D756" s="1" t="n">
        <f aca="false">IF(B756&gt;-C756,B756+C756,0)</f>
        <v>0</v>
      </c>
      <c r="E756" s="1" t="n">
        <v>527464</v>
      </c>
      <c r="F756" s="1" t="n">
        <v>0</v>
      </c>
      <c r="G756" s="1" t="n">
        <f aca="false">IF(E756&gt;-F756,E756+F756,0)</f>
        <v>527464</v>
      </c>
      <c r="H756" s="1" t="n">
        <v>758930</v>
      </c>
      <c r="I756" s="1" t="n">
        <v>0</v>
      </c>
      <c r="J756" s="1" t="n">
        <f aca="false">IF(H756&gt;-I756,H756+I756,0)</f>
        <v>758930</v>
      </c>
      <c r="K756" s="1" t="n">
        <v>-15578201</v>
      </c>
      <c r="L756" s="1" t="n">
        <f aca="false">K756+G756+D756</f>
        <v>-15050737</v>
      </c>
      <c r="M756" s="1" t="n">
        <f aca="false">B756+C756+E756+F756+K756</f>
        <v>-15050737</v>
      </c>
      <c r="N756" s="1" t="n">
        <v>-15263134</v>
      </c>
      <c r="O756" s="1" t="n">
        <f aca="false">D756+G756+J756+N756</f>
        <v>-13976740</v>
      </c>
      <c r="P756" s="1" t="n">
        <f aca="false">B756+C756+E756+F756+H756+I756+N756</f>
        <v>-13976740</v>
      </c>
    </row>
    <row r="757" customFormat="false" ht="10.5" hidden="false" customHeight="false" outlineLevel="0" collapsed="false">
      <c r="A757" s="1" t="s">
        <v>628</v>
      </c>
      <c r="B757" s="1" t="n">
        <v>0</v>
      </c>
      <c r="C757" s="1" t="n">
        <v>0</v>
      </c>
      <c r="D757" s="1" t="n">
        <f aca="false">IF(B757&gt;-C757,B757+C757,0)</f>
        <v>0</v>
      </c>
      <c r="E757" s="1" t="n">
        <v>4182100</v>
      </c>
      <c r="F757" s="1" t="n">
        <v>0</v>
      </c>
      <c r="G757" s="1" t="n">
        <f aca="false">IF(E757&gt;-F757,E757+F757,0)</f>
        <v>4182100</v>
      </c>
      <c r="H757" s="1" t="n">
        <v>4104713</v>
      </c>
      <c r="I757" s="1" t="n">
        <v>0</v>
      </c>
      <c r="J757" s="1" t="n">
        <f aca="false">IF(H757&gt;-I757,H757+I757,0)</f>
        <v>4104713</v>
      </c>
      <c r="K757" s="1" t="n">
        <v>-19881071</v>
      </c>
      <c r="L757" s="1" t="n">
        <f aca="false">K757+G757+D757</f>
        <v>-15698971</v>
      </c>
      <c r="M757" s="1" t="n">
        <f aca="false">B757+C757+E757+F757+K757</f>
        <v>-15698971</v>
      </c>
      <c r="N757" s="1" t="n">
        <v>-16123583</v>
      </c>
      <c r="O757" s="1" t="n">
        <f aca="false">D757+G757+J757+N757</f>
        <v>-7836770</v>
      </c>
      <c r="P757" s="1" t="n">
        <f aca="false">B757+C757+E757+F757+H757+I757+N757</f>
        <v>-7836770</v>
      </c>
    </row>
    <row r="758" customFormat="false" ht="10.5" hidden="false" customHeight="false" outlineLevel="0" collapsed="false">
      <c r="A758" s="1" t="s">
        <v>539</v>
      </c>
      <c r="B758" s="1" t="n">
        <v>0</v>
      </c>
      <c r="C758" s="1" t="n">
        <v>-9960</v>
      </c>
      <c r="D758" s="1" t="n">
        <f aca="false">IF(B758&gt;-C758,B758+C758,0)</f>
        <v>0</v>
      </c>
      <c r="E758" s="1" t="n">
        <v>0</v>
      </c>
      <c r="F758" s="1" t="n">
        <v>0</v>
      </c>
      <c r="G758" s="1" t="n">
        <f aca="false">IF(E758&gt;-F758,E758+F758,0)</f>
        <v>0</v>
      </c>
      <c r="H758" s="1" t="n">
        <v>0</v>
      </c>
      <c r="I758" s="1" t="n">
        <v>0</v>
      </c>
      <c r="J758" s="1" t="n">
        <f aca="false">IF(H758&gt;-I758,H758+I758,0)</f>
        <v>0</v>
      </c>
      <c r="K758" s="1" t="n">
        <v>-18857941</v>
      </c>
      <c r="L758" s="1" t="n">
        <f aca="false">K758+G758+D758</f>
        <v>-18857941</v>
      </c>
      <c r="M758" s="1" t="n">
        <f aca="false">B758+C758+E758+F758+K758</f>
        <v>-18867901</v>
      </c>
      <c r="N758" s="1" t="n">
        <v>-18857941</v>
      </c>
      <c r="O758" s="1" t="n">
        <f aca="false">D758+G758+J758+N758</f>
        <v>-18857941</v>
      </c>
      <c r="P758" s="1" t="n">
        <f aca="false">B758+C758+E758+F758+H758+I758+N758</f>
        <v>-18867901</v>
      </c>
    </row>
    <row r="759" customFormat="false" ht="10.5" hidden="false" customHeight="false" outlineLevel="0" collapsed="false">
      <c r="A759" s="1" t="s">
        <v>183</v>
      </c>
      <c r="B759" s="1" t="n">
        <v>0</v>
      </c>
      <c r="C759" s="1" t="n">
        <v>0</v>
      </c>
      <c r="D759" s="1" t="n">
        <f aca="false">IF(B759&gt;-C759,B759+C759,0)</f>
        <v>0</v>
      </c>
      <c r="E759" s="1" t="n">
        <v>932432</v>
      </c>
      <c r="F759" s="1" t="n">
        <v>0</v>
      </c>
      <c r="G759" s="1" t="n">
        <f aca="false">IF(E759&gt;-F759,E759+F759,0)</f>
        <v>932432</v>
      </c>
      <c r="H759" s="1" t="n">
        <v>2092109</v>
      </c>
      <c r="I759" s="1" t="n">
        <v>0</v>
      </c>
      <c r="J759" s="1" t="n">
        <f aca="false">IF(H759&gt;-I759,H759+I759,0)</f>
        <v>2092109</v>
      </c>
      <c r="K759" s="1" t="n">
        <v>-22947437</v>
      </c>
      <c r="L759" s="1" t="n">
        <f aca="false">K759+G759+D759</f>
        <v>-22015005</v>
      </c>
      <c r="M759" s="1" t="n">
        <f aca="false">B759+C759+E759+F759+K759</f>
        <v>-22015005</v>
      </c>
      <c r="N759" s="1" t="n">
        <v>-22222453</v>
      </c>
      <c r="O759" s="1" t="n">
        <f aca="false">D759+G759+J759+N759</f>
        <v>-19197912</v>
      </c>
      <c r="P759" s="1" t="n">
        <f aca="false">B759+C759+E759+F759+H759+I759+N759</f>
        <v>-19197912</v>
      </c>
    </row>
    <row r="760" customFormat="false" ht="10.5" hidden="false" customHeight="false" outlineLevel="0" collapsed="false">
      <c r="A760" s="1" t="s">
        <v>630</v>
      </c>
      <c r="B760" s="1" t="n">
        <v>8793534</v>
      </c>
      <c r="C760" s="1" t="n">
        <v>-8784131</v>
      </c>
      <c r="D760" s="1" t="n">
        <f aca="false">IF(B760&gt;-C760,B760+C760,0)</f>
        <v>9403</v>
      </c>
      <c r="E760" s="1" t="n">
        <v>2497165</v>
      </c>
      <c r="F760" s="1" t="n">
        <v>-2160350</v>
      </c>
      <c r="G760" s="1" t="n">
        <f aca="false">IF(E760&gt;-F760,E760+F760,0)</f>
        <v>336815</v>
      </c>
      <c r="H760" s="1" t="n">
        <v>470281</v>
      </c>
      <c r="I760" s="1" t="n">
        <v>0</v>
      </c>
      <c r="J760" s="1" t="n">
        <f aca="false">IF(H760&gt;-I760,H760+I760,0)</f>
        <v>470281</v>
      </c>
      <c r="K760" s="1" t="n">
        <v>-22615402</v>
      </c>
      <c r="L760" s="1" t="n">
        <f aca="false">K760+G760+D760</f>
        <v>-22269184</v>
      </c>
      <c r="M760" s="1" t="n">
        <f aca="false">B760+C760+E760+F760+K760</f>
        <v>-22269184</v>
      </c>
      <c r="N760" s="1" t="n">
        <v>-21577823</v>
      </c>
      <c r="O760" s="1" t="n">
        <f aca="false">D760+G760+J760+N760</f>
        <v>-20761324</v>
      </c>
      <c r="P760" s="1" t="n">
        <f aca="false">B760+C760+E760+F760+H760+I760+N760</f>
        <v>-20761324</v>
      </c>
    </row>
    <row r="761" customFormat="false" ht="10.5" hidden="false" customHeight="false" outlineLevel="0" collapsed="false">
      <c r="A761" s="1" t="s">
        <v>459</v>
      </c>
      <c r="B761" s="1" t="n">
        <v>58103604</v>
      </c>
      <c r="C761" s="1" t="n">
        <v>-96184073</v>
      </c>
      <c r="D761" s="1" t="n">
        <f aca="false">IF(B761&gt;-C761,B761+C761,0)</f>
        <v>0</v>
      </c>
      <c r="E761" s="1" t="n">
        <v>42660600</v>
      </c>
      <c r="F761" s="1" t="n">
        <v>-66568890</v>
      </c>
      <c r="G761" s="1" t="n">
        <f aca="false">IF(E761&gt;-F761,E761+F761,0)</f>
        <v>0</v>
      </c>
      <c r="H761" s="1" t="n">
        <v>20344772</v>
      </c>
      <c r="I761" s="1" t="n">
        <v>-17549729</v>
      </c>
      <c r="J761" s="1" t="n">
        <f aca="false">IF(H761&gt;-I761,H761+I761,0)</f>
        <v>2795043</v>
      </c>
      <c r="K761" s="1" t="n">
        <v>-24934077</v>
      </c>
      <c r="L761" s="1" t="n">
        <f aca="false">K761+G761+D761</f>
        <v>-24934077</v>
      </c>
      <c r="M761" s="1" t="n">
        <f aca="false">B761+C761+E761+F761+K761</f>
        <v>-86922836</v>
      </c>
      <c r="N761" s="1" t="n">
        <v>-40531280</v>
      </c>
      <c r="O761" s="1" t="n">
        <f aca="false">D761+G761+J761+N761</f>
        <v>-37736237</v>
      </c>
      <c r="P761" s="1" t="n">
        <f aca="false">B761+C761+E761+F761+H761+I761+N761</f>
        <v>-99724996</v>
      </c>
    </row>
    <row r="762" customFormat="false" ht="10.5" hidden="false" customHeight="false" outlineLevel="0" collapsed="false">
      <c r="A762" s="1" t="s">
        <v>193</v>
      </c>
      <c r="B762" s="1" t="n">
        <v>0</v>
      </c>
      <c r="C762" s="1" t="n">
        <v>0</v>
      </c>
      <c r="D762" s="1" t="n">
        <f aca="false">IF(B762&gt;-C762,B762+C762,0)</f>
        <v>0</v>
      </c>
      <c r="E762" s="1" t="n">
        <v>4262854</v>
      </c>
      <c r="F762" s="1" t="n">
        <v>-1737500</v>
      </c>
      <c r="G762" s="1" t="n">
        <f aca="false">IF(E762&gt;-F762,E762+F762,0)</f>
        <v>2525354</v>
      </c>
      <c r="H762" s="1" t="n">
        <v>4581973</v>
      </c>
      <c r="I762" s="1" t="n">
        <v>-457600</v>
      </c>
      <c r="J762" s="1" t="n">
        <f aca="false">IF(H762&gt;-I762,H762+I762,0)</f>
        <v>4124373</v>
      </c>
      <c r="K762" s="1" t="n">
        <v>-28970245</v>
      </c>
      <c r="L762" s="1" t="n">
        <f aca="false">K762+G762+D762</f>
        <v>-26444891</v>
      </c>
      <c r="M762" s="1" t="n">
        <f aca="false">B762+C762+E762+F762+K762</f>
        <v>-26444891</v>
      </c>
      <c r="N762" s="1" t="n">
        <v>-24102572</v>
      </c>
      <c r="O762" s="1" t="n">
        <f aca="false">D762+G762+J762+N762</f>
        <v>-17452845</v>
      </c>
      <c r="P762" s="1" t="n">
        <f aca="false">B762+C762+E762+F762+H762+I762+N762</f>
        <v>-17452845</v>
      </c>
    </row>
    <row r="763" customFormat="false" ht="10.5" hidden="false" customHeight="false" outlineLevel="0" collapsed="false">
      <c r="A763" s="1" t="s">
        <v>76</v>
      </c>
      <c r="B763" s="1" t="n">
        <v>109297820</v>
      </c>
      <c r="C763" s="1" t="n">
        <v>-116338082</v>
      </c>
      <c r="D763" s="1" t="n">
        <f aca="false">IF(B763&gt;-C763,B763+C763,0)</f>
        <v>0</v>
      </c>
      <c r="E763" s="1" t="n">
        <v>121645397</v>
      </c>
      <c r="F763" s="1" t="n">
        <v>-116322807</v>
      </c>
      <c r="G763" s="1" t="n">
        <f aca="false">IF(E763&gt;-F763,E763+F763,0)</f>
        <v>5322590</v>
      </c>
      <c r="H763" s="1" t="n">
        <v>63778563</v>
      </c>
      <c r="I763" s="1" t="n">
        <v>-58381431</v>
      </c>
      <c r="J763" s="1" t="n">
        <f aca="false">IF(H763&gt;-I763,H763+I763,0)</f>
        <v>5397132</v>
      </c>
      <c r="K763" s="1" t="n">
        <v>-34546260</v>
      </c>
      <c r="L763" s="1" t="n">
        <f aca="false">K763+G763+D763</f>
        <v>-29223670</v>
      </c>
      <c r="M763" s="1" t="n">
        <f aca="false">B763+C763+E763+F763+K763</f>
        <v>-36263932</v>
      </c>
      <c r="N763" s="1" t="n">
        <v>-34234023</v>
      </c>
      <c r="O763" s="1" t="n">
        <f aca="false">D763+G763+J763+N763</f>
        <v>-23514301</v>
      </c>
      <c r="P763" s="1" t="n">
        <f aca="false">B763+C763+E763+F763+H763+I763+N763</f>
        <v>-30554563</v>
      </c>
    </row>
    <row r="764" customFormat="false" ht="10.5" hidden="false" customHeight="false" outlineLevel="0" collapsed="false">
      <c r="A764" s="1" t="s">
        <v>63</v>
      </c>
      <c r="B764" s="1" t="n">
        <v>20095775</v>
      </c>
      <c r="C764" s="1" t="n">
        <v>-31667794</v>
      </c>
      <c r="D764" s="1" t="n">
        <f aca="false">IF(B764&gt;-C764,B764+C764,0)</f>
        <v>0</v>
      </c>
      <c r="E764" s="1" t="n">
        <v>20273300</v>
      </c>
      <c r="F764" s="1" t="n">
        <v>-21387150</v>
      </c>
      <c r="G764" s="1" t="n">
        <f aca="false">IF(E764&gt;-F764,E764+F764,0)</f>
        <v>0</v>
      </c>
      <c r="H764" s="1" t="n">
        <v>11600776</v>
      </c>
      <c r="I764" s="1" t="n">
        <v>-5195906</v>
      </c>
      <c r="J764" s="1" t="n">
        <f aca="false">IF(H764&gt;-I764,H764+I764,0)</f>
        <v>6404870</v>
      </c>
      <c r="K764" s="1" t="n">
        <v>-32206411</v>
      </c>
      <c r="L764" s="1" t="n">
        <f aca="false">K764+G764+D764</f>
        <v>-32206411</v>
      </c>
      <c r="M764" s="1" t="n">
        <f aca="false">B764+C764+E764+F764+K764</f>
        <v>-44892280</v>
      </c>
      <c r="N764" s="1" t="n">
        <v>-28164971</v>
      </c>
      <c r="O764" s="1" t="n">
        <f aca="false">D764+G764+J764+N764</f>
        <v>-21760101</v>
      </c>
      <c r="P764" s="1" t="n">
        <f aca="false">B764+C764+E764+F764+H764+I764+N764</f>
        <v>-34445970</v>
      </c>
    </row>
    <row r="765" customFormat="false" ht="10.5" hidden="false" customHeight="false" outlineLevel="0" collapsed="false">
      <c r="A765" s="1" t="s">
        <v>420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5321600</v>
      </c>
      <c r="F765" s="1" t="n">
        <v>-1736000</v>
      </c>
      <c r="G765" s="1" t="n">
        <f aca="false">IF(E765&gt;-F765,E765+F765,0)</f>
        <v>3585600</v>
      </c>
      <c r="H765" s="1" t="n">
        <v>3405040</v>
      </c>
      <c r="I765" s="1" t="n">
        <v>-1909600</v>
      </c>
      <c r="J765" s="1" t="n">
        <f aca="false">IF(H765&gt;-I765,H765+I765,0)</f>
        <v>1495440</v>
      </c>
      <c r="K765" s="1" t="n">
        <v>-45555542</v>
      </c>
      <c r="L765" s="1" t="n">
        <f aca="false">K765+G765+D765</f>
        <v>-41969942</v>
      </c>
      <c r="M765" s="1" t="n">
        <f aca="false">B765+C765+E765+F765+K765</f>
        <v>-41969942</v>
      </c>
      <c r="N765" s="1" t="n">
        <v>-43008478</v>
      </c>
      <c r="O765" s="1" t="n">
        <f aca="false">D765+G765+J765+N765</f>
        <v>-37927438</v>
      </c>
      <c r="P765" s="1" t="n">
        <f aca="false">B765+C765+E765+F765+H765+I765+N765</f>
        <v>-37927438</v>
      </c>
    </row>
    <row r="766" customFormat="false" ht="10.5" hidden="false" customHeight="false" outlineLevel="0" collapsed="false">
      <c r="A766" s="1" t="s">
        <v>94</v>
      </c>
      <c r="B766" s="1" t="n">
        <v>0</v>
      </c>
      <c r="C766" s="1" t="n">
        <v>0</v>
      </c>
      <c r="D766" s="1" t="n">
        <f aca="false">IF(B766&gt;-C766,B766+C766,0)</f>
        <v>0</v>
      </c>
      <c r="E766" s="1" t="n">
        <v>0</v>
      </c>
      <c r="F766" s="1" t="n">
        <v>-933961</v>
      </c>
      <c r="G766" s="1" t="n">
        <f aca="false">IF(E766&gt;-F766,E766+F766,0)</f>
        <v>0</v>
      </c>
      <c r="H766" s="1" t="n">
        <v>0</v>
      </c>
      <c r="I766" s="1" t="n">
        <v>-930905</v>
      </c>
      <c r="J766" s="1" t="n">
        <f aca="false">IF(H766&gt;-I766,H766+I766,0)</f>
        <v>0</v>
      </c>
      <c r="K766" s="1" t="n">
        <v>-68444195</v>
      </c>
      <c r="L766" s="1" t="n">
        <f aca="false">K766+G766+D766</f>
        <v>-68444195</v>
      </c>
      <c r="M766" s="1" t="n">
        <f aca="false">B766+C766+E766+F766+K766</f>
        <v>-69378156</v>
      </c>
      <c r="N766" s="1" t="n">
        <v>-67967333</v>
      </c>
      <c r="O766" s="1" t="n">
        <f aca="false">D766+G766+J766+N766</f>
        <v>-67967333</v>
      </c>
      <c r="P766" s="1" t="n">
        <f aca="false">B766+C766+E766+F766+H766+I766+N766</f>
        <v>-69832199</v>
      </c>
    </row>
    <row r="767" customFormat="false" ht="10.5" hidden="false" customHeight="false" outlineLevel="0" collapsed="false">
      <c r="A767" s="1" t="s">
        <v>495</v>
      </c>
      <c r="B767" s="1" t="n">
        <v>0</v>
      </c>
      <c r="C767" s="1" t="n">
        <v>0</v>
      </c>
      <c r="D767" s="1" t="n">
        <f aca="false">IF(B767&gt;-C767,B767+C767,0)</f>
        <v>0</v>
      </c>
      <c r="E767" s="1" t="n">
        <v>0</v>
      </c>
      <c r="F767" s="1" t="n">
        <v>-1366426</v>
      </c>
      <c r="G767" s="1" t="n">
        <f aca="false">IF(E767&gt;-F767,E767+F767,0)</f>
        <v>0</v>
      </c>
      <c r="H767" s="1" t="n">
        <v>0</v>
      </c>
      <c r="I767" s="1" t="n">
        <v>-1317495</v>
      </c>
      <c r="J767" s="1" t="n">
        <f aca="false">IF(H767&gt;-I767,H767+I767,0)</f>
        <v>0</v>
      </c>
      <c r="K767" s="1" t="n">
        <v>-81502028</v>
      </c>
      <c r="L767" s="1" t="n">
        <f aca="false">K767+G767+D767</f>
        <v>-81502028</v>
      </c>
      <c r="M767" s="1" t="n">
        <f aca="false">B767+C767+E767+F767+K767</f>
        <v>-82868454</v>
      </c>
      <c r="N767" s="1" t="n">
        <v>-80749700</v>
      </c>
      <c r="O767" s="1" t="n">
        <f aca="false">D767+G767+J767+N767</f>
        <v>-80749700</v>
      </c>
      <c r="P767" s="1" t="n">
        <f aca="false">B767+C767+E767+F767+H767+I767+N767</f>
        <v>-83433621</v>
      </c>
    </row>
    <row r="768" customFormat="false" ht="10.5" hidden="false" customHeight="false" outlineLevel="0" collapsed="false">
      <c r="A768" s="1" t="s">
        <v>106</v>
      </c>
      <c r="B768" s="1" t="n">
        <v>0</v>
      </c>
      <c r="C768" s="1" t="n">
        <v>0</v>
      </c>
      <c r="D768" s="1" t="n">
        <f aca="false">IF(B768&gt;-C768,B768+C768,0)</f>
        <v>0</v>
      </c>
      <c r="E768" s="1" t="n">
        <v>0</v>
      </c>
      <c r="F768" s="1" t="n">
        <v>-1312924</v>
      </c>
      <c r="G768" s="1" t="n">
        <f aca="false">IF(E768&gt;-F768,E768+F768,0)</f>
        <v>0</v>
      </c>
      <c r="H768" s="1" t="n">
        <v>0</v>
      </c>
      <c r="I768" s="1" t="n">
        <v>-1312624</v>
      </c>
      <c r="J768" s="1" t="n">
        <f aca="false">IF(H768&gt;-I768,H768+I768,0)</f>
        <v>0</v>
      </c>
      <c r="K768" s="1" t="n">
        <v>-82074323</v>
      </c>
      <c r="L768" s="1" t="n">
        <f aca="false">K768+G768+D768</f>
        <v>-82074323</v>
      </c>
      <c r="M768" s="1" t="n">
        <f aca="false">B768+C768+E768+F768+K768</f>
        <v>-83387247</v>
      </c>
      <c r="N768" s="1" t="n">
        <v>-81340780</v>
      </c>
      <c r="O768" s="1" t="n">
        <f aca="false">D768+G768+J768+N768</f>
        <v>-81340780</v>
      </c>
      <c r="P768" s="1" t="n">
        <f aca="false">B768+C768+E768+F768+H768+I768+N768</f>
        <v>-83966328</v>
      </c>
    </row>
    <row r="769" customFormat="false" ht="10.5" hidden="false" customHeight="false" outlineLevel="0" collapsed="false">
      <c r="A769" s="1" t="s">
        <v>733</v>
      </c>
      <c r="B769" s="1" t="n">
        <v>24855235</v>
      </c>
      <c r="C769" s="1" t="n">
        <v>-31366716</v>
      </c>
      <c r="D769" s="1" t="n">
        <f aca="false">IF(B769&gt;-C769,B769+C769,0)</f>
        <v>0</v>
      </c>
      <c r="E769" s="1" t="n">
        <v>44090542</v>
      </c>
      <c r="F769" s="1" t="n">
        <v>-4789996</v>
      </c>
      <c r="G769" s="1" t="n">
        <f aca="false">IF(E769&gt;-F769,E769+F769,0)</f>
        <v>39300546</v>
      </c>
      <c r="H769" s="1" t="n">
        <v>40290848</v>
      </c>
      <c r="I769" s="1" t="n">
        <v>-3933224</v>
      </c>
      <c r="J769" s="1" t="n">
        <f aca="false">IF(H769&gt;-I769,H769+I769,0)</f>
        <v>36357624</v>
      </c>
      <c r="K769" s="1" t="n">
        <v>-154842588</v>
      </c>
      <c r="L769" s="1" t="n">
        <f aca="false">K769+G769+D769</f>
        <v>-115542042</v>
      </c>
      <c r="M769" s="1" t="n">
        <f aca="false">B769+C769+E769+F769+K769</f>
        <v>-122053523</v>
      </c>
      <c r="N769" s="1" t="n">
        <v>-150213722</v>
      </c>
      <c r="O769" s="1" t="n">
        <f aca="false">D769+G769+J769+N769</f>
        <v>-74555552</v>
      </c>
      <c r="P769" s="1" t="n">
        <f aca="false">B769+C769+E769+F769+H769+I769+N769</f>
        <v>-81067033</v>
      </c>
    </row>
    <row r="770" customFormat="false" ht="10.5" hidden="false" customHeight="false" outlineLevel="0" collapsed="false">
      <c r="A770" s="1" t="s">
        <v>92</v>
      </c>
      <c r="B770" s="1" t="n">
        <v>16051988</v>
      </c>
      <c r="C770" s="1" t="n">
        <v>-25060892</v>
      </c>
      <c r="D770" s="1" t="n">
        <f aca="false">IF(B770&gt;-C770,B770+C770,0)</f>
        <v>0</v>
      </c>
      <c r="E770" s="1" t="n">
        <v>23172861</v>
      </c>
      <c r="F770" s="1" t="n">
        <v>-23762914</v>
      </c>
      <c r="G770" s="1" t="n">
        <f aca="false">IF(E770&gt;-F770,E770+F770,0)</f>
        <v>0</v>
      </c>
      <c r="H770" s="1" t="n">
        <v>9716615</v>
      </c>
      <c r="I770" s="1" t="n">
        <v>-4634794</v>
      </c>
      <c r="J770" s="1" t="n">
        <f aca="false">IF(H770&gt;-I770,H770+I770,0)</f>
        <v>5081821</v>
      </c>
      <c r="K770" s="1" t="n">
        <v>-194790710</v>
      </c>
      <c r="L770" s="1" t="n">
        <f aca="false">K770+G770+D770</f>
        <v>-194790710</v>
      </c>
      <c r="M770" s="1" t="n">
        <f aca="false">B770+C770+E770+F770+K770</f>
        <v>-204389667</v>
      </c>
      <c r="N770" s="1" t="n">
        <v>-192844452</v>
      </c>
      <c r="O770" s="1" t="n">
        <f aca="false">D770+G770+J770+N770</f>
        <v>-187762631</v>
      </c>
      <c r="P770" s="1" t="n">
        <f aca="false">B770+C770+E770+F770+H770+I770+N770</f>
        <v>-197361588</v>
      </c>
    </row>
    <row r="771" customFormat="false" ht="10.5" hidden="false" customHeight="false" outlineLevel="0" collapsed="false">
      <c r="A771" s="1" t="s">
        <v>288</v>
      </c>
      <c r="B771" s="1" t="n">
        <v>0</v>
      </c>
      <c r="C771" s="1" t="n">
        <v>0</v>
      </c>
      <c r="D771" s="1" t="n">
        <f aca="false">IF(B771&gt;-C771,B771+C771,0)</f>
        <v>0</v>
      </c>
      <c r="E771" s="1" t="n">
        <v>94896153</v>
      </c>
      <c r="F771" s="1" t="n">
        <v>-84174094</v>
      </c>
      <c r="G771" s="1" t="n">
        <f aca="false">IF(E771&gt;-F771,E771+F771,0)</f>
        <v>10722059</v>
      </c>
      <c r="H771" s="1" t="n">
        <v>60988952</v>
      </c>
      <c r="I771" s="1" t="n">
        <v>-74102828</v>
      </c>
      <c r="J771" s="1" t="n">
        <f aca="false">IF(H771&gt;-I771,H771+I771,0)</f>
        <v>0</v>
      </c>
      <c r="K771" s="1" t="n">
        <v>-228391068</v>
      </c>
      <c r="L771" s="1" t="n">
        <f aca="false">K771+G771+D771</f>
        <v>-217669009</v>
      </c>
      <c r="M771" s="1" t="n">
        <f aca="false">B771+C771+E771+F771+K771</f>
        <v>-217669009</v>
      </c>
      <c r="N771" s="1" t="n">
        <v>-227268536</v>
      </c>
      <c r="O771" s="1" t="n">
        <f aca="false">D771+G771+J771+N771</f>
        <v>-216546477</v>
      </c>
      <c r="P771" s="1" t="n">
        <f aca="false">B771+C771+E771+F771+H771+I771+N771</f>
        <v>-229660353</v>
      </c>
    </row>
    <row r="772" customFormat="false" ht="10.5" hidden="false" customHeight="false" outlineLevel="0" collapsed="false">
      <c r="A772" s="1" t="s">
        <v>784</v>
      </c>
      <c r="D772" s="1" t="n">
        <f aca="false">IF(B772&gt;-C772,B772+C772,0)</f>
        <v>0</v>
      </c>
      <c r="G772" s="1" t="n">
        <f aca="false">IF(E772&gt;-F772,E772+F772,0)</f>
        <v>0</v>
      </c>
      <c r="J772" s="1" t="n">
        <f aca="false">IF(H772&gt;-I772,H772+I772,0)</f>
        <v>0</v>
      </c>
    </row>
    <row r="773" customFormat="false" ht="10.5" hidden="false" customHeight="false" outlineLevel="0" collapsed="false">
      <c r="A773" s="1" t="s">
        <v>785</v>
      </c>
      <c r="B773" s="1" t="n">
        <v>0</v>
      </c>
      <c r="C773" s="1" t="n">
        <v>0</v>
      </c>
      <c r="E773" s="1" t="n">
        <v>0</v>
      </c>
      <c r="F773" s="1" t="n">
        <v>0</v>
      </c>
      <c r="H773" s="1" t="n">
        <v>0</v>
      </c>
      <c r="I773" s="1" t="n">
        <v>0</v>
      </c>
      <c r="K773" s="1" t="n">
        <v>0</v>
      </c>
      <c r="N773" s="1" t="n">
        <v>0</v>
      </c>
    </row>
    <row r="774" customFormat="false" ht="10.5" hidden="false" customHeight="false" outlineLevel="0" collapsed="false">
      <c r="A774" s="1" t="s">
        <v>786</v>
      </c>
    </row>
    <row r="775" customFormat="false" ht="10.5" hidden="false" customHeight="false" outlineLevel="0" collapsed="false">
      <c r="A775" s="1" t="s">
        <v>787</v>
      </c>
      <c r="B775" s="1" t="n">
        <v>0</v>
      </c>
      <c r="C775" s="1" t="n">
        <v>-157088</v>
      </c>
      <c r="E775" s="1" t="n">
        <v>0</v>
      </c>
      <c r="F775" s="1" t="n">
        <v>-73320</v>
      </c>
      <c r="H775" s="1" t="n">
        <v>0</v>
      </c>
      <c r="I775" s="1" t="n">
        <v>-73315</v>
      </c>
      <c r="K775" s="1" t="n">
        <v>-620926</v>
      </c>
      <c r="N775" s="1" t="n">
        <v>-567570</v>
      </c>
    </row>
    <row r="776" customFormat="false" ht="10.5" hidden="false" customHeight="false" outlineLevel="0" collapsed="false">
      <c r="A776" s="1" t="s">
        <v>788</v>
      </c>
      <c r="B776" s="1" t="n">
        <v>0</v>
      </c>
      <c r="C776" s="1" t="n">
        <v>0</v>
      </c>
      <c r="E776" s="1" t="n">
        <v>0</v>
      </c>
      <c r="F776" s="1" t="n">
        <v>0</v>
      </c>
      <c r="H776" s="1" t="n">
        <v>0</v>
      </c>
      <c r="I776" s="1" t="n">
        <v>0</v>
      </c>
      <c r="K776" s="1" t="n">
        <v>0</v>
      </c>
      <c r="N776" s="1" t="n">
        <v>0</v>
      </c>
    </row>
    <row r="777" customFormat="false" ht="10.5" hidden="false" customHeight="false" outlineLevel="0" collapsed="false">
      <c r="A777" s="1" t="s">
        <v>789</v>
      </c>
    </row>
    <row r="778" customFormat="false" ht="10.5" hidden="false" customHeight="false" outlineLevel="0" collapsed="false">
      <c r="A778" s="1" t="s">
        <v>790</v>
      </c>
    </row>
    <row r="779" customFormat="false" ht="10.5" hidden="false" customHeight="false" outlineLevel="0" collapsed="false">
      <c r="A779" s="1" t="s">
        <v>791</v>
      </c>
    </row>
    <row r="780" customFormat="false" ht="10.5" hidden="false" customHeight="false" outlineLevel="0" collapsed="false">
      <c r="A780" s="1" t="s">
        <v>792</v>
      </c>
      <c r="B780" s="1" t="n">
        <v>0</v>
      </c>
      <c r="C780" s="1" t="n">
        <v>0</v>
      </c>
      <c r="E780" s="1" t="n">
        <v>0</v>
      </c>
      <c r="F780" s="1" t="n">
        <v>0</v>
      </c>
      <c r="H780" s="1" t="n">
        <v>0</v>
      </c>
      <c r="I780" s="1" t="n">
        <v>0</v>
      </c>
      <c r="K780" s="1" t="n">
        <v>0</v>
      </c>
      <c r="N780" s="1" t="n">
        <v>0</v>
      </c>
    </row>
    <row r="781" customFormat="false" ht="10.5" hidden="false" customHeight="false" outlineLevel="0" collapsed="false">
      <c r="A781" s="1" t="s">
        <v>793</v>
      </c>
    </row>
  </sheetData>
  <printOptions headings="false" gridLines="true" gridLinesSet="true" horizontalCentered="false" verticalCentered="false"/>
  <pageMargins left="0" right="0" top="0.5" bottom="0.5" header="0.25" footer="0.2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769" activePane="bottomLeft" state="frozen"/>
      <selection pane="topLeft" activeCell="A1" activeCellId="0" sqref="A1"/>
      <selection pane="bottomLeft" activeCell="E801" activeCellId="0" sqref="E801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1.28"/>
    <col collapsed="false" customWidth="true" hidden="false" outlineLevel="0" max="3" min="3" style="1" width="12.28"/>
    <col collapsed="false" customWidth="true" hidden="false" outlineLevel="0" max="4" min="4" style="1" width="15.28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10.41"/>
    <col collapsed="false" customWidth="true" hidden="false" outlineLevel="0" max="8" min="8" style="1" width="11.28"/>
    <col collapsed="false" customWidth="true" hidden="false" outlineLevel="0" max="9" min="9" style="1" width="11.7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13.14"/>
    <col collapsed="false" customWidth="true" hidden="false" outlineLevel="0" max="14" min="13" style="1" width="11.7"/>
    <col collapsed="false" customWidth="true" hidden="false" outlineLevel="0" max="15" min="15" style="1" width="15.56"/>
    <col collapsed="false" customWidth="true" hidden="false" outlineLevel="0" max="16" min="16" style="1" width="17.85"/>
    <col collapsed="false" customWidth="true" hidden="false" outlineLevel="0" max="18" min="17" style="1" width="11.28"/>
    <col collapsed="false" customWidth="true" hidden="false" outlineLevel="0" max="20" min="19" style="1" width="10.85"/>
    <col collapsed="false" customWidth="true" hidden="false" outlineLevel="0" max="21" min="21" style="1" width="19.14"/>
    <col collapsed="false" customWidth="true" hidden="false" outlineLevel="0" max="22" min="22" style="1" width="19.7"/>
    <col collapsed="false" customWidth="true" hidden="false" outlineLevel="0" max="23" min="23" style="1" width="13.41"/>
    <col collapsed="false" customWidth="true" hidden="false" outlineLevel="0" max="24" min="24" style="1" width="17.85"/>
    <col collapsed="false" customWidth="true" hidden="false" outlineLevel="0" max="27" min="25" style="1" width="13.41"/>
    <col collapsed="false" customWidth="true" hidden="false" outlineLevel="0" max="28" min="28" style="1" width="17.85"/>
    <col collapsed="false" customWidth="true" hidden="false" outlineLevel="0" max="30" min="29" style="1" width="13.41"/>
    <col collapsed="false" customWidth="true" hidden="false" outlineLevel="0" max="31" min="31" style="1" width="11.56"/>
    <col collapsed="false" customWidth="true" hidden="false" outlineLevel="0" max="32" min="32" style="1" width="20.41"/>
    <col collapsed="false" customWidth="true" hidden="false" outlineLevel="0" max="33" min="33" style="1" width="12.56"/>
    <col collapsed="false" customWidth="true" hidden="false" outlineLevel="0" max="34" min="34" style="1" width="11.56"/>
    <col collapsed="false" customWidth="false" hidden="false" outlineLevel="0" max="257" min="35" style="1" width="9.14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3" t="s">
        <v>14</v>
      </c>
      <c r="P1" s="2" t="s">
        <v>15</v>
      </c>
      <c r="Q1" s="6"/>
      <c r="R1" s="6"/>
      <c r="S1" s="6"/>
      <c r="T1" s="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0.5" hidden="false" customHeight="false" outlineLevel="0" collapsed="false">
      <c r="A2" s="1" t="s">
        <v>232</v>
      </c>
      <c r="B2" s="1" t="n">
        <v>410417389</v>
      </c>
      <c r="C2" s="1" t="n">
        <v>-380264412</v>
      </c>
      <c r="D2" s="1" t="n">
        <f aca="false">IF(B2&gt;-C2,B2+C2,0)</f>
        <v>30152977</v>
      </c>
      <c r="E2" s="1" t="n">
        <v>259142300</v>
      </c>
      <c r="F2" s="1" t="n">
        <v>-242173552</v>
      </c>
      <c r="G2" s="1" t="n">
        <f aca="false">IF(E2&gt;-F2,E2+F2,0)</f>
        <v>16968748</v>
      </c>
      <c r="H2" s="1" t="n">
        <v>85021615</v>
      </c>
      <c r="I2" s="1" t="n">
        <v>-88141844</v>
      </c>
      <c r="J2" s="1" t="n">
        <f aca="false">IF(H2&gt;-I2,H2+I2,0)</f>
        <v>0</v>
      </c>
      <c r="K2" s="1" t="n">
        <v>317416649</v>
      </c>
      <c r="L2" s="1" t="n">
        <f aca="false">K2+G2+D2</f>
        <v>364538374</v>
      </c>
      <c r="M2" s="1" t="n">
        <f aca="false">B2+C2+E2+F2+K2</f>
        <v>364538374</v>
      </c>
      <c r="N2" s="1" t="n">
        <v>318478136</v>
      </c>
      <c r="O2" s="1" t="n">
        <f aca="false">D2+G2+J2+N2</f>
        <v>365599861</v>
      </c>
      <c r="P2" s="1" t="n">
        <f aca="false">B2+C2+E2+F2+H2+I2+N2</f>
        <v>362479632</v>
      </c>
    </row>
    <row r="3" customFormat="false" ht="10.5" hidden="false" customHeight="false" outlineLevel="0" collapsed="false">
      <c r="A3" s="1" t="s">
        <v>291</v>
      </c>
      <c r="B3" s="1" t="n">
        <v>0</v>
      </c>
      <c r="C3" s="1" t="n">
        <v>0</v>
      </c>
      <c r="D3" s="1" t="n">
        <f aca="false">IF(B3&gt;-C3,B3+C3,0)</f>
        <v>0</v>
      </c>
      <c r="E3" s="1" t="n">
        <v>247143502</v>
      </c>
      <c r="F3" s="1" t="n">
        <v>-242901046</v>
      </c>
      <c r="G3" s="1" t="n">
        <f aca="false">IF(E3&gt;-F3,E3+F3,0)</f>
        <v>4242456</v>
      </c>
      <c r="H3" s="1" t="n">
        <v>120141426</v>
      </c>
      <c r="I3" s="1" t="n">
        <v>-118519137</v>
      </c>
      <c r="J3" s="1" t="n">
        <f aca="false">IF(H3&gt;-I3,H3+I3,0)</f>
        <v>1622289</v>
      </c>
      <c r="K3" s="1" t="n">
        <v>282021287</v>
      </c>
      <c r="L3" s="1" t="n">
        <f aca="false">K3+G3+D3</f>
        <v>286263743</v>
      </c>
      <c r="M3" s="1" t="n">
        <f aca="false">B3+C3+E3+F3+K3</f>
        <v>286263743</v>
      </c>
      <c r="N3" s="1" t="n">
        <v>284074753</v>
      </c>
      <c r="O3" s="1" t="n">
        <f aca="false">D3+G3+J3+N3</f>
        <v>289939498</v>
      </c>
      <c r="P3" s="1" t="n">
        <f aca="false">B3+C3+E3+F3+H3+I3+N3</f>
        <v>289939498</v>
      </c>
    </row>
    <row r="4" customFormat="false" ht="10.5" hidden="false" customHeight="false" outlineLevel="0" collapsed="false">
      <c r="A4" s="1" t="s">
        <v>87</v>
      </c>
      <c r="B4" s="1" t="n">
        <v>45546509</v>
      </c>
      <c r="C4" s="1" t="n">
        <v>-34736647</v>
      </c>
      <c r="D4" s="1" t="n">
        <f aca="false">IF(B4&gt;-C4,B4+C4,0)</f>
        <v>10809862</v>
      </c>
      <c r="E4" s="1" t="n">
        <v>45428100</v>
      </c>
      <c r="F4" s="1" t="n">
        <v>-17112276</v>
      </c>
      <c r="G4" s="1" t="n">
        <f aca="false">IF(E4&gt;-F4,E4+F4,0)</f>
        <v>28315824</v>
      </c>
      <c r="H4" s="1" t="n">
        <v>16982513</v>
      </c>
      <c r="I4" s="1" t="n">
        <v>-7347943</v>
      </c>
      <c r="J4" s="1" t="n">
        <f aca="false">IF(H4&gt;-I4,H4+I4,0)</f>
        <v>9634570</v>
      </c>
      <c r="K4" s="1" t="n">
        <v>244275553</v>
      </c>
      <c r="L4" s="1" t="n">
        <f aca="false">K4+G4+D4</f>
        <v>283401239</v>
      </c>
      <c r="M4" s="1" t="n">
        <f aca="false">B4+C4+E4+F4+K4</f>
        <v>283401239</v>
      </c>
      <c r="N4" s="1" t="n">
        <v>241363146</v>
      </c>
      <c r="O4" s="1" t="n">
        <f aca="false">D4+G4+J4+N4</f>
        <v>290123402</v>
      </c>
      <c r="P4" s="1" t="n">
        <f aca="false">B4+C4+E4+F4+H4+I4+N4</f>
        <v>290123402</v>
      </c>
    </row>
    <row r="5" customFormat="false" ht="10.5" hidden="false" customHeight="false" outlineLevel="0" collapsed="false">
      <c r="A5" s="1" t="s">
        <v>781</v>
      </c>
      <c r="B5" s="1" t="n">
        <v>107273502</v>
      </c>
      <c r="C5" s="1" t="n">
        <v>-118977861</v>
      </c>
      <c r="D5" s="1" t="n">
        <f aca="false">IF(B5&gt;-C5,B5+C5,0)</f>
        <v>0</v>
      </c>
      <c r="E5" s="1" t="n">
        <v>68778950</v>
      </c>
      <c r="F5" s="1" t="n">
        <v>-101072881</v>
      </c>
      <c r="G5" s="1" t="n">
        <f aca="false">IF(E5&gt;-F5,E5+F5,0)</f>
        <v>0</v>
      </c>
      <c r="H5" s="1" t="n">
        <v>100446227</v>
      </c>
      <c r="I5" s="1" t="n">
        <v>-125493860</v>
      </c>
      <c r="J5" s="1" t="n">
        <f aca="false">IF(H5&gt;-I5,H5+I5,0)</f>
        <v>0</v>
      </c>
      <c r="K5" s="1" t="n">
        <v>171177568</v>
      </c>
      <c r="L5" s="1" t="n">
        <f aca="false">K5+G5+D5</f>
        <v>171177568</v>
      </c>
      <c r="M5" s="1" t="n">
        <f aca="false">B5+C5+E5+F5+K5</f>
        <v>127179278</v>
      </c>
      <c r="N5" s="1" t="n">
        <v>169819815</v>
      </c>
      <c r="O5" s="1" t="n">
        <f aca="false">D5+G5+J5+N5</f>
        <v>169819815</v>
      </c>
      <c r="P5" s="1" t="n">
        <f aca="false">B5+C5+E5+F5+H5+I5+N5</f>
        <v>100773892</v>
      </c>
    </row>
    <row r="6" customFormat="false" ht="10.5" hidden="false" customHeight="false" outlineLevel="0" collapsed="false">
      <c r="A6" s="1" t="s">
        <v>619</v>
      </c>
      <c r="B6" s="1" t="n">
        <v>164089073</v>
      </c>
      <c r="C6" s="1" t="n">
        <v>-201726589</v>
      </c>
      <c r="D6" s="1" t="n">
        <f aca="false">IF(B6&gt;-C6,B6+C6,0)</f>
        <v>0</v>
      </c>
      <c r="E6" s="1" t="n">
        <v>120193300</v>
      </c>
      <c r="F6" s="1" t="n">
        <v>-145252650</v>
      </c>
      <c r="G6" s="1" t="n">
        <f aca="false">IF(E6&gt;-F6,E6+F6,0)</f>
        <v>0</v>
      </c>
      <c r="H6" s="1" t="n">
        <v>32822295</v>
      </c>
      <c r="I6" s="1" t="n">
        <v>-44828211</v>
      </c>
      <c r="J6" s="1" t="n">
        <f aca="false">IF(H6&gt;-I6,H6+I6,0)</f>
        <v>0</v>
      </c>
      <c r="K6" s="1" t="n">
        <v>149993903</v>
      </c>
      <c r="L6" s="1" t="n">
        <f aca="false">K6+G6+D6</f>
        <v>149993903</v>
      </c>
      <c r="M6" s="1" t="n">
        <f aca="false">B6+C6+E6+F6+K6</f>
        <v>87297037</v>
      </c>
      <c r="N6" s="1" t="n">
        <v>132117746</v>
      </c>
      <c r="O6" s="1" t="n">
        <f aca="false">D6+G6+J6+N6</f>
        <v>132117746</v>
      </c>
      <c r="P6" s="1" t="n">
        <f aca="false">B6+C6+E6+F6+H6+I6+N6</f>
        <v>57414964</v>
      </c>
    </row>
    <row r="7" customFormat="false" ht="10.5" hidden="false" customHeight="false" outlineLevel="0" collapsed="false">
      <c r="A7" s="1" t="s">
        <v>237</v>
      </c>
      <c r="B7" s="1" t="n">
        <v>326168664</v>
      </c>
      <c r="C7" s="1" t="n">
        <v>-286615579</v>
      </c>
      <c r="D7" s="1" t="n">
        <f aca="false">IF(B7&gt;-C7,B7+C7,0)</f>
        <v>39553085</v>
      </c>
      <c r="E7" s="1" t="n">
        <v>58305557</v>
      </c>
      <c r="F7" s="1" t="n">
        <v>-50041561</v>
      </c>
      <c r="G7" s="1" t="n">
        <f aca="false">IF(E7&gt;-F7,E7+F7,0)</f>
        <v>8263996</v>
      </c>
      <c r="H7" s="1" t="n">
        <v>43769681</v>
      </c>
      <c r="I7" s="1" t="n">
        <v>-34866920</v>
      </c>
      <c r="J7" s="1" t="n">
        <f aca="false">IF(H7&gt;-I7,H7+I7,0)</f>
        <v>8902761</v>
      </c>
      <c r="K7" s="1" t="n">
        <v>35228243</v>
      </c>
      <c r="L7" s="1" t="n">
        <f aca="false">K7+G7+D7</f>
        <v>83045324</v>
      </c>
      <c r="M7" s="1" t="n">
        <f aca="false">B7+C7+E7+F7+K7</f>
        <v>83045324</v>
      </c>
      <c r="N7" s="1" t="n">
        <v>36650810</v>
      </c>
      <c r="O7" s="1" t="n">
        <f aca="false">D7+G7+J7+N7</f>
        <v>93370652</v>
      </c>
      <c r="P7" s="1" t="n">
        <f aca="false">B7+C7+E7+F7+H7+I7+N7</f>
        <v>93370652</v>
      </c>
    </row>
    <row r="8" customFormat="false" ht="10.5" hidden="false" customHeight="false" outlineLevel="0" collapsed="false">
      <c r="A8" s="1" t="s">
        <v>485</v>
      </c>
      <c r="B8" s="1" t="n">
        <v>42397049</v>
      </c>
      <c r="C8" s="1" t="n">
        <v>-2599</v>
      </c>
      <c r="D8" s="1" t="n">
        <f aca="false">IF(B8&gt;-C8,B8+C8,0)</f>
        <v>42394450</v>
      </c>
      <c r="E8" s="1" t="n">
        <v>13470423</v>
      </c>
      <c r="F8" s="1" t="n">
        <v>-5775</v>
      </c>
      <c r="G8" s="1" t="n">
        <f aca="false">IF(E8&gt;-F8,E8+F8,0)</f>
        <v>13464648</v>
      </c>
      <c r="H8" s="1" t="n">
        <v>9341707</v>
      </c>
      <c r="I8" s="1" t="n">
        <v>0</v>
      </c>
      <c r="J8" s="1" t="n">
        <f aca="false">IF(H8&gt;-I8,H8+I8,0)</f>
        <v>9341707</v>
      </c>
      <c r="K8" s="1" t="n">
        <v>12039245</v>
      </c>
      <c r="L8" s="1" t="n">
        <f aca="false">K8+G8+D8</f>
        <v>67898343</v>
      </c>
      <c r="M8" s="1" t="n">
        <f aca="false">B8+C8+E8+F8+K8</f>
        <v>67898343</v>
      </c>
      <c r="N8" s="1" t="n">
        <v>9047794</v>
      </c>
      <c r="O8" s="1" t="n">
        <f aca="false">D8+G8+J8+N8</f>
        <v>74248599</v>
      </c>
      <c r="P8" s="1" t="n">
        <f aca="false">B8+C8+E8+F8+H8+I8+N8</f>
        <v>74248599</v>
      </c>
    </row>
    <row r="9" customFormat="false" ht="10.5" hidden="false" customHeight="false" outlineLevel="0" collapsed="false">
      <c r="A9" s="1" t="s">
        <v>449</v>
      </c>
      <c r="B9" s="1" t="n">
        <v>30477460</v>
      </c>
      <c r="C9" s="1" t="n">
        <v>-22861010</v>
      </c>
      <c r="D9" s="1" t="n">
        <f aca="false">IF(B9&gt;-C9,B9+C9,0)</f>
        <v>7616450</v>
      </c>
      <c r="E9" s="1" t="n">
        <v>18809300</v>
      </c>
      <c r="F9" s="1" t="n">
        <v>-21987950</v>
      </c>
      <c r="G9" s="1" t="n">
        <f aca="false">IF(E9&gt;-F9,E9+F9,0)</f>
        <v>0</v>
      </c>
      <c r="H9" s="1" t="n">
        <v>7384770</v>
      </c>
      <c r="I9" s="1" t="n">
        <v>-13296715</v>
      </c>
      <c r="J9" s="1" t="n">
        <f aca="false">IF(H9&gt;-I9,H9+I9,0)</f>
        <v>0</v>
      </c>
      <c r="K9" s="1" t="n">
        <v>59525355</v>
      </c>
      <c r="L9" s="1" t="n">
        <f aca="false">K9+G9+D9</f>
        <v>67141805</v>
      </c>
      <c r="M9" s="1" t="n">
        <f aca="false">B9+C9+E9+F9+K9</f>
        <v>63963155</v>
      </c>
      <c r="N9" s="1" t="n">
        <v>60063532</v>
      </c>
      <c r="O9" s="1" t="n">
        <f aca="false">D9+G9+J9+N9</f>
        <v>67679982</v>
      </c>
      <c r="P9" s="1" t="n">
        <f aca="false">B9+C9+E9+F9+H9+I9+N9</f>
        <v>58589387</v>
      </c>
    </row>
    <row r="10" customFormat="false" ht="10.5" hidden="false" customHeight="false" outlineLevel="0" collapsed="false">
      <c r="A10" s="1" t="s">
        <v>450</v>
      </c>
      <c r="B10" s="1" t="n">
        <v>31877020</v>
      </c>
      <c r="C10" s="1" t="n">
        <v>-50018240</v>
      </c>
      <c r="D10" s="1" t="n">
        <f aca="false">IF(B10&gt;-C10,B10+C10,0)</f>
        <v>0</v>
      </c>
      <c r="E10" s="1" t="n">
        <v>49348700</v>
      </c>
      <c r="F10" s="1" t="n">
        <v>-51849481</v>
      </c>
      <c r="G10" s="1" t="n">
        <f aca="false">IF(E10&gt;-F10,E10+F10,0)</f>
        <v>0</v>
      </c>
      <c r="H10" s="1" t="n">
        <v>22853989</v>
      </c>
      <c r="I10" s="1" t="n">
        <v>-25112574</v>
      </c>
      <c r="J10" s="1" t="n">
        <f aca="false">IF(H10&gt;-I10,H10+I10,0)</f>
        <v>0</v>
      </c>
      <c r="K10" s="1" t="n">
        <v>62026383</v>
      </c>
      <c r="L10" s="1" t="n">
        <f aca="false">K10+G10+D10</f>
        <v>62026383</v>
      </c>
      <c r="M10" s="1" t="n">
        <f aca="false">B10+C10+E10+F10+K10</f>
        <v>41384382</v>
      </c>
      <c r="N10" s="1" t="n">
        <v>51462979</v>
      </c>
      <c r="O10" s="1" t="n">
        <f aca="false">D10+G10+J10+N10</f>
        <v>51462979</v>
      </c>
      <c r="P10" s="1" t="n">
        <f aca="false">B10+C10+E10+F10+H10+I10+N10</f>
        <v>28562393</v>
      </c>
    </row>
    <row r="11" customFormat="false" ht="10.5" hidden="false" customHeight="false" outlineLevel="0" collapsed="false">
      <c r="A11" s="1" t="s">
        <v>75</v>
      </c>
      <c r="B11" s="1" t="n">
        <v>29734835</v>
      </c>
      <c r="C11" s="1" t="n">
        <v>-8478357</v>
      </c>
      <c r="D11" s="1" t="n">
        <f aca="false">IF(B11&gt;-C11,B11+C11,0)</f>
        <v>21256478</v>
      </c>
      <c r="E11" s="1" t="n">
        <v>24880104</v>
      </c>
      <c r="F11" s="1" t="n">
        <v>-7676985</v>
      </c>
      <c r="G11" s="1" t="n">
        <f aca="false">IF(E11&gt;-F11,E11+F11,0)</f>
        <v>17203119</v>
      </c>
      <c r="H11" s="1" t="n">
        <v>3997475</v>
      </c>
      <c r="I11" s="1" t="n">
        <v>-3416666</v>
      </c>
      <c r="J11" s="1" t="n">
        <f aca="false">IF(H11&gt;-I11,H11+I11,0)</f>
        <v>580809</v>
      </c>
      <c r="K11" s="1" t="n">
        <v>15133724</v>
      </c>
      <c r="L11" s="1" t="n">
        <f aca="false">K11+G11+D11</f>
        <v>53593321</v>
      </c>
      <c r="M11" s="1" t="n">
        <f aca="false">B11+C11+E11+F11+K11</f>
        <v>53593321</v>
      </c>
      <c r="N11" s="1" t="n">
        <v>9193154</v>
      </c>
      <c r="O11" s="1" t="n">
        <f aca="false">D11+G11+J11+N11</f>
        <v>48233560</v>
      </c>
      <c r="P11" s="1" t="n">
        <f aca="false">B11+C11+E11+F11+H11+I11+N11</f>
        <v>48233560</v>
      </c>
    </row>
    <row r="12" customFormat="false" ht="10.5" hidden="false" customHeight="false" outlineLevel="0" collapsed="false">
      <c r="A12" s="1" t="s">
        <v>502</v>
      </c>
      <c r="B12" s="1" t="n">
        <v>-40698893</v>
      </c>
      <c r="C12" s="1" t="n">
        <v>93565095</v>
      </c>
      <c r="D12" s="1" t="n">
        <f aca="false">IF(B12&gt;-C12,B12+C12,0)</f>
        <v>52866202</v>
      </c>
      <c r="E12" s="1" t="n">
        <v>59767555</v>
      </c>
      <c r="F12" s="1" t="n">
        <v>-60244669</v>
      </c>
      <c r="G12" s="1" t="n">
        <f aca="false">IF(E12&gt;-F12,E12+F12,0)</f>
        <v>0</v>
      </c>
      <c r="H12" s="1" t="n">
        <v>0</v>
      </c>
      <c r="I12" s="1" t="n">
        <v>0</v>
      </c>
      <c r="J12" s="1" t="n">
        <f aca="false">IF(H12&gt;-I12,H12+I12,0)</f>
        <v>0</v>
      </c>
      <c r="K12" s="1" t="n">
        <v>0</v>
      </c>
      <c r="L12" s="1" t="n">
        <f aca="false">K12+G12+D12</f>
        <v>52866202</v>
      </c>
      <c r="M12" s="1" t="n">
        <f aca="false">B12+C12+E12+F12+K12</f>
        <v>52389088</v>
      </c>
      <c r="N12" s="1" t="n">
        <v>0</v>
      </c>
      <c r="O12" s="1" t="n">
        <f aca="false">D12+G12+J12+N12</f>
        <v>52866202</v>
      </c>
      <c r="P12" s="1" t="n">
        <f aca="false">B12+C12+E12+F12+H12+I12+N12</f>
        <v>52389088</v>
      </c>
    </row>
    <row r="13" customFormat="false" ht="10.5" hidden="false" customHeight="false" outlineLevel="0" collapsed="false">
      <c r="A13" s="1" t="s">
        <v>59</v>
      </c>
      <c r="B13" s="1" t="n">
        <v>286477727</v>
      </c>
      <c r="C13" s="1" t="n">
        <v>-244832305</v>
      </c>
      <c r="D13" s="1" t="n">
        <f aca="false">IF(B13&gt;-C13,B13+C13,0)</f>
        <v>41645422</v>
      </c>
      <c r="E13" s="1" t="n">
        <v>243407516</v>
      </c>
      <c r="F13" s="1" t="n">
        <v>-256839423</v>
      </c>
      <c r="G13" s="1" t="n">
        <f aca="false">IF(E13&gt;-F13,E13+F13,0)</f>
        <v>0</v>
      </c>
      <c r="H13" s="1" t="n">
        <v>124108120</v>
      </c>
      <c r="I13" s="1" t="n">
        <v>-102212945</v>
      </c>
      <c r="J13" s="1" t="n">
        <f aca="false">IF(H13&gt;-I13,H13+I13,0)</f>
        <v>21895175</v>
      </c>
      <c r="K13" s="1" t="n">
        <v>10763611</v>
      </c>
      <c r="L13" s="1" t="n">
        <f aca="false">K13+G13+D13</f>
        <v>52409033</v>
      </c>
      <c r="M13" s="1" t="n">
        <f aca="false">B13+C13+E13+F13+K13</f>
        <v>38977126</v>
      </c>
      <c r="N13" s="1" t="n">
        <v>6724082</v>
      </c>
      <c r="O13" s="1" t="n">
        <f aca="false">D13+G13+J13+N13</f>
        <v>70264679</v>
      </c>
      <c r="P13" s="1" t="n">
        <f aca="false">B13+C13+E13+F13+H13+I13+N13</f>
        <v>56832772</v>
      </c>
    </row>
    <row r="14" customFormat="false" ht="10.5" hidden="false" customHeight="false" outlineLevel="0" collapsed="false">
      <c r="A14" s="1" t="s">
        <v>659</v>
      </c>
      <c r="B14" s="1" t="n">
        <v>208072308</v>
      </c>
      <c r="C14" s="1" t="n">
        <v>-235945074</v>
      </c>
      <c r="D14" s="1" t="n">
        <f aca="false">IF(B14&gt;-C14,B14+C14,0)</f>
        <v>0</v>
      </c>
      <c r="E14" s="1" t="n">
        <v>192903035</v>
      </c>
      <c r="F14" s="1" t="n">
        <v>-212104575</v>
      </c>
      <c r="G14" s="1" t="n">
        <f aca="false">IF(E14&gt;-F14,E14+F14,0)</f>
        <v>0</v>
      </c>
      <c r="H14" s="1" t="n">
        <v>86068203</v>
      </c>
      <c r="I14" s="1" t="n">
        <v>-80577143</v>
      </c>
      <c r="J14" s="1" t="n">
        <f aca="false">IF(H14&gt;-I14,H14+I14,0)</f>
        <v>5491060</v>
      </c>
      <c r="K14" s="1" t="n">
        <v>50400742</v>
      </c>
      <c r="L14" s="1" t="n">
        <f aca="false">K14+G14+D14</f>
        <v>50400742</v>
      </c>
      <c r="M14" s="1" t="n">
        <f aca="false">B14+C14+E14+F14+K14</f>
        <v>3326436</v>
      </c>
      <c r="N14" s="1" t="n">
        <v>54744228</v>
      </c>
      <c r="O14" s="1" t="n">
        <f aca="false">D14+G14+J14+N14</f>
        <v>60235288</v>
      </c>
      <c r="P14" s="1" t="n">
        <f aca="false">B14+C14+E14+F14+H14+I14+N14</f>
        <v>13160982</v>
      </c>
    </row>
    <row r="15" customFormat="false" ht="10.5" hidden="false" customHeight="false" outlineLevel="0" collapsed="false">
      <c r="A15" s="1" t="s">
        <v>551</v>
      </c>
      <c r="B15" s="1" t="n">
        <v>243039213</v>
      </c>
      <c r="C15" s="1" t="n">
        <v>-230320978</v>
      </c>
      <c r="D15" s="1" t="n">
        <f aca="false">IF(B15&gt;-C15,B15+C15,0)</f>
        <v>12718235</v>
      </c>
      <c r="E15" s="1" t="n">
        <v>81694658</v>
      </c>
      <c r="F15" s="1" t="n">
        <v>-89758300</v>
      </c>
      <c r="G15" s="1" t="n">
        <f aca="false">IF(E15&gt;-F15,E15+F15,0)</f>
        <v>0</v>
      </c>
      <c r="H15" s="1" t="n">
        <v>64286836</v>
      </c>
      <c r="I15" s="1" t="n">
        <v>-78871269</v>
      </c>
      <c r="J15" s="1" t="n">
        <f aca="false">IF(H15&gt;-I15,H15+I15,0)</f>
        <v>0</v>
      </c>
      <c r="K15" s="1" t="n">
        <v>34732431</v>
      </c>
      <c r="L15" s="1" t="n">
        <f aca="false">K15+G15+D15</f>
        <v>47450666</v>
      </c>
      <c r="M15" s="1" t="n">
        <f aca="false">B15+C15+E15+F15+K15</f>
        <v>39387024</v>
      </c>
      <c r="N15" s="1" t="n">
        <v>34054958</v>
      </c>
      <c r="O15" s="1" t="n">
        <f aca="false">D15+G15+J15+N15</f>
        <v>46773193</v>
      </c>
      <c r="P15" s="1" t="n">
        <f aca="false">B15+C15+E15+F15+H15+I15+N15</f>
        <v>24125118</v>
      </c>
    </row>
    <row r="16" customFormat="false" ht="10.5" hidden="false" customHeight="false" outlineLevel="0" collapsed="false">
      <c r="A16" s="1" t="s">
        <v>53</v>
      </c>
      <c r="B16" s="1" t="n">
        <v>680098938</v>
      </c>
      <c r="C16" s="1" t="n">
        <v>-681203316</v>
      </c>
      <c r="D16" s="1" t="n">
        <f aca="false">IF(B16&gt;-C16,B16+C16,0)</f>
        <v>0</v>
      </c>
      <c r="E16" s="1" t="n">
        <v>322975867</v>
      </c>
      <c r="F16" s="1" t="n">
        <v>-364603110</v>
      </c>
      <c r="G16" s="1" t="n">
        <f aca="false">IF(E16&gt;-F16,E16+F16,0)</f>
        <v>0</v>
      </c>
      <c r="H16" s="1" t="n">
        <v>117391905</v>
      </c>
      <c r="I16" s="1" t="n">
        <v>-145949030</v>
      </c>
      <c r="J16" s="1" t="n">
        <f aca="false">IF(H16&gt;-I16,H16+I16,0)</f>
        <v>0</v>
      </c>
      <c r="K16" s="1" t="n">
        <v>35229351</v>
      </c>
      <c r="L16" s="1" t="n">
        <f aca="false">K16+G16+D16</f>
        <v>35229351</v>
      </c>
      <c r="M16" s="1" t="n">
        <f aca="false">B16+C16+E16+F16+K16</f>
        <v>-7502270</v>
      </c>
      <c r="N16" s="1" t="n">
        <v>41051314</v>
      </c>
      <c r="O16" s="1" t="n">
        <f aca="false">D16+G16+J16+N16</f>
        <v>41051314</v>
      </c>
      <c r="P16" s="1" t="n">
        <f aca="false">B16+C16+E16+F16+H16+I16+N16</f>
        <v>-30237432</v>
      </c>
    </row>
    <row r="17" customFormat="false" ht="10.5" hidden="false" customHeight="false" outlineLevel="0" collapsed="false">
      <c r="A17" s="1" t="s">
        <v>378</v>
      </c>
      <c r="B17" s="1" t="n">
        <v>42739145</v>
      </c>
      <c r="C17" s="1" t="n">
        <v>-39701195</v>
      </c>
      <c r="D17" s="1" t="n">
        <f aca="false">IF(B17&gt;-C17,B17+C17,0)</f>
        <v>3037950</v>
      </c>
      <c r="E17" s="1" t="n">
        <v>43398800</v>
      </c>
      <c r="F17" s="1" t="n">
        <v>-36730420</v>
      </c>
      <c r="G17" s="1" t="n">
        <f aca="false">IF(E17&gt;-F17,E17+F17,0)</f>
        <v>6668380</v>
      </c>
      <c r="H17" s="1" t="n">
        <v>28466969</v>
      </c>
      <c r="I17" s="1" t="n">
        <v>-43287680</v>
      </c>
      <c r="J17" s="1" t="n">
        <f aca="false">IF(H17&gt;-I17,H17+I17,0)</f>
        <v>0</v>
      </c>
      <c r="K17" s="1" t="n">
        <v>21770282</v>
      </c>
      <c r="L17" s="1" t="n">
        <f aca="false">K17+G17+D17</f>
        <v>31476612</v>
      </c>
      <c r="M17" s="1" t="n">
        <f aca="false">B17+C17+E17+F17+K17</f>
        <v>31476612</v>
      </c>
      <c r="N17" s="1" t="n">
        <v>21957482</v>
      </c>
      <c r="O17" s="1" t="n">
        <f aca="false">D17+G17+J17+N17</f>
        <v>31663812</v>
      </c>
      <c r="P17" s="1" t="n">
        <f aca="false">B17+C17+E17+F17+H17+I17+N17</f>
        <v>16843101</v>
      </c>
    </row>
    <row r="18" customFormat="false" ht="10.5" hidden="false" customHeight="false" outlineLevel="0" collapsed="false">
      <c r="A18" s="1" t="s">
        <v>140</v>
      </c>
      <c r="B18" s="1" t="n">
        <v>34220205</v>
      </c>
      <c r="C18" s="1" t="n">
        <v>-33545625</v>
      </c>
      <c r="D18" s="1" t="n">
        <f aca="false">IF(B18&gt;-C18,B18+C18,0)</f>
        <v>674580</v>
      </c>
      <c r="E18" s="1" t="n">
        <v>33297300</v>
      </c>
      <c r="F18" s="1" t="n">
        <v>-38500585</v>
      </c>
      <c r="G18" s="1" t="n">
        <f aca="false">IF(E18&gt;-F18,E18+F18,0)</f>
        <v>0</v>
      </c>
      <c r="H18" s="1" t="n">
        <v>15169811</v>
      </c>
      <c r="I18" s="1" t="n">
        <v>-16920040</v>
      </c>
      <c r="J18" s="1" t="n">
        <f aca="false">IF(H18&gt;-I18,H18+I18,0)</f>
        <v>0</v>
      </c>
      <c r="K18" s="1" t="n">
        <v>27100576</v>
      </c>
      <c r="L18" s="1" t="n">
        <f aca="false">K18+G18+D18</f>
        <v>27775156</v>
      </c>
      <c r="M18" s="1" t="n">
        <f aca="false">B18+C18+E18+F18+K18</f>
        <v>22571871</v>
      </c>
      <c r="N18" s="1" t="n">
        <v>23968009</v>
      </c>
      <c r="O18" s="1" t="n">
        <f aca="false">D18+G18+J18+N18</f>
        <v>24642589</v>
      </c>
      <c r="P18" s="1" t="n">
        <f aca="false">B18+C18+E18+F18+H18+I18+N18</f>
        <v>17689075</v>
      </c>
    </row>
    <row r="19" customFormat="false" ht="10.5" hidden="false" customHeight="false" outlineLevel="0" collapsed="false">
      <c r="A19" s="1" t="s">
        <v>175</v>
      </c>
      <c r="B19" s="1" t="n">
        <v>6352041</v>
      </c>
      <c r="C19" s="1" t="n">
        <v>-3877439</v>
      </c>
      <c r="D19" s="1" t="n">
        <f aca="false">IF(B19&gt;-C19,B19+C19,0)</f>
        <v>2474602</v>
      </c>
      <c r="E19" s="1" t="n">
        <v>4333269</v>
      </c>
      <c r="F19" s="1" t="n">
        <v>-1042202</v>
      </c>
      <c r="G19" s="1" t="n">
        <f aca="false">IF(E19&gt;-F19,E19+F19,0)</f>
        <v>3291067</v>
      </c>
      <c r="H19" s="1" t="n">
        <v>1516448</v>
      </c>
      <c r="I19" s="1" t="n">
        <v>-714530</v>
      </c>
      <c r="J19" s="1" t="n">
        <f aca="false">IF(H19&gt;-I19,H19+I19,0)</f>
        <v>801918</v>
      </c>
      <c r="K19" s="1" t="n">
        <v>21694050</v>
      </c>
      <c r="L19" s="1" t="n">
        <f aca="false">K19+G19+D19</f>
        <v>27459719</v>
      </c>
      <c r="M19" s="1" t="n">
        <f aca="false">B19+C19+E19+F19+K19</f>
        <v>27459719</v>
      </c>
      <c r="N19" s="1" t="n">
        <v>19804881</v>
      </c>
      <c r="O19" s="1" t="n">
        <f aca="false">D19+G19+J19+N19</f>
        <v>26372468</v>
      </c>
      <c r="P19" s="1" t="n">
        <f aca="false">B19+C19+E19+F19+H19+I19+N19</f>
        <v>26372468</v>
      </c>
    </row>
    <row r="20" customFormat="false" ht="10.5" hidden="false" customHeight="false" outlineLevel="0" collapsed="false">
      <c r="A20" s="1" t="s">
        <v>258</v>
      </c>
      <c r="B20" s="1" t="n">
        <v>0</v>
      </c>
      <c r="C20" s="1" t="n">
        <v>0</v>
      </c>
      <c r="D20" s="1" t="n">
        <f aca="false">IF(B20&gt;-C20,B20+C20,0)</f>
        <v>0</v>
      </c>
      <c r="E20" s="1" t="n">
        <v>210561700</v>
      </c>
      <c r="F20" s="1" t="n">
        <v>-166857600</v>
      </c>
      <c r="G20" s="1" t="n">
        <f aca="false">IF(E20&gt;-F20,E20+F20,0)</f>
        <v>43704100</v>
      </c>
      <c r="H20" s="1" t="n">
        <v>51765520</v>
      </c>
      <c r="I20" s="1" t="n">
        <v>-43768035</v>
      </c>
      <c r="J20" s="1" t="n">
        <f aca="false">IF(H20&gt;-I20,H20+I20,0)</f>
        <v>7997485</v>
      </c>
      <c r="K20" s="1" t="n">
        <v>-16663232</v>
      </c>
      <c r="L20" s="1" t="n">
        <f aca="false">K20+G20+D20</f>
        <v>27040868</v>
      </c>
      <c r="M20" s="1" t="n">
        <f aca="false">B20+C20+E20+F20+K20</f>
        <v>27040868</v>
      </c>
      <c r="N20" s="1" t="n">
        <v>-6312195</v>
      </c>
      <c r="O20" s="1" t="n">
        <f aca="false">D20+G20+J20+N20</f>
        <v>45389390</v>
      </c>
      <c r="P20" s="1" t="n">
        <f aca="false">B20+C20+E20+F20+H20+I20+N20</f>
        <v>45389390</v>
      </c>
    </row>
    <row r="21" customFormat="false" ht="10.5" hidden="false" customHeight="false" outlineLevel="0" collapsed="false">
      <c r="A21" s="1" t="s">
        <v>182</v>
      </c>
      <c r="B21" s="1" t="n">
        <v>2737196</v>
      </c>
      <c r="C21" s="1" t="n">
        <v>-2544750</v>
      </c>
      <c r="D21" s="1" t="n">
        <f aca="false">IF(B21&gt;-C21,B21+C21,0)</f>
        <v>192446</v>
      </c>
      <c r="E21" s="1" t="n">
        <v>2530671</v>
      </c>
      <c r="F21" s="1" t="n">
        <v>-1869009</v>
      </c>
      <c r="G21" s="1" t="n">
        <f aca="false">IF(E21&gt;-F21,E21+F21,0)</f>
        <v>661662</v>
      </c>
      <c r="H21" s="1" t="n">
        <v>2867800</v>
      </c>
      <c r="I21" s="1" t="n">
        <v>-3841625</v>
      </c>
      <c r="J21" s="1" t="n">
        <f aca="false">IF(H21&gt;-I21,H21+I21,0)</f>
        <v>0</v>
      </c>
      <c r="K21" s="1" t="n">
        <v>24001895</v>
      </c>
      <c r="L21" s="1" t="n">
        <f aca="false">K21+G21+D21</f>
        <v>24856003</v>
      </c>
      <c r="M21" s="1" t="n">
        <f aca="false">B21+C21+E21+F21+K21</f>
        <v>24856003</v>
      </c>
      <c r="N21" s="1" t="n">
        <v>24366205</v>
      </c>
      <c r="O21" s="1" t="n">
        <f aca="false">D21+G21+J21+N21</f>
        <v>25220313</v>
      </c>
      <c r="P21" s="1" t="n">
        <f aca="false">B21+C21+E21+F21+H21+I21+N21</f>
        <v>24246488</v>
      </c>
    </row>
    <row r="22" customFormat="false" ht="10.5" hidden="false" customHeight="false" outlineLevel="0" collapsed="false">
      <c r="A22" s="1" t="s">
        <v>272</v>
      </c>
      <c r="B22" s="1" t="n">
        <v>0</v>
      </c>
      <c r="C22" s="1" t="n">
        <v>0</v>
      </c>
      <c r="D22" s="1" t="n">
        <f aca="false">IF(B22&gt;-C22,B22+C22,0)</f>
        <v>0</v>
      </c>
      <c r="E22" s="1" t="n">
        <v>0</v>
      </c>
      <c r="F22" s="1" t="n">
        <v>-521280</v>
      </c>
      <c r="G22" s="1" t="n">
        <f aca="false">IF(E22&gt;-F22,E22+F22,0)</f>
        <v>0</v>
      </c>
      <c r="H22" s="1" t="n">
        <v>0</v>
      </c>
      <c r="I22" s="1" t="n">
        <v>-539380</v>
      </c>
      <c r="J22" s="1" t="n">
        <f aca="false">IF(H22&gt;-I22,H22+I22,0)</f>
        <v>0</v>
      </c>
      <c r="K22" s="1" t="n">
        <v>23698369</v>
      </c>
      <c r="L22" s="1" t="n">
        <f aca="false">K22+G22+D22</f>
        <v>23698369</v>
      </c>
      <c r="M22" s="1" t="n">
        <f aca="false">B22+C22+E22+F22+K22</f>
        <v>23177089</v>
      </c>
      <c r="N22" s="1" t="n">
        <v>21031610</v>
      </c>
      <c r="O22" s="1" t="n">
        <f aca="false">D22+G22+J22+N22</f>
        <v>21031610</v>
      </c>
      <c r="P22" s="1" t="n">
        <f aca="false">B22+C22+E22+F22+H22+I22+N22</f>
        <v>19970950</v>
      </c>
    </row>
    <row r="23" customFormat="false" ht="10.5" hidden="false" customHeight="false" outlineLevel="0" collapsed="false">
      <c r="A23" s="1" t="s">
        <v>191</v>
      </c>
      <c r="B23" s="1" t="n">
        <v>17369940</v>
      </c>
      <c r="C23" s="1" t="n">
        <v>-25708134</v>
      </c>
      <c r="D23" s="1" t="n">
        <f aca="false">IF(B23&gt;-C23,B23+C23,0)</f>
        <v>0</v>
      </c>
      <c r="E23" s="1" t="n">
        <v>6686353</v>
      </c>
      <c r="F23" s="1" t="n">
        <v>-4535557</v>
      </c>
      <c r="G23" s="1" t="n">
        <f aca="false">IF(E23&gt;-F23,E23+F23,0)</f>
        <v>2150796</v>
      </c>
      <c r="H23" s="1" t="n">
        <v>7228320</v>
      </c>
      <c r="I23" s="1" t="n">
        <v>-3660800</v>
      </c>
      <c r="J23" s="1" t="n">
        <f aca="false">IF(H23&gt;-I23,H23+I23,0)</f>
        <v>3567520</v>
      </c>
      <c r="K23" s="1" t="n">
        <v>20597556</v>
      </c>
      <c r="L23" s="1" t="n">
        <f aca="false">K23+G23+D23</f>
        <v>22748352</v>
      </c>
      <c r="M23" s="1" t="n">
        <f aca="false">B23+C23+E23+F23+K23</f>
        <v>14410158</v>
      </c>
      <c r="N23" s="1" t="n">
        <v>21324571</v>
      </c>
      <c r="O23" s="1" t="n">
        <f aca="false">D23+G23+J23+N23</f>
        <v>27042887</v>
      </c>
      <c r="P23" s="1" t="n">
        <f aca="false">B23+C23+E23+F23+H23+I23+N23</f>
        <v>18704693</v>
      </c>
    </row>
    <row r="24" customFormat="false" ht="10.5" hidden="false" customHeight="false" outlineLevel="0" collapsed="false">
      <c r="A24" s="1" t="s">
        <v>597</v>
      </c>
      <c r="B24" s="1" t="n">
        <v>19099695</v>
      </c>
      <c r="C24" s="1" t="n">
        <v>-22869313</v>
      </c>
      <c r="D24" s="1" t="n">
        <f aca="false">IF(B24&gt;-C24,B24+C24,0)</f>
        <v>0</v>
      </c>
      <c r="E24" s="1" t="n">
        <v>39570425</v>
      </c>
      <c r="F24" s="1" t="n">
        <v>-25217550</v>
      </c>
      <c r="G24" s="1" t="n">
        <f aca="false">IF(E24&gt;-F24,E24+F24,0)</f>
        <v>14352875</v>
      </c>
      <c r="H24" s="1" t="n">
        <v>21702200</v>
      </c>
      <c r="I24" s="1" t="n">
        <v>-23937440</v>
      </c>
      <c r="J24" s="1" t="n">
        <f aca="false">IF(H24&gt;-I24,H24+I24,0)</f>
        <v>0</v>
      </c>
      <c r="K24" s="1" t="n">
        <v>6515901</v>
      </c>
      <c r="L24" s="1" t="n">
        <f aca="false">K24+G24+D24</f>
        <v>20868776</v>
      </c>
      <c r="M24" s="1" t="n">
        <f aca="false">B24+C24+E24+F24+K24</f>
        <v>17099158</v>
      </c>
      <c r="N24" s="1" t="n">
        <v>4842834</v>
      </c>
      <c r="O24" s="1" t="n">
        <f aca="false">D24+G24+J24+N24</f>
        <v>19195709</v>
      </c>
      <c r="P24" s="1" t="n">
        <f aca="false">B24+C24+E24+F24+H24+I24+N24</f>
        <v>13190851</v>
      </c>
    </row>
    <row r="25" customFormat="false" ht="10.5" hidden="false" customHeight="false" outlineLevel="0" collapsed="false">
      <c r="A25" s="1" t="s">
        <v>474</v>
      </c>
      <c r="B25" s="1" t="n">
        <v>71992372</v>
      </c>
      <c r="C25" s="1" t="n">
        <v>-62500723</v>
      </c>
      <c r="D25" s="1" t="n">
        <f aca="false">IF(B25&gt;-C25,B25+C25,0)</f>
        <v>9491649</v>
      </c>
      <c r="E25" s="1" t="n">
        <v>13628450</v>
      </c>
      <c r="F25" s="1" t="n">
        <v>-16797800</v>
      </c>
      <c r="G25" s="1" t="n">
        <f aca="false">IF(E25&gt;-F25,E25+F25,0)</f>
        <v>0</v>
      </c>
      <c r="H25" s="1" t="n">
        <v>27761120</v>
      </c>
      <c r="I25" s="1" t="n">
        <v>-21820560</v>
      </c>
      <c r="J25" s="1" t="n">
        <f aca="false">IF(H25&gt;-I25,H25+I25,0)</f>
        <v>5940560</v>
      </c>
      <c r="K25" s="1" t="n">
        <v>11167341</v>
      </c>
      <c r="L25" s="1" t="n">
        <f aca="false">K25+G25+D25</f>
        <v>20658990</v>
      </c>
      <c r="M25" s="1" t="n">
        <f aca="false">B25+C25+E25+F25+K25</f>
        <v>17489640</v>
      </c>
      <c r="N25" s="1" t="n">
        <v>10918081</v>
      </c>
      <c r="O25" s="1" t="n">
        <f aca="false">D25+G25+J25+N25</f>
        <v>26350290</v>
      </c>
      <c r="P25" s="1" t="n">
        <f aca="false">B25+C25+E25+F25+H25+I25+N25</f>
        <v>23180940</v>
      </c>
    </row>
    <row r="26" customFormat="false" ht="10.5" hidden="false" customHeight="false" outlineLevel="0" collapsed="false">
      <c r="A26" s="1" t="s">
        <v>601</v>
      </c>
      <c r="B26" s="1" t="n">
        <v>28999845</v>
      </c>
      <c r="C26" s="1" t="n">
        <v>-32110540</v>
      </c>
      <c r="D26" s="1" t="n">
        <f aca="false">IF(B26&gt;-C26,B26+C26,0)</f>
        <v>0</v>
      </c>
      <c r="E26" s="1" t="n">
        <v>29708180</v>
      </c>
      <c r="F26" s="1" t="n">
        <v>-13223000</v>
      </c>
      <c r="G26" s="1" t="n">
        <f aca="false">IF(E26&gt;-F26,E26+F26,0)</f>
        <v>16485180</v>
      </c>
      <c r="H26" s="1" t="n">
        <v>10966560</v>
      </c>
      <c r="I26" s="1" t="n">
        <v>-6413440</v>
      </c>
      <c r="J26" s="1" t="n">
        <f aca="false">IF(H26&gt;-I26,H26+I26,0)</f>
        <v>4553120</v>
      </c>
      <c r="K26" s="1" t="n">
        <v>2870858</v>
      </c>
      <c r="L26" s="1" t="n">
        <f aca="false">K26+G26+D26</f>
        <v>19356038</v>
      </c>
      <c r="M26" s="1" t="n">
        <f aca="false">B26+C26+E26+F26+K26</f>
        <v>16245343</v>
      </c>
      <c r="N26" s="1" t="n">
        <v>778484</v>
      </c>
      <c r="O26" s="1" t="n">
        <f aca="false">D26+G26+J26+N26</f>
        <v>21816784</v>
      </c>
      <c r="P26" s="1" t="n">
        <f aca="false">B26+C26+E26+F26+H26+I26+N26</f>
        <v>18706089</v>
      </c>
    </row>
    <row r="27" customFormat="false" ht="10.5" hidden="false" customHeight="false" outlineLevel="0" collapsed="false">
      <c r="A27" s="1" t="s">
        <v>111</v>
      </c>
      <c r="B27" s="1" t="n">
        <v>95239651</v>
      </c>
      <c r="C27" s="1" t="n">
        <v>-93527724</v>
      </c>
      <c r="D27" s="1" t="n">
        <f aca="false">IF(B27&gt;-C27,B27+C27,0)</f>
        <v>1711927</v>
      </c>
      <c r="E27" s="1" t="n">
        <v>26381766</v>
      </c>
      <c r="F27" s="1" t="n">
        <v>-10305351</v>
      </c>
      <c r="G27" s="1" t="n">
        <f aca="false">IF(E27&gt;-F27,E27+F27,0)</f>
        <v>16076415</v>
      </c>
      <c r="H27" s="1" t="n">
        <v>0</v>
      </c>
      <c r="I27" s="1" t="n">
        <v>0</v>
      </c>
      <c r="J27" s="1" t="n">
        <f aca="false">IF(H27&gt;-I27,H27+I27,0)</f>
        <v>0</v>
      </c>
      <c r="K27" s="1" t="n">
        <v>1080599</v>
      </c>
      <c r="L27" s="1" t="n">
        <f aca="false">K27+G27+D27</f>
        <v>18868941</v>
      </c>
      <c r="M27" s="1" t="n">
        <f aca="false">B27+C27+E27+F27+K27</f>
        <v>18868941</v>
      </c>
      <c r="N27" s="1" t="n">
        <v>0</v>
      </c>
      <c r="O27" s="1" t="n">
        <f aca="false">D27+G27+J27+N27</f>
        <v>17788342</v>
      </c>
      <c r="P27" s="1" t="n">
        <f aca="false">B27+C27+E27+F27+H27+I27+N27</f>
        <v>17788342</v>
      </c>
    </row>
    <row r="28" customFormat="false" ht="10.5" hidden="false" customHeight="false" outlineLevel="0" collapsed="false">
      <c r="A28" s="1" t="s">
        <v>639</v>
      </c>
      <c r="B28" s="1" t="n">
        <v>105721821</v>
      </c>
      <c r="C28" s="1" t="n">
        <v>-130546080</v>
      </c>
      <c r="D28" s="1" t="n">
        <f aca="false">IF(B28&gt;-C28,B28+C28,0)</f>
        <v>0</v>
      </c>
      <c r="E28" s="1" t="n">
        <v>124739300</v>
      </c>
      <c r="F28" s="1" t="n">
        <v>-114873450</v>
      </c>
      <c r="G28" s="1" t="n">
        <f aca="false">IF(E28&gt;-F28,E28+F28,0)</f>
        <v>9865850</v>
      </c>
      <c r="H28" s="1" t="n">
        <v>44473680</v>
      </c>
      <c r="I28" s="1" t="n">
        <v>-52776760</v>
      </c>
      <c r="J28" s="1" t="n">
        <f aca="false">IF(H28&gt;-I28,H28+I28,0)</f>
        <v>0</v>
      </c>
      <c r="K28" s="1" t="n">
        <v>8959528</v>
      </c>
      <c r="L28" s="1" t="n">
        <f aca="false">K28+G28+D28</f>
        <v>18825378</v>
      </c>
      <c r="M28" s="1" t="n">
        <f aca="false">B28+C28+E28+F28+K28</f>
        <v>-5998881</v>
      </c>
      <c r="N28" s="1" t="n">
        <v>4469930</v>
      </c>
      <c r="O28" s="1" t="n">
        <f aca="false">D28+G28+J28+N28</f>
        <v>14335780</v>
      </c>
      <c r="P28" s="1" t="n">
        <f aca="false">B28+C28+E28+F28+H28+I28+N28</f>
        <v>-18791559</v>
      </c>
    </row>
    <row r="29" customFormat="false" ht="10.5" hidden="false" customHeight="false" outlineLevel="0" collapsed="false">
      <c r="A29" s="1" t="s">
        <v>716</v>
      </c>
      <c r="B29" s="1" t="n">
        <v>19163426</v>
      </c>
      <c r="C29" s="1" t="n">
        <v>-35740330</v>
      </c>
      <c r="D29" s="1" t="n">
        <f aca="false">IF(B29&gt;-C29,B29+C29,0)</f>
        <v>0</v>
      </c>
      <c r="E29" s="1" t="n">
        <v>19686350</v>
      </c>
      <c r="F29" s="1" t="n">
        <v>-27191892</v>
      </c>
      <c r="G29" s="1" t="n">
        <f aca="false">IF(E29&gt;-F29,E29+F29,0)</f>
        <v>0</v>
      </c>
      <c r="H29" s="1" t="n">
        <v>2250625</v>
      </c>
      <c r="I29" s="1" t="n">
        <v>-9099268</v>
      </c>
      <c r="J29" s="1" t="n">
        <f aca="false">IF(H29&gt;-I29,H29+I29,0)</f>
        <v>0</v>
      </c>
      <c r="K29" s="1" t="n">
        <v>18016245</v>
      </c>
      <c r="L29" s="1" t="n">
        <f aca="false">K29+G29+D29</f>
        <v>18016245</v>
      </c>
      <c r="M29" s="1" t="n">
        <f aca="false">B29+C29+E29+F29+K29</f>
        <v>-6066201</v>
      </c>
      <c r="N29" s="1" t="n">
        <v>13952639</v>
      </c>
      <c r="O29" s="1" t="n">
        <f aca="false">D29+G29+J29+N29</f>
        <v>13952639</v>
      </c>
      <c r="P29" s="1" t="n">
        <f aca="false">B29+C29+E29+F29+H29+I29+N29</f>
        <v>-16978450</v>
      </c>
    </row>
    <row r="30" customFormat="false" ht="10.5" hidden="false" customHeight="false" outlineLevel="0" collapsed="false">
      <c r="A30" s="1" t="s">
        <v>202</v>
      </c>
      <c r="B30" s="1" t="n">
        <v>476418290</v>
      </c>
      <c r="C30" s="1" t="n">
        <v>-563825318</v>
      </c>
      <c r="D30" s="1" t="n">
        <f aca="false">IF(B30&gt;-C30,B30+C30,0)</f>
        <v>0</v>
      </c>
      <c r="E30" s="1" t="n">
        <v>172394337</v>
      </c>
      <c r="F30" s="1" t="n">
        <v>-183622834</v>
      </c>
      <c r="G30" s="1" t="n">
        <f aca="false">IF(E30&gt;-F30,E30+F30,0)</f>
        <v>0</v>
      </c>
      <c r="H30" s="1" t="n">
        <v>39359120</v>
      </c>
      <c r="I30" s="1" t="n">
        <v>-42223574</v>
      </c>
      <c r="J30" s="1" t="n">
        <f aca="false">IF(H30&gt;-I30,H30+I30,0)</f>
        <v>0</v>
      </c>
      <c r="K30" s="1" t="n">
        <v>17882472</v>
      </c>
      <c r="L30" s="1" t="n">
        <f aca="false">K30+G30+D30</f>
        <v>17882472</v>
      </c>
      <c r="M30" s="1" t="n">
        <f aca="false">B30+C30+E30+F30+K30</f>
        <v>-80753053</v>
      </c>
      <c r="N30" s="1" t="n">
        <v>13972043</v>
      </c>
      <c r="O30" s="1" t="n">
        <f aca="false">D30+G30+J30+N30</f>
        <v>13972043</v>
      </c>
      <c r="P30" s="1" t="n">
        <f aca="false">B30+C30+E30+F30+H30+I30+N30</f>
        <v>-87527936</v>
      </c>
    </row>
    <row r="31" customFormat="false" ht="10.5" hidden="false" customHeight="false" outlineLevel="0" collapsed="false">
      <c r="A31" s="1" t="s">
        <v>609</v>
      </c>
      <c r="B31" s="1" t="n">
        <v>75373744</v>
      </c>
      <c r="C31" s="1" t="n">
        <v>-66133655</v>
      </c>
      <c r="D31" s="1" t="n">
        <f aca="false">IF(B31&gt;-C31,B31+C31,0)</f>
        <v>9240089</v>
      </c>
      <c r="E31" s="1" t="n">
        <v>19513210</v>
      </c>
      <c r="F31" s="1" t="n">
        <v>-18922870</v>
      </c>
      <c r="G31" s="1" t="n">
        <f aca="false">IF(E31&gt;-F31,E31+F31,0)</f>
        <v>590340</v>
      </c>
      <c r="H31" s="1" t="n">
        <v>7678463</v>
      </c>
      <c r="I31" s="1" t="n">
        <v>-12206061</v>
      </c>
      <c r="J31" s="1" t="n">
        <f aca="false">IF(H31&gt;-I31,H31+I31,0)</f>
        <v>0</v>
      </c>
      <c r="K31" s="1" t="n">
        <v>8048710</v>
      </c>
      <c r="L31" s="1" t="n">
        <f aca="false">K31+G31+D31</f>
        <v>17879139</v>
      </c>
      <c r="M31" s="1" t="n">
        <f aca="false">B31+C31+E31+F31+K31</f>
        <v>17879139</v>
      </c>
      <c r="N31" s="1" t="n">
        <v>5151631</v>
      </c>
      <c r="O31" s="1" t="n">
        <f aca="false">D31+G31+J31+N31</f>
        <v>14982060</v>
      </c>
      <c r="P31" s="1" t="n">
        <f aca="false">B31+C31+E31+F31+H31+I31+N31</f>
        <v>10454462</v>
      </c>
    </row>
    <row r="32" customFormat="false" ht="10.5" hidden="false" customHeight="false" outlineLevel="0" collapsed="false">
      <c r="A32" s="1" t="s">
        <v>598</v>
      </c>
      <c r="B32" s="1" t="n">
        <v>26084662</v>
      </c>
      <c r="C32" s="1" t="n">
        <v>-37958555</v>
      </c>
      <c r="D32" s="1" t="n">
        <f aca="false">IF(B32&gt;-C32,B32+C32,0)</f>
        <v>0</v>
      </c>
      <c r="E32" s="1" t="n">
        <v>10979250</v>
      </c>
      <c r="F32" s="1" t="n">
        <v>-7452850</v>
      </c>
      <c r="G32" s="1" t="n">
        <f aca="false">IF(E32&gt;-F32,E32+F32,0)</f>
        <v>3526400</v>
      </c>
      <c r="H32" s="1" t="n">
        <v>7553520</v>
      </c>
      <c r="I32" s="1" t="n">
        <v>-4214195</v>
      </c>
      <c r="J32" s="1" t="n">
        <f aca="false">IF(H32&gt;-I32,H32+I32,0)</f>
        <v>3339325</v>
      </c>
      <c r="K32" s="1" t="n">
        <v>9401691</v>
      </c>
      <c r="L32" s="1" t="n">
        <f aca="false">K32+G32+D32</f>
        <v>12928091</v>
      </c>
      <c r="M32" s="1" t="n">
        <f aca="false">B32+C32+E32+F32+K32</f>
        <v>1054198</v>
      </c>
      <c r="N32" s="1" t="n">
        <v>10774153</v>
      </c>
      <c r="O32" s="1" t="n">
        <f aca="false">D32+G32+J32+N32</f>
        <v>17639878</v>
      </c>
      <c r="P32" s="1" t="n">
        <f aca="false">B32+C32+E32+F32+H32+I32+N32</f>
        <v>5765985</v>
      </c>
    </row>
    <row r="33" customFormat="false" ht="10.5" hidden="false" customHeight="false" outlineLevel="0" collapsed="false">
      <c r="A33" s="1" t="s">
        <v>568</v>
      </c>
      <c r="B33" s="1" t="n">
        <v>78535182</v>
      </c>
      <c r="C33" s="1" t="n">
        <v>-35620799</v>
      </c>
      <c r="D33" s="1" t="n">
        <f aca="false">IF(B33&gt;-C33,B33+C33,0)</f>
        <v>42914383</v>
      </c>
      <c r="E33" s="1" t="n">
        <v>28818491</v>
      </c>
      <c r="F33" s="1" t="n">
        <v>-25389374</v>
      </c>
      <c r="G33" s="1" t="n">
        <f aca="false">IF(E33&gt;-F33,E33+F33,0)</f>
        <v>3429117</v>
      </c>
      <c r="H33" s="1" t="n">
        <v>7417750</v>
      </c>
      <c r="I33" s="1" t="n">
        <v>-2896400</v>
      </c>
      <c r="J33" s="1" t="n">
        <f aca="false">IF(H33&gt;-I33,H33+I33,0)</f>
        <v>4521350</v>
      </c>
      <c r="K33" s="1" t="n">
        <v>-33506178</v>
      </c>
      <c r="L33" s="1" t="n">
        <f aca="false">K33+G33+D33</f>
        <v>12837322</v>
      </c>
      <c r="M33" s="1" t="n">
        <f aca="false">B33+C33+E33+F33+K33</f>
        <v>12837322</v>
      </c>
      <c r="N33" s="1" t="n">
        <v>-27719355</v>
      </c>
      <c r="O33" s="1" t="n">
        <f aca="false">D33+G33+J33+N33</f>
        <v>23145495</v>
      </c>
      <c r="P33" s="1" t="n">
        <f aca="false">B33+C33+E33+F33+H33+I33+N33</f>
        <v>23145495</v>
      </c>
    </row>
    <row r="34" customFormat="false" ht="10.5" hidden="false" customHeight="false" outlineLevel="0" collapsed="false">
      <c r="A34" s="1" t="s">
        <v>294</v>
      </c>
      <c r="B34" s="1" t="n">
        <v>87452860</v>
      </c>
      <c r="C34" s="1" t="n">
        <v>-77104492</v>
      </c>
      <c r="D34" s="1" t="n">
        <f aca="false">IF(B34&gt;-C34,B34+C34,0)</f>
        <v>10348368</v>
      </c>
      <c r="E34" s="1" t="n">
        <v>7175150</v>
      </c>
      <c r="F34" s="1" t="n">
        <v>-12104950</v>
      </c>
      <c r="G34" s="1" t="n">
        <f aca="false">IF(E34&gt;-F34,E34+F34,0)</f>
        <v>0</v>
      </c>
      <c r="H34" s="1" t="n">
        <v>2523840</v>
      </c>
      <c r="I34" s="1" t="n">
        <v>-7940240</v>
      </c>
      <c r="J34" s="1" t="n">
        <f aca="false">IF(H34&gt;-I34,H34+I34,0)</f>
        <v>0</v>
      </c>
      <c r="K34" s="1" t="n">
        <v>1708136</v>
      </c>
      <c r="L34" s="1" t="n">
        <f aca="false">K34+G34+D34</f>
        <v>12056504</v>
      </c>
      <c r="M34" s="1" t="n">
        <f aca="false">B34+C34+E34+F34+K34</f>
        <v>7126704</v>
      </c>
      <c r="N34" s="1" t="n">
        <v>3345875</v>
      </c>
      <c r="O34" s="1" t="n">
        <f aca="false">D34+G34+J34+N34</f>
        <v>13694243</v>
      </c>
      <c r="P34" s="1" t="n">
        <f aca="false">B34+C34+E34+F34+H34+I34+N34</f>
        <v>3348043</v>
      </c>
    </row>
    <row r="35" customFormat="false" ht="10.5" hidden="false" customHeight="false" outlineLevel="0" collapsed="false">
      <c r="A35" s="1" t="s">
        <v>198</v>
      </c>
      <c r="B35" s="1" t="n">
        <v>6246220</v>
      </c>
      <c r="C35" s="1" t="n">
        <v>0</v>
      </c>
      <c r="D35" s="1" t="n">
        <f aca="false">IF(B35&gt;-C35,B35+C35,0)</f>
        <v>6246220</v>
      </c>
      <c r="E35" s="1" t="n">
        <v>3856919</v>
      </c>
      <c r="F35" s="1" t="n">
        <v>0</v>
      </c>
      <c r="G35" s="1" t="n">
        <f aca="false">IF(E35&gt;-F35,E35+F35,0)</f>
        <v>3856919</v>
      </c>
      <c r="H35" s="1" t="n">
        <v>0</v>
      </c>
      <c r="I35" s="1" t="n">
        <v>0</v>
      </c>
      <c r="J35" s="1" t="n">
        <f aca="false">IF(H35&gt;-I35,H35+I35,0)</f>
        <v>0</v>
      </c>
      <c r="K35" s="1" t="n">
        <v>1135</v>
      </c>
      <c r="L35" s="1" t="n">
        <f aca="false">K35+G35+D35</f>
        <v>10104274</v>
      </c>
      <c r="M35" s="1" t="n">
        <f aca="false">B35+C35+E35+F35+K35</f>
        <v>10104274</v>
      </c>
      <c r="N35" s="1" t="n">
        <v>0</v>
      </c>
      <c r="O35" s="1" t="n">
        <f aca="false">D35+G35+J35+N35</f>
        <v>10103139</v>
      </c>
      <c r="P35" s="1" t="n">
        <f aca="false">B35+C35+E35+F35+H35+I35+N35</f>
        <v>10103139</v>
      </c>
    </row>
    <row r="36" customFormat="false" ht="10.5" hidden="false" customHeight="false" outlineLevel="0" collapsed="false">
      <c r="A36" s="1" t="s">
        <v>727</v>
      </c>
      <c r="B36" s="1" t="n">
        <v>6166800</v>
      </c>
      <c r="C36" s="1" t="n">
        <v>-3724489</v>
      </c>
      <c r="D36" s="1" t="n">
        <f aca="false">IF(B36&gt;-C36,B36+C36,0)</f>
        <v>2442311</v>
      </c>
      <c r="E36" s="1" t="n">
        <v>5711950</v>
      </c>
      <c r="F36" s="1" t="n">
        <v>-3632008</v>
      </c>
      <c r="G36" s="1" t="n">
        <f aca="false">IF(E36&gt;-F36,E36+F36,0)</f>
        <v>2079942</v>
      </c>
      <c r="H36" s="1" t="n">
        <v>0</v>
      </c>
      <c r="I36" s="1" t="n">
        <v>-312000</v>
      </c>
      <c r="J36" s="1" t="n">
        <f aca="false">IF(H36&gt;-I36,H36+I36,0)</f>
        <v>0</v>
      </c>
      <c r="K36" s="1" t="n">
        <v>4670391</v>
      </c>
      <c r="L36" s="1" t="n">
        <f aca="false">K36+G36+D36</f>
        <v>9192644</v>
      </c>
      <c r="M36" s="1" t="n">
        <f aca="false">B36+C36+E36+F36+K36</f>
        <v>9192644</v>
      </c>
      <c r="N36" s="1" t="n">
        <v>5196890</v>
      </c>
      <c r="O36" s="1" t="n">
        <f aca="false">D36+G36+J36+N36</f>
        <v>9719143</v>
      </c>
      <c r="P36" s="1" t="n">
        <f aca="false">B36+C36+E36+F36+H36+I36+N36</f>
        <v>9407143</v>
      </c>
    </row>
    <row r="37" customFormat="false" ht="10.5" hidden="false" customHeight="false" outlineLevel="0" collapsed="false">
      <c r="A37" s="1" t="s">
        <v>143</v>
      </c>
      <c r="B37" s="1" t="n">
        <v>81888770</v>
      </c>
      <c r="C37" s="1" t="n">
        <v>-78149588</v>
      </c>
      <c r="D37" s="1" t="n">
        <f aca="false">IF(B37&gt;-C37,B37+C37,0)</f>
        <v>3739182</v>
      </c>
      <c r="E37" s="1" t="n">
        <v>142517400</v>
      </c>
      <c r="F37" s="1" t="n">
        <v>-131827400</v>
      </c>
      <c r="G37" s="1" t="n">
        <f aca="false">IF(E37&gt;-F37,E37+F37,0)</f>
        <v>10690000</v>
      </c>
      <c r="H37" s="1" t="n">
        <v>24921020</v>
      </c>
      <c r="I37" s="1" t="n">
        <v>-21340200</v>
      </c>
      <c r="J37" s="1" t="n">
        <f aca="false">IF(H37&gt;-I37,H37+I37,0)</f>
        <v>3580820</v>
      </c>
      <c r="K37" s="1" t="n">
        <v>-5602351</v>
      </c>
      <c r="L37" s="1" t="n">
        <f aca="false">K37+G37+D37</f>
        <v>8826831</v>
      </c>
      <c r="M37" s="1" t="n">
        <f aca="false">B37+C37+E37+F37+K37</f>
        <v>8826831</v>
      </c>
      <c r="N37" s="1" t="n">
        <v>-2788393</v>
      </c>
      <c r="O37" s="1" t="n">
        <f aca="false">D37+G37+J37+N37</f>
        <v>15221609</v>
      </c>
      <c r="P37" s="1" t="n">
        <f aca="false">B37+C37+E37+F37+H37+I37+N37</f>
        <v>15221609</v>
      </c>
    </row>
    <row r="38" customFormat="false" ht="10.5" hidden="false" customHeight="false" outlineLevel="0" collapsed="false">
      <c r="A38" s="1" t="s">
        <v>315</v>
      </c>
      <c r="B38" s="1" t="n">
        <v>13115560</v>
      </c>
      <c r="C38" s="1" t="n">
        <v>-5558800</v>
      </c>
      <c r="D38" s="1" t="n">
        <f aca="false">IF(B38&gt;-C38,B38+C38,0)</f>
        <v>7556760</v>
      </c>
      <c r="E38" s="1" t="n">
        <v>1123200</v>
      </c>
      <c r="F38" s="1" t="n">
        <v>-478400</v>
      </c>
      <c r="G38" s="1" t="n">
        <f aca="false">IF(E38&gt;-F38,E38+F38,0)</f>
        <v>644800</v>
      </c>
      <c r="H38" s="1" t="n">
        <v>453200</v>
      </c>
      <c r="I38" s="1" t="n">
        <v>-528000</v>
      </c>
      <c r="J38" s="1" t="n">
        <f aca="false">IF(H38&gt;-I38,H38+I38,0)</f>
        <v>0</v>
      </c>
      <c r="K38" s="1" t="n">
        <v>-103640</v>
      </c>
      <c r="L38" s="1" t="n">
        <f aca="false">K38+G38+D38</f>
        <v>8097920</v>
      </c>
      <c r="M38" s="1" t="n">
        <f aca="false">B38+C38+E38+F38+K38</f>
        <v>8097920</v>
      </c>
      <c r="N38" s="1" t="n">
        <v>-210218</v>
      </c>
      <c r="O38" s="1" t="n">
        <f aca="false">D38+G38+J38+N38</f>
        <v>7991342</v>
      </c>
      <c r="P38" s="1" t="n">
        <f aca="false">B38+C38+E38+F38+H38+I38+N38</f>
        <v>7916542</v>
      </c>
    </row>
    <row r="39" customFormat="false" ht="10.5" hidden="false" customHeight="false" outlineLevel="0" collapsed="false">
      <c r="A39" s="1" t="s">
        <v>355</v>
      </c>
      <c r="B39" s="1" t="n">
        <v>0</v>
      </c>
      <c r="C39" s="1" t="n">
        <v>0</v>
      </c>
      <c r="D39" s="1" t="n">
        <f aca="false">IF(B39&gt;-C39,B39+C39,0)</f>
        <v>0</v>
      </c>
      <c r="E39" s="1" t="n">
        <v>48356590</v>
      </c>
      <c r="F39" s="1" t="n">
        <v>-49911600</v>
      </c>
      <c r="G39" s="1" t="n">
        <f aca="false">IF(E39&gt;-F39,E39+F39,0)</f>
        <v>0</v>
      </c>
      <c r="H39" s="1" t="n">
        <v>2808000</v>
      </c>
      <c r="I39" s="1" t="n">
        <v>-5496175</v>
      </c>
      <c r="J39" s="1" t="n">
        <f aca="false">IF(H39&gt;-I39,H39+I39,0)</f>
        <v>0</v>
      </c>
      <c r="K39" s="1" t="n">
        <v>7478090</v>
      </c>
      <c r="L39" s="1" t="n">
        <f aca="false">K39+G39+D39</f>
        <v>7478090</v>
      </c>
      <c r="M39" s="1" t="n">
        <f aca="false">B39+C39+E39+F39+K39</f>
        <v>5923080</v>
      </c>
      <c r="N39" s="1" t="n">
        <v>4660624</v>
      </c>
      <c r="O39" s="1" t="n">
        <f aca="false">D39+G39+J39+N39</f>
        <v>4660624</v>
      </c>
      <c r="P39" s="1" t="n">
        <f aca="false">B39+C39+E39+F39+H39+I39+N39</f>
        <v>417439</v>
      </c>
    </row>
    <row r="40" customFormat="false" ht="10.5" hidden="false" customHeight="false" outlineLevel="0" collapsed="false">
      <c r="A40" s="1" t="s">
        <v>555</v>
      </c>
      <c r="B40" s="1" t="n">
        <v>32810003</v>
      </c>
      <c r="C40" s="1" t="n">
        <v>-25526972</v>
      </c>
      <c r="D40" s="1" t="n">
        <f aca="false">IF(B40&gt;-C40,B40+C40,0)</f>
        <v>7283031</v>
      </c>
      <c r="E40" s="1" t="n">
        <v>13808088</v>
      </c>
      <c r="F40" s="1" t="n">
        <v>-15202278</v>
      </c>
      <c r="G40" s="1" t="n">
        <f aca="false">IF(E40&gt;-F40,E40+F40,0)</f>
        <v>0</v>
      </c>
      <c r="H40" s="1" t="n">
        <v>0</v>
      </c>
      <c r="I40" s="1" t="n">
        <v>0</v>
      </c>
      <c r="J40" s="1" t="n">
        <f aca="false">IF(H40&gt;-I40,H40+I40,0)</f>
        <v>0</v>
      </c>
      <c r="K40" s="1" t="n">
        <v>0</v>
      </c>
      <c r="L40" s="1" t="n">
        <f aca="false">K40+G40+D40</f>
        <v>7283031</v>
      </c>
      <c r="M40" s="1" t="n">
        <f aca="false">B40+C40+E40+F40+K40</f>
        <v>5888841</v>
      </c>
      <c r="N40" s="1" t="n">
        <v>0</v>
      </c>
      <c r="O40" s="1" t="n">
        <f aca="false">D40+G40+J40+N40</f>
        <v>7283031</v>
      </c>
      <c r="P40" s="1" t="n">
        <f aca="false">B40+C40+E40+F40+H40+I40+N40</f>
        <v>5888841</v>
      </c>
    </row>
    <row r="41" customFormat="false" ht="10.5" hidden="false" customHeight="false" outlineLevel="0" collapsed="false">
      <c r="A41" s="1" t="s">
        <v>520</v>
      </c>
      <c r="B41" s="1" t="n">
        <v>13717232</v>
      </c>
      <c r="C41" s="1" t="n">
        <v>-12840807</v>
      </c>
      <c r="D41" s="1" t="n">
        <f aca="false">IF(B41&gt;-C41,B41+C41,0)</f>
        <v>876425</v>
      </c>
      <c r="E41" s="1" t="n">
        <v>10978400</v>
      </c>
      <c r="F41" s="1" t="n">
        <v>-4487500</v>
      </c>
      <c r="G41" s="1" t="n">
        <f aca="false">IF(E41&gt;-F41,E41+F41,0)</f>
        <v>6490900</v>
      </c>
      <c r="H41" s="1" t="n">
        <v>5218400</v>
      </c>
      <c r="I41" s="1" t="n">
        <v>-933680</v>
      </c>
      <c r="J41" s="1" t="n">
        <f aca="false">IF(H41&gt;-I41,H41+I41,0)</f>
        <v>4284720</v>
      </c>
      <c r="K41" s="1" t="n">
        <v>-91154</v>
      </c>
      <c r="L41" s="1" t="n">
        <f aca="false">K41+G41+D41</f>
        <v>7276171</v>
      </c>
      <c r="M41" s="1" t="n">
        <f aca="false">B41+C41+E41+F41+K41</f>
        <v>7276171</v>
      </c>
      <c r="N41" s="1" t="n">
        <v>-271000</v>
      </c>
      <c r="O41" s="1" t="n">
        <f aca="false">D41+G41+J41+N41</f>
        <v>11381045</v>
      </c>
      <c r="P41" s="1" t="n">
        <f aca="false">B41+C41+E41+F41+H41+I41+N41</f>
        <v>11381045</v>
      </c>
    </row>
    <row r="42" customFormat="false" ht="10.5" hidden="false" customHeight="false" outlineLevel="0" collapsed="false">
      <c r="A42" s="1" t="s">
        <v>436</v>
      </c>
      <c r="B42" s="1" t="n">
        <v>4324776</v>
      </c>
      <c r="C42" s="1" t="n">
        <v>-34000</v>
      </c>
      <c r="D42" s="1" t="n">
        <f aca="false">IF(B42&gt;-C42,B42+C42,0)</f>
        <v>4290776</v>
      </c>
      <c r="E42" s="1" t="n">
        <v>2660000</v>
      </c>
      <c r="F42" s="1" t="n">
        <v>-17500</v>
      </c>
      <c r="G42" s="1" t="n">
        <f aca="false">IF(E42&gt;-F42,E42+F42,0)</f>
        <v>2642500</v>
      </c>
      <c r="H42" s="1" t="n">
        <v>0</v>
      </c>
      <c r="I42" s="1" t="n">
        <v>0</v>
      </c>
      <c r="J42" s="1" t="n">
        <f aca="false">IF(H42&gt;-I42,H42+I42,0)</f>
        <v>0</v>
      </c>
      <c r="K42" s="1" t="n">
        <v>238226</v>
      </c>
      <c r="L42" s="1" t="n">
        <f aca="false">K42+G42+D42</f>
        <v>7171502</v>
      </c>
      <c r="M42" s="1" t="n">
        <f aca="false">B42+C42+E42+F42+K42</f>
        <v>7171502</v>
      </c>
      <c r="N42" s="1" t="n">
        <v>0</v>
      </c>
      <c r="O42" s="1" t="n">
        <f aca="false">D42+G42+J42+N42</f>
        <v>6933276</v>
      </c>
      <c r="P42" s="1" t="n">
        <f aca="false">B42+C42+E42+F42+H42+I42+N42</f>
        <v>6933276</v>
      </c>
    </row>
    <row r="43" customFormat="false" ht="10.5" hidden="false" customHeight="false" outlineLevel="0" collapsed="false">
      <c r="A43" s="1" t="s">
        <v>116</v>
      </c>
      <c r="B43" s="1" t="n">
        <v>0</v>
      </c>
      <c r="C43" s="1" t="n">
        <v>0</v>
      </c>
      <c r="D43" s="1" t="n">
        <f aca="false">IF(B43&gt;-C43,B43+C43,0)</f>
        <v>0</v>
      </c>
      <c r="E43" s="1" t="n">
        <v>5383460</v>
      </c>
      <c r="F43" s="1" t="n">
        <v>-5883200</v>
      </c>
      <c r="G43" s="1" t="n">
        <f aca="false">IF(E43&gt;-F43,E43+F43,0)</f>
        <v>0</v>
      </c>
      <c r="H43" s="1" t="n">
        <v>2525600</v>
      </c>
      <c r="I43" s="1" t="n">
        <v>-1048688</v>
      </c>
      <c r="J43" s="1" t="n">
        <f aca="false">IF(H43&gt;-I43,H43+I43,0)</f>
        <v>1476912</v>
      </c>
      <c r="K43" s="1" t="n">
        <v>7093311</v>
      </c>
      <c r="L43" s="1" t="n">
        <f aca="false">K43+G43+D43</f>
        <v>7093311</v>
      </c>
      <c r="M43" s="1" t="n">
        <f aca="false">B43+C43+E43+F43+K43</f>
        <v>6593571</v>
      </c>
      <c r="N43" s="1" t="n">
        <v>5220698</v>
      </c>
      <c r="O43" s="1" t="n">
        <f aca="false">D43+G43+J43+N43</f>
        <v>6697610</v>
      </c>
      <c r="P43" s="1" t="n">
        <f aca="false">B43+C43+E43+F43+H43+I43+N43</f>
        <v>6197870</v>
      </c>
    </row>
    <row r="44" customFormat="false" ht="10.5" hidden="false" customHeight="false" outlineLevel="0" collapsed="false">
      <c r="A44" s="1" t="s">
        <v>505</v>
      </c>
      <c r="B44" s="1" t="n">
        <v>0</v>
      </c>
      <c r="C44" s="1" t="n">
        <v>0</v>
      </c>
      <c r="D44" s="1" t="n">
        <f aca="false">IF(B44&gt;-C44,B44+C44,0)</f>
        <v>0</v>
      </c>
      <c r="E44" s="1" t="n">
        <v>6958100</v>
      </c>
      <c r="F44" s="1" t="n">
        <v>-7158100</v>
      </c>
      <c r="G44" s="1" t="n">
        <f aca="false">IF(E44&gt;-F44,E44+F44,0)</f>
        <v>0</v>
      </c>
      <c r="H44" s="1" t="n">
        <v>2067875</v>
      </c>
      <c r="I44" s="1" t="n">
        <v>-2230410</v>
      </c>
      <c r="J44" s="1" t="n">
        <f aca="false">IF(H44&gt;-I44,H44+I44,0)</f>
        <v>0</v>
      </c>
      <c r="K44" s="1" t="n">
        <v>6478511</v>
      </c>
      <c r="L44" s="1" t="n">
        <f aca="false">K44+G44+D44</f>
        <v>6478511</v>
      </c>
      <c r="M44" s="1" t="n">
        <f aca="false">B44+C44+E44+F44+K44</f>
        <v>6278511</v>
      </c>
      <c r="N44" s="1" t="n">
        <v>5209882</v>
      </c>
      <c r="O44" s="1" t="n">
        <f aca="false">D44+G44+J44+N44</f>
        <v>5209882</v>
      </c>
      <c r="P44" s="1" t="n">
        <f aca="false">B44+C44+E44+F44+H44+I44+N44</f>
        <v>4847347</v>
      </c>
    </row>
    <row r="45" customFormat="false" ht="10.5" hidden="false" customHeight="false" outlineLevel="0" collapsed="false">
      <c r="A45" s="1" t="s">
        <v>57</v>
      </c>
      <c r="B45" s="1" t="n">
        <v>19703900</v>
      </c>
      <c r="C45" s="1" t="n">
        <v>-24793760</v>
      </c>
      <c r="D45" s="1" t="n">
        <f aca="false">IF(B45&gt;-C45,B45+C45,0)</f>
        <v>0</v>
      </c>
      <c r="E45" s="1" t="n">
        <v>32225300</v>
      </c>
      <c r="F45" s="1" t="n">
        <v>-39869400</v>
      </c>
      <c r="G45" s="1" t="n">
        <f aca="false">IF(E45&gt;-F45,E45+F45,0)</f>
        <v>0</v>
      </c>
      <c r="H45" s="1" t="n">
        <v>28769945</v>
      </c>
      <c r="I45" s="1" t="n">
        <v>-26890056</v>
      </c>
      <c r="J45" s="1" t="n">
        <f aca="false">IF(H45&gt;-I45,H45+I45,0)</f>
        <v>1879889</v>
      </c>
      <c r="K45" s="1" t="n">
        <v>5641375</v>
      </c>
      <c r="L45" s="1" t="n">
        <f aca="false">K45+G45+D45</f>
        <v>5641375</v>
      </c>
      <c r="M45" s="1" t="n">
        <f aca="false">B45+C45+E45+F45+K45</f>
        <v>-7092585</v>
      </c>
      <c r="N45" s="1" t="n">
        <v>4741916</v>
      </c>
      <c r="O45" s="1" t="n">
        <f aca="false">D45+G45+J45+N45</f>
        <v>6621805</v>
      </c>
      <c r="P45" s="1" t="n">
        <f aca="false">B45+C45+E45+F45+H45+I45+N45</f>
        <v>-6112155</v>
      </c>
    </row>
    <row r="46" customFormat="false" ht="10.5" hidden="false" customHeight="false" outlineLevel="0" collapsed="false">
      <c r="A46" s="1" t="s">
        <v>734</v>
      </c>
      <c r="B46" s="1" t="n">
        <v>1340277</v>
      </c>
      <c r="C46" s="1" t="n">
        <v>-101080</v>
      </c>
      <c r="D46" s="1" t="n">
        <f aca="false">IF(B46&gt;-C46,B46+C46,0)</f>
        <v>1239197</v>
      </c>
      <c r="E46" s="1" t="n">
        <v>5087170</v>
      </c>
      <c r="F46" s="1" t="n">
        <v>0</v>
      </c>
      <c r="G46" s="1" t="n">
        <f aca="false">IF(E46&gt;-F46,E46+F46,0)</f>
        <v>5087170</v>
      </c>
      <c r="H46" s="1" t="n">
        <v>7170020</v>
      </c>
      <c r="I46" s="1" t="n">
        <v>0</v>
      </c>
      <c r="J46" s="1" t="n">
        <f aca="false">IF(H46&gt;-I46,H46+I46,0)</f>
        <v>7170020</v>
      </c>
      <c r="K46" s="1" t="n">
        <v>-872104</v>
      </c>
      <c r="L46" s="1" t="n">
        <f aca="false">K46+G46+D46</f>
        <v>5454263</v>
      </c>
      <c r="M46" s="1" t="n">
        <f aca="false">B46+C46+E46+F46+K46</f>
        <v>5454263</v>
      </c>
      <c r="N46" s="1" t="n">
        <v>-450091</v>
      </c>
      <c r="O46" s="1" t="n">
        <f aca="false">D46+G46+J46+N46</f>
        <v>13046296</v>
      </c>
      <c r="P46" s="1" t="n">
        <f aca="false">B46+C46+E46+F46+H46+I46+N46</f>
        <v>13046296</v>
      </c>
    </row>
    <row r="47" customFormat="false" ht="10.5" hidden="false" customHeight="false" outlineLevel="0" collapsed="false">
      <c r="A47" s="1" t="s">
        <v>167</v>
      </c>
      <c r="B47" s="1" t="n">
        <v>550000</v>
      </c>
      <c r="C47" s="1" t="n">
        <v>-7349012</v>
      </c>
      <c r="D47" s="1" t="n">
        <f aca="false">IF(B47&gt;-C47,B47+C47,0)</f>
        <v>0</v>
      </c>
      <c r="E47" s="1" t="n">
        <v>0</v>
      </c>
      <c r="F47" s="1" t="n">
        <v>-732080</v>
      </c>
      <c r="G47" s="1" t="n">
        <f aca="false">IF(E47&gt;-F47,E47+F47,0)</f>
        <v>0</v>
      </c>
      <c r="H47" s="1" t="n">
        <v>378040</v>
      </c>
      <c r="I47" s="1" t="n">
        <v>-1585063</v>
      </c>
      <c r="J47" s="1" t="n">
        <f aca="false">IF(H47&gt;-I47,H47+I47,0)</f>
        <v>0</v>
      </c>
      <c r="K47" s="1" t="n">
        <v>5359977</v>
      </c>
      <c r="L47" s="1" t="n">
        <f aca="false">K47+G47+D47</f>
        <v>5359977</v>
      </c>
      <c r="M47" s="1" t="n">
        <f aca="false">B47+C47+E47+F47+K47</f>
        <v>-2171115</v>
      </c>
      <c r="N47" s="1" t="n">
        <v>4998426</v>
      </c>
      <c r="O47" s="1" t="n">
        <f aca="false">D47+G47+J47+N47</f>
        <v>4998426</v>
      </c>
      <c r="P47" s="1" t="n">
        <f aca="false">B47+C47+E47+F47+H47+I47+N47</f>
        <v>-3739689</v>
      </c>
    </row>
    <row r="48" customFormat="false" ht="10.5" hidden="false" customHeight="false" outlineLevel="0" collapsed="false">
      <c r="A48" s="1" t="s">
        <v>635</v>
      </c>
      <c r="B48" s="1" t="n">
        <v>0</v>
      </c>
      <c r="C48" s="1" t="n">
        <v>0</v>
      </c>
      <c r="D48" s="1" t="n">
        <f aca="false">IF(B48&gt;-C48,B48+C48,0)</f>
        <v>0</v>
      </c>
      <c r="E48" s="1" t="n">
        <v>3929000</v>
      </c>
      <c r="F48" s="1" t="n">
        <v>-1261800</v>
      </c>
      <c r="G48" s="1" t="n">
        <f aca="false">IF(E48&gt;-F48,E48+F48,0)</f>
        <v>2667200</v>
      </c>
      <c r="H48" s="1" t="n">
        <v>2205411</v>
      </c>
      <c r="I48" s="1" t="n">
        <v>-1361350</v>
      </c>
      <c r="J48" s="1" t="n">
        <f aca="false">IF(H48&gt;-I48,H48+I48,0)</f>
        <v>844061</v>
      </c>
      <c r="K48" s="1" t="n">
        <v>2523881</v>
      </c>
      <c r="L48" s="1" t="n">
        <f aca="false">K48+G48+D48</f>
        <v>5191081</v>
      </c>
      <c r="M48" s="1" t="n">
        <f aca="false">B48+C48+E48+F48+K48</f>
        <v>5191081</v>
      </c>
      <c r="N48" s="1" t="n">
        <v>2558183</v>
      </c>
      <c r="O48" s="1" t="n">
        <f aca="false">D48+G48+J48+N48</f>
        <v>6069444</v>
      </c>
      <c r="P48" s="1" t="n">
        <f aca="false">B48+C48+E48+F48+H48+I48+N48</f>
        <v>6069444</v>
      </c>
    </row>
    <row r="49" customFormat="false" ht="10.5" hidden="false" customHeight="false" outlineLevel="0" collapsed="false">
      <c r="A49" s="1" t="s">
        <v>508</v>
      </c>
      <c r="B49" s="1" t="n">
        <v>4318295</v>
      </c>
      <c r="C49" s="1" t="n">
        <v>-4351000</v>
      </c>
      <c r="D49" s="1" t="n">
        <f aca="false">IF(B49&gt;-C49,B49+C49,0)</f>
        <v>0</v>
      </c>
      <c r="E49" s="1" t="n">
        <v>404400</v>
      </c>
      <c r="F49" s="1" t="n">
        <v>-189900</v>
      </c>
      <c r="G49" s="1" t="n">
        <f aca="false">IF(E49&gt;-F49,E49+F49,0)</f>
        <v>214500</v>
      </c>
      <c r="H49" s="1" t="n">
        <v>541200</v>
      </c>
      <c r="I49" s="1" t="n">
        <v>-542539</v>
      </c>
      <c r="J49" s="1" t="n">
        <f aca="false">IF(H49&gt;-I49,H49+I49,0)</f>
        <v>0</v>
      </c>
      <c r="K49" s="1" t="n">
        <v>4962078</v>
      </c>
      <c r="L49" s="1" t="n">
        <f aca="false">K49+G49+D49</f>
        <v>5176578</v>
      </c>
      <c r="M49" s="1" t="n">
        <f aca="false">B49+C49+E49+F49+K49</f>
        <v>5143873</v>
      </c>
      <c r="N49" s="1" t="n">
        <v>4891025</v>
      </c>
      <c r="O49" s="1" t="n">
        <f aca="false">D49+G49+J49+N49</f>
        <v>5105525</v>
      </c>
      <c r="P49" s="1" t="n">
        <f aca="false">B49+C49+E49+F49+H49+I49+N49</f>
        <v>5071481</v>
      </c>
    </row>
    <row r="50" customFormat="false" ht="10.5" hidden="false" customHeight="false" outlineLevel="0" collapsed="false">
      <c r="A50" s="1" t="s">
        <v>211</v>
      </c>
      <c r="B50" s="1" t="n">
        <v>14072020</v>
      </c>
      <c r="C50" s="1" t="n">
        <v>-11134975</v>
      </c>
      <c r="D50" s="1" t="n">
        <f aca="false">IF(B50&gt;-C50,B50+C50,0)</f>
        <v>2937045</v>
      </c>
      <c r="E50" s="1" t="n">
        <v>31137100</v>
      </c>
      <c r="F50" s="1" t="n">
        <v>-29622600</v>
      </c>
      <c r="G50" s="1" t="n">
        <f aca="false">IF(E50&gt;-F50,E50+F50,0)</f>
        <v>1514500</v>
      </c>
      <c r="H50" s="1" t="n">
        <v>6798440</v>
      </c>
      <c r="I50" s="1" t="n">
        <v>-9990800</v>
      </c>
      <c r="J50" s="1" t="n">
        <f aca="false">IF(H50&gt;-I50,H50+I50,0)</f>
        <v>0</v>
      </c>
      <c r="K50" s="1" t="n">
        <v>502656</v>
      </c>
      <c r="L50" s="1" t="n">
        <f aca="false">K50+G50+D50</f>
        <v>4954201</v>
      </c>
      <c r="M50" s="1" t="n">
        <f aca="false">B50+C50+E50+F50+K50</f>
        <v>4954201</v>
      </c>
      <c r="N50" s="1" t="n">
        <v>510325</v>
      </c>
      <c r="O50" s="1" t="n">
        <f aca="false">D50+G50+J50+N50</f>
        <v>4961870</v>
      </c>
      <c r="P50" s="1" t="n">
        <f aca="false">B50+C50+E50+F50+H50+I50+N50</f>
        <v>1769510</v>
      </c>
    </row>
    <row r="51" customFormat="false" ht="10.5" hidden="false" customHeight="false" outlineLevel="0" collapsed="false">
      <c r="A51" s="1" t="s">
        <v>295</v>
      </c>
      <c r="B51" s="1" t="n">
        <v>3802494</v>
      </c>
      <c r="C51" s="1" t="n">
        <v>-197303</v>
      </c>
      <c r="D51" s="1" t="n">
        <f aca="false">IF(B51&gt;-C51,B51+C51,0)</f>
        <v>3605191</v>
      </c>
      <c r="E51" s="1" t="n">
        <v>1031250</v>
      </c>
      <c r="F51" s="1" t="n">
        <v>-1370</v>
      </c>
      <c r="G51" s="1" t="n">
        <f aca="false">IF(E51&gt;-F51,E51+F51,0)</f>
        <v>1029880</v>
      </c>
      <c r="H51" s="1" t="n">
        <v>0</v>
      </c>
      <c r="I51" s="1" t="n">
        <v>0</v>
      </c>
      <c r="J51" s="1" t="n">
        <f aca="false">IF(H51&gt;-I51,H51+I51,0)</f>
        <v>0</v>
      </c>
      <c r="K51" s="1" t="n">
        <v>0</v>
      </c>
      <c r="L51" s="1" t="n">
        <f aca="false">K51+G51+D51</f>
        <v>4635071</v>
      </c>
      <c r="M51" s="1" t="n">
        <f aca="false">B51+C51+E51+F51+K51</f>
        <v>4635071</v>
      </c>
      <c r="N51" s="1" t="n">
        <v>0</v>
      </c>
      <c r="O51" s="1" t="n">
        <f aca="false">D51+G51+J51+N51</f>
        <v>4635071</v>
      </c>
      <c r="P51" s="1" t="n">
        <f aca="false">B51+C51+E51+F51+H51+I51+N51</f>
        <v>4635071</v>
      </c>
    </row>
    <row r="52" customFormat="false" ht="10.5" hidden="false" customHeight="false" outlineLevel="0" collapsed="false">
      <c r="A52" s="1" t="s">
        <v>484</v>
      </c>
      <c r="B52" s="1" t="n">
        <v>5549600</v>
      </c>
      <c r="C52" s="1" t="n">
        <v>-2172647</v>
      </c>
      <c r="D52" s="1" t="n">
        <f aca="false">IF(B52&gt;-C52,B52+C52,0)</f>
        <v>3376953</v>
      </c>
      <c r="E52" s="1" t="n">
        <v>1117900</v>
      </c>
      <c r="F52" s="1" t="n">
        <v>-471000</v>
      </c>
      <c r="G52" s="1" t="n">
        <f aca="false">IF(E52&gt;-F52,E52+F52,0)</f>
        <v>646900</v>
      </c>
      <c r="H52" s="1" t="n">
        <v>1448900</v>
      </c>
      <c r="I52" s="1" t="n">
        <v>-106163</v>
      </c>
      <c r="J52" s="1" t="n">
        <f aca="false">IF(H52&gt;-I52,H52+I52,0)</f>
        <v>1342737</v>
      </c>
      <c r="K52" s="1" t="n">
        <v>308523</v>
      </c>
      <c r="L52" s="1" t="n">
        <f aca="false">K52+G52+D52</f>
        <v>4332376</v>
      </c>
      <c r="M52" s="1" t="n">
        <f aca="false">B52+C52+E52+F52+K52</f>
        <v>4332376</v>
      </c>
      <c r="N52" s="1" t="n">
        <v>475164</v>
      </c>
      <c r="O52" s="1" t="n">
        <f aca="false">D52+G52+J52+N52</f>
        <v>5841754</v>
      </c>
      <c r="P52" s="1" t="n">
        <f aca="false">B52+C52+E52+F52+H52+I52+N52</f>
        <v>5841754</v>
      </c>
    </row>
    <row r="53" customFormat="false" ht="10.5" hidden="false" customHeight="false" outlineLevel="0" collapsed="false">
      <c r="A53" s="1" t="s">
        <v>335</v>
      </c>
      <c r="B53" s="1" t="n">
        <v>1077200</v>
      </c>
      <c r="C53" s="1" t="n">
        <v>-44000</v>
      </c>
      <c r="D53" s="1" t="n">
        <f aca="false">IF(B53&gt;-C53,B53+C53,0)</f>
        <v>1033200</v>
      </c>
      <c r="E53" s="1" t="n">
        <v>4904000</v>
      </c>
      <c r="F53" s="1" t="n">
        <v>0</v>
      </c>
      <c r="G53" s="1" t="n">
        <f aca="false">IF(E53&gt;-F53,E53+F53,0)</f>
        <v>4904000</v>
      </c>
      <c r="H53" s="1" t="n">
        <v>2447280</v>
      </c>
      <c r="I53" s="1" t="n">
        <v>0</v>
      </c>
      <c r="J53" s="1" t="n">
        <f aca="false">IF(H53&gt;-I53,H53+I53,0)</f>
        <v>2447280</v>
      </c>
      <c r="K53" s="1" t="n">
        <v>-1829351</v>
      </c>
      <c r="L53" s="1" t="n">
        <f aca="false">K53+G53+D53</f>
        <v>4107849</v>
      </c>
      <c r="M53" s="1" t="n">
        <f aca="false">B53+C53+E53+F53+K53</f>
        <v>4107849</v>
      </c>
      <c r="N53" s="1" t="n">
        <v>-2615884</v>
      </c>
      <c r="O53" s="1" t="n">
        <f aca="false">D53+G53+J53+N53</f>
        <v>5768596</v>
      </c>
      <c r="P53" s="1" t="n">
        <f aca="false">B53+C53+E53+F53+H53+I53+N53</f>
        <v>5768596</v>
      </c>
    </row>
    <row r="54" customFormat="false" ht="10.5" hidden="false" customHeight="false" outlineLevel="0" collapsed="false">
      <c r="A54" s="1" t="s">
        <v>50</v>
      </c>
      <c r="B54" s="1" t="n">
        <v>423160</v>
      </c>
      <c r="C54" s="1" t="n">
        <v>-599285</v>
      </c>
      <c r="D54" s="1" t="n">
        <f aca="false">IF(B54&gt;-C54,B54+C54,0)</f>
        <v>0</v>
      </c>
      <c r="E54" s="1" t="n">
        <v>5884000</v>
      </c>
      <c r="F54" s="1" t="n">
        <v>-2655210</v>
      </c>
      <c r="G54" s="1" t="n">
        <f aca="false">IF(E54&gt;-F54,E54+F54,0)</f>
        <v>3228790</v>
      </c>
      <c r="H54" s="1" t="n">
        <v>1151040</v>
      </c>
      <c r="I54" s="1" t="n">
        <v>-1620960</v>
      </c>
      <c r="J54" s="1" t="n">
        <f aca="false">IF(H54&gt;-I54,H54+I54,0)</f>
        <v>0</v>
      </c>
      <c r="K54" s="1" t="n">
        <v>383555</v>
      </c>
      <c r="L54" s="1" t="n">
        <f aca="false">K54+G54+D54</f>
        <v>3612345</v>
      </c>
      <c r="M54" s="1" t="n">
        <f aca="false">B54+C54+E54+F54+K54</f>
        <v>3436220</v>
      </c>
      <c r="N54" s="1" t="n">
        <v>-311780</v>
      </c>
      <c r="O54" s="1" t="n">
        <f aca="false">D54+G54+J54+N54</f>
        <v>2917010</v>
      </c>
      <c r="P54" s="1" t="n">
        <f aca="false">B54+C54+E54+F54+H54+I54+N54</f>
        <v>2270965</v>
      </c>
    </row>
    <row r="55" customFormat="false" ht="10.5" hidden="false" customHeight="false" outlineLevel="0" collapsed="false">
      <c r="A55" s="1" t="s">
        <v>644</v>
      </c>
      <c r="B55" s="1" t="n">
        <v>0</v>
      </c>
      <c r="C55" s="1" t="n">
        <v>0</v>
      </c>
      <c r="D55" s="1" t="n">
        <f aca="false">IF(B55&gt;-C55,B55+C55,0)</f>
        <v>0</v>
      </c>
      <c r="E55" s="1" t="n">
        <v>1986000</v>
      </c>
      <c r="F55" s="1" t="n">
        <v>-216000</v>
      </c>
      <c r="G55" s="1" t="n">
        <f aca="false">IF(E55&gt;-F55,E55+F55,0)</f>
        <v>1770000</v>
      </c>
      <c r="H55" s="1" t="n">
        <v>0</v>
      </c>
      <c r="I55" s="1" t="n">
        <v>0</v>
      </c>
      <c r="J55" s="1" t="n">
        <f aca="false">IF(H55&gt;-I55,H55+I55,0)</f>
        <v>0</v>
      </c>
      <c r="K55" s="1" t="n">
        <v>1560049</v>
      </c>
      <c r="L55" s="1" t="n">
        <f aca="false">K55+G55+D55</f>
        <v>3330049</v>
      </c>
      <c r="M55" s="1" t="n">
        <f aca="false">B55+C55+E55+F55+K55</f>
        <v>3330049</v>
      </c>
      <c r="N55" s="1" t="n">
        <v>1623758</v>
      </c>
      <c r="O55" s="1" t="n">
        <f aca="false">D55+G55+J55+N55</f>
        <v>3393758</v>
      </c>
      <c r="P55" s="1" t="n">
        <f aca="false">B55+C55+E55+F55+H55+I55+N55</f>
        <v>3393758</v>
      </c>
    </row>
    <row r="56" customFormat="false" ht="10.5" hidden="false" customHeight="false" outlineLevel="0" collapsed="false">
      <c r="A56" s="1" t="s">
        <v>494</v>
      </c>
      <c r="B56" s="1" t="n">
        <v>0</v>
      </c>
      <c r="C56" s="1" t="n">
        <v>-3198731</v>
      </c>
      <c r="D56" s="1" t="n">
        <f aca="false">IF(B56&gt;-C56,B56+C56,0)</f>
        <v>0</v>
      </c>
      <c r="E56" s="1" t="n">
        <v>9889000</v>
      </c>
      <c r="F56" s="1" t="n">
        <v>-3216564</v>
      </c>
      <c r="G56" s="1" t="n">
        <f aca="false">IF(E56&gt;-F56,E56+F56,0)</f>
        <v>6672436</v>
      </c>
      <c r="H56" s="1" t="n">
        <v>0</v>
      </c>
      <c r="I56" s="1" t="n">
        <v>0</v>
      </c>
      <c r="J56" s="1" t="n">
        <f aca="false">IF(H56&gt;-I56,H56+I56,0)</f>
        <v>0</v>
      </c>
      <c r="K56" s="1" t="n">
        <v>-3624666</v>
      </c>
      <c r="L56" s="1" t="n">
        <f aca="false">K56+G56+D56</f>
        <v>3047770</v>
      </c>
      <c r="M56" s="1" t="n">
        <f aca="false">B56+C56+E56+F56+K56</f>
        <v>-150961</v>
      </c>
      <c r="N56" s="1" t="n">
        <v>-2556009</v>
      </c>
      <c r="O56" s="1" t="n">
        <f aca="false">D56+G56+J56+N56</f>
        <v>4116427</v>
      </c>
      <c r="P56" s="1" t="n">
        <f aca="false">B56+C56+E56+F56+H56+I56+N56</f>
        <v>917696</v>
      </c>
    </row>
    <row r="57" customFormat="false" ht="10.5" hidden="false" customHeight="false" outlineLevel="0" collapsed="false">
      <c r="A57" s="1" t="s">
        <v>691</v>
      </c>
      <c r="B57" s="1" t="n">
        <v>0</v>
      </c>
      <c r="C57" s="1" t="n">
        <v>-2897856</v>
      </c>
      <c r="D57" s="1" t="n">
        <f aca="false">IF(B57&gt;-C57,B57+C57,0)</f>
        <v>0</v>
      </c>
      <c r="E57" s="1" t="n">
        <v>3045504</v>
      </c>
      <c r="F57" s="1" t="n">
        <v>-32687</v>
      </c>
      <c r="G57" s="1" t="n">
        <f aca="false">IF(E57&gt;-F57,E57+F57,0)</f>
        <v>3012817</v>
      </c>
      <c r="H57" s="1" t="n">
        <v>0</v>
      </c>
      <c r="I57" s="1" t="n">
        <v>0</v>
      </c>
      <c r="J57" s="1" t="n">
        <f aca="false">IF(H57&gt;-I57,H57+I57,0)</f>
        <v>0</v>
      </c>
      <c r="K57" s="1" t="n">
        <v>0</v>
      </c>
      <c r="L57" s="1" t="n">
        <f aca="false">K57+G57+D57</f>
        <v>3012817</v>
      </c>
      <c r="M57" s="1" t="n">
        <f aca="false">B57+C57+E57+F57+K57</f>
        <v>114961</v>
      </c>
      <c r="N57" s="1" t="n">
        <v>0</v>
      </c>
      <c r="O57" s="1" t="n">
        <f aca="false">D57+G57+J57+N57</f>
        <v>3012817</v>
      </c>
      <c r="P57" s="1" t="n">
        <f aca="false">B57+C57+E57+F57+H57+I57+N57</f>
        <v>114961</v>
      </c>
    </row>
    <row r="58" customFormat="false" ht="10.5" hidden="false" customHeight="false" outlineLevel="0" collapsed="false">
      <c r="A58" s="1" t="s">
        <v>351</v>
      </c>
      <c r="B58" s="1" t="n">
        <v>3001152</v>
      </c>
      <c r="C58" s="1" t="n">
        <v>0</v>
      </c>
      <c r="D58" s="1" t="n">
        <f aca="false">IF(B58&gt;-C58,B58+C58,0)</f>
        <v>3001152</v>
      </c>
      <c r="E58" s="1" t="n">
        <v>0</v>
      </c>
      <c r="F58" s="1" t="n">
        <v>0</v>
      </c>
      <c r="G58" s="1" t="n">
        <f aca="false">IF(E58&gt;-F58,E58+F58,0)</f>
        <v>0</v>
      </c>
      <c r="H58" s="1" t="n">
        <v>0</v>
      </c>
      <c r="I58" s="1" t="n">
        <v>0</v>
      </c>
      <c r="J58" s="1" t="n">
        <f aca="false">IF(H58&gt;-I58,H58+I58,0)</f>
        <v>0</v>
      </c>
      <c r="K58" s="1" t="n">
        <v>0</v>
      </c>
      <c r="L58" s="1" t="n">
        <f aca="false">K58+G58+D58</f>
        <v>3001152</v>
      </c>
      <c r="M58" s="1" t="n">
        <f aca="false">B58+C58+E58+F58+K58</f>
        <v>3001152</v>
      </c>
      <c r="N58" s="1" t="n">
        <v>0</v>
      </c>
      <c r="O58" s="1" t="n">
        <f aca="false">D58+G58+J58+N58</f>
        <v>3001152</v>
      </c>
      <c r="P58" s="1" t="n">
        <f aca="false">B58+C58+E58+F58+H58+I58+N58</f>
        <v>3001152</v>
      </c>
    </row>
    <row r="59" customFormat="false" ht="10.5" hidden="false" customHeight="false" outlineLevel="0" collapsed="false">
      <c r="A59" s="1" t="s">
        <v>736</v>
      </c>
      <c r="B59" s="1" t="n">
        <v>717</v>
      </c>
      <c r="C59" s="1" t="n">
        <v>-101646</v>
      </c>
      <c r="D59" s="1" t="n">
        <f aca="false">IF(B59&gt;-C59,B59+C59,0)</f>
        <v>0</v>
      </c>
      <c r="E59" s="1" t="n">
        <v>6480826</v>
      </c>
      <c r="F59" s="1" t="n">
        <v>-2369340</v>
      </c>
      <c r="G59" s="1" t="n">
        <f aca="false">IF(E59&gt;-F59,E59+F59,0)</f>
        <v>4111486</v>
      </c>
      <c r="H59" s="1" t="n">
        <v>0</v>
      </c>
      <c r="I59" s="1" t="n">
        <v>0</v>
      </c>
      <c r="J59" s="1" t="n">
        <f aca="false">IF(H59&gt;-I59,H59+I59,0)</f>
        <v>0</v>
      </c>
      <c r="K59" s="1" t="n">
        <v>-1137059</v>
      </c>
      <c r="L59" s="1" t="n">
        <f aca="false">K59+G59+D59</f>
        <v>2974427</v>
      </c>
      <c r="M59" s="1" t="n">
        <f aca="false">B59+C59+E59+F59+K59</f>
        <v>2873498</v>
      </c>
      <c r="N59" s="1" t="n">
        <v>0</v>
      </c>
      <c r="O59" s="1" t="n">
        <f aca="false">D59+G59+J59+N59</f>
        <v>4111486</v>
      </c>
      <c r="P59" s="1" t="n">
        <f aca="false">B59+C59+E59+F59+H59+I59+N59</f>
        <v>4010557</v>
      </c>
    </row>
    <row r="60" customFormat="false" ht="10.5" hidden="false" customHeight="false" outlineLevel="0" collapsed="false">
      <c r="A60" s="1" t="s">
        <v>194</v>
      </c>
      <c r="B60" s="1" t="n">
        <v>2056200</v>
      </c>
      <c r="C60" s="1" t="n">
        <v>-4686500</v>
      </c>
      <c r="D60" s="1" t="n">
        <f aca="false">IF(B60&gt;-C60,B60+C60,0)</f>
        <v>0</v>
      </c>
      <c r="E60" s="1" t="n">
        <v>3959400</v>
      </c>
      <c r="F60" s="1" t="n">
        <v>-620800</v>
      </c>
      <c r="G60" s="1" t="n">
        <f aca="false">IF(E60&gt;-F60,E60+F60,0)</f>
        <v>3338600</v>
      </c>
      <c r="H60" s="1" t="n">
        <v>545600</v>
      </c>
      <c r="I60" s="1" t="n">
        <v>-580800</v>
      </c>
      <c r="J60" s="1" t="n">
        <f aca="false">IF(H60&gt;-I60,H60+I60,0)</f>
        <v>0</v>
      </c>
      <c r="K60" s="1" t="n">
        <v>-405151</v>
      </c>
      <c r="L60" s="1" t="n">
        <f aca="false">K60+G60+D60</f>
        <v>2933449</v>
      </c>
      <c r="M60" s="1" t="n">
        <f aca="false">B60+C60+E60+F60+K60</f>
        <v>303149</v>
      </c>
      <c r="N60" s="1" t="n">
        <v>-826299</v>
      </c>
      <c r="O60" s="1" t="n">
        <f aca="false">D60+G60+J60+N60</f>
        <v>2512301</v>
      </c>
      <c r="P60" s="1" t="n">
        <f aca="false">B60+C60+E60+F60+H60+I60+N60</f>
        <v>-153199</v>
      </c>
    </row>
    <row r="61" customFormat="false" ht="10.5" hidden="false" customHeight="false" outlineLevel="0" collapsed="false">
      <c r="A61" s="1" t="s">
        <v>528</v>
      </c>
      <c r="B61" s="1" t="n">
        <v>0</v>
      </c>
      <c r="C61" s="1" t="n">
        <v>0</v>
      </c>
      <c r="D61" s="1" t="n">
        <f aca="false">IF(B61&gt;-C61,B61+C61,0)</f>
        <v>0</v>
      </c>
      <c r="E61" s="1" t="n">
        <v>5072000</v>
      </c>
      <c r="F61" s="1" t="n">
        <v>-2156000</v>
      </c>
      <c r="G61" s="1" t="n">
        <f aca="false">IF(E61&gt;-F61,E61+F61,0)</f>
        <v>2916000</v>
      </c>
      <c r="H61" s="1" t="n">
        <v>1779360</v>
      </c>
      <c r="I61" s="1" t="n">
        <v>-1306800</v>
      </c>
      <c r="J61" s="1" t="n">
        <f aca="false">IF(H61&gt;-I61,H61+I61,0)</f>
        <v>472560</v>
      </c>
      <c r="K61" s="1" t="n">
        <v>-38690</v>
      </c>
      <c r="L61" s="1" t="n">
        <f aca="false">K61+G61+D61</f>
        <v>2877310</v>
      </c>
      <c r="M61" s="1" t="n">
        <f aca="false">B61+C61+E61+F61+K61</f>
        <v>2877310</v>
      </c>
      <c r="N61" s="1" t="n">
        <v>-706512</v>
      </c>
      <c r="O61" s="1" t="n">
        <f aca="false">D61+G61+J61+N61</f>
        <v>2682048</v>
      </c>
      <c r="P61" s="1" t="n">
        <f aca="false">B61+C61+E61+F61+H61+I61+N61</f>
        <v>2682048</v>
      </c>
    </row>
    <row r="62" customFormat="false" ht="10.5" hidden="false" customHeight="false" outlineLevel="0" collapsed="false">
      <c r="A62" s="1" t="s">
        <v>660</v>
      </c>
      <c r="B62" s="1" t="n">
        <v>4440418</v>
      </c>
      <c r="C62" s="1" t="n">
        <v>-4024953</v>
      </c>
      <c r="D62" s="1" t="n">
        <f aca="false">IF(B62&gt;-C62,B62+C62,0)</f>
        <v>415465</v>
      </c>
      <c r="E62" s="1" t="n">
        <v>941058</v>
      </c>
      <c r="F62" s="1" t="n">
        <v>-45392</v>
      </c>
      <c r="G62" s="1" t="n">
        <f aca="false">IF(E62&gt;-F62,E62+F62,0)</f>
        <v>895666</v>
      </c>
      <c r="H62" s="1" t="n">
        <v>419760</v>
      </c>
      <c r="I62" s="1" t="n">
        <v>-1510960</v>
      </c>
      <c r="J62" s="1" t="n">
        <f aca="false">IF(H62&gt;-I62,H62+I62,0)</f>
        <v>0</v>
      </c>
      <c r="K62" s="1" t="n">
        <v>1536494</v>
      </c>
      <c r="L62" s="1" t="n">
        <f aca="false">K62+G62+D62</f>
        <v>2847625</v>
      </c>
      <c r="M62" s="1" t="n">
        <f aca="false">B62+C62+E62+F62+K62</f>
        <v>2847625</v>
      </c>
      <c r="N62" s="1" t="n">
        <v>1312224</v>
      </c>
      <c r="O62" s="1" t="n">
        <f aca="false">D62+G62+J62+N62</f>
        <v>2623355</v>
      </c>
      <c r="P62" s="1" t="n">
        <f aca="false">B62+C62+E62+F62+H62+I62+N62</f>
        <v>1532155</v>
      </c>
    </row>
    <row r="63" customFormat="false" ht="10.5" hidden="false" customHeight="false" outlineLevel="0" collapsed="false">
      <c r="A63" s="1" t="s">
        <v>576</v>
      </c>
      <c r="B63" s="1" t="n">
        <v>10622660</v>
      </c>
      <c r="C63" s="1" t="n">
        <v>-5929223</v>
      </c>
      <c r="D63" s="1" t="n">
        <f aca="false">IF(B63&gt;-C63,B63+C63,0)</f>
        <v>4693437</v>
      </c>
      <c r="E63" s="1" t="n">
        <v>1688400</v>
      </c>
      <c r="F63" s="1" t="n">
        <v>-3665500</v>
      </c>
      <c r="G63" s="1" t="n">
        <f aca="false">IF(E63&gt;-F63,E63+F63,0)</f>
        <v>0</v>
      </c>
      <c r="H63" s="1" t="n">
        <v>1952080</v>
      </c>
      <c r="I63" s="1" t="n">
        <v>-2518120</v>
      </c>
      <c r="J63" s="1" t="n">
        <f aca="false">IF(H63&gt;-I63,H63+I63,0)</f>
        <v>0</v>
      </c>
      <c r="K63" s="1" t="n">
        <v>-1960315</v>
      </c>
      <c r="L63" s="1" t="n">
        <f aca="false">K63+G63+D63</f>
        <v>2733122</v>
      </c>
      <c r="M63" s="1" t="n">
        <f aca="false">B63+C63+E63+F63+K63</f>
        <v>756022</v>
      </c>
      <c r="N63" s="1" t="n">
        <v>-1026615</v>
      </c>
      <c r="O63" s="1" t="n">
        <f aca="false">D63+G63+J63+N63</f>
        <v>3666822</v>
      </c>
      <c r="P63" s="1" t="n">
        <f aca="false">B63+C63+E63+F63+H63+I63+N63</f>
        <v>1123682</v>
      </c>
    </row>
    <row r="64" customFormat="false" ht="10.5" hidden="false" customHeight="false" outlineLevel="0" collapsed="false">
      <c r="A64" s="1" t="s">
        <v>304</v>
      </c>
      <c r="B64" s="1" t="n">
        <v>0</v>
      </c>
      <c r="C64" s="1" t="n">
        <v>0</v>
      </c>
      <c r="D64" s="1" t="n">
        <f aca="false">IF(B64&gt;-C64,B64+C64,0)</f>
        <v>0</v>
      </c>
      <c r="E64" s="1" t="n">
        <v>0</v>
      </c>
      <c r="F64" s="1" t="n">
        <v>-180000</v>
      </c>
      <c r="G64" s="1" t="n">
        <f aca="false">IF(E64&gt;-F64,E64+F64,0)</f>
        <v>0</v>
      </c>
      <c r="H64" s="1" t="n">
        <v>0</v>
      </c>
      <c r="I64" s="1" t="n">
        <v>-1011490</v>
      </c>
      <c r="J64" s="1" t="n">
        <f aca="false">IF(H64&gt;-I64,H64+I64,0)</f>
        <v>0</v>
      </c>
      <c r="K64" s="1" t="n">
        <v>2703499</v>
      </c>
      <c r="L64" s="1" t="n">
        <f aca="false">K64+G64+D64</f>
        <v>2703499</v>
      </c>
      <c r="M64" s="1" t="n">
        <f aca="false">B64+C64+E64+F64+K64</f>
        <v>2523499</v>
      </c>
      <c r="N64" s="1" t="n">
        <v>2530666</v>
      </c>
      <c r="O64" s="1" t="n">
        <f aca="false">D64+G64+J64+N64</f>
        <v>2530666</v>
      </c>
      <c r="P64" s="1" t="n">
        <f aca="false">B64+C64+E64+F64+H64+I64+N64</f>
        <v>1339176</v>
      </c>
    </row>
    <row r="65" customFormat="false" ht="10.5" hidden="false" customHeight="false" outlineLevel="0" collapsed="false">
      <c r="A65" s="1" t="s">
        <v>230</v>
      </c>
      <c r="B65" s="1" t="n">
        <v>0</v>
      </c>
      <c r="C65" s="1" t="n">
        <v>-5258568</v>
      </c>
      <c r="D65" s="1" t="n">
        <f aca="false">IF(B65&gt;-C65,B65+C65,0)</f>
        <v>0</v>
      </c>
      <c r="E65" s="1" t="n">
        <v>0</v>
      </c>
      <c r="F65" s="1" t="n">
        <v>0</v>
      </c>
      <c r="G65" s="1" t="n">
        <f aca="false">IF(E65&gt;-F65,E65+F65,0)</f>
        <v>0</v>
      </c>
      <c r="H65" s="1" t="n">
        <v>0</v>
      </c>
      <c r="I65" s="1" t="n">
        <v>-2455200</v>
      </c>
      <c r="J65" s="1" t="n">
        <f aca="false">IF(H65&gt;-I65,H65+I65,0)</f>
        <v>0</v>
      </c>
      <c r="K65" s="1" t="n">
        <v>2530618</v>
      </c>
      <c r="L65" s="1" t="n">
        <f aca="false">K65+G65+D65</f>
        <v>2530618</v>
      </c>
      <c r="M65" s="1" t="n">
        <f aca="false">B65+C65+E65+F65+K65</f>
        <v>-2727950</v>
      </c>
      <c r="N65" s="1" t="n">
        <v>2530618</v>
      </c>
      <c r="O65" s="1" t="n">
        <f aca="false">D65+G65+J65+N65</f>
        <v>2530618</v>
      </c>
      <c r="P65" s="1" t="n">
        <f aca="false">B65+C65+E65+F65+H65+I65+N65</f>
        <v>-5183150</v>
      </c>
    </row>
    <row r="66" customFormat="false" ht="10.5" hidden="false" customHeight="false" outlineLevel="0" collapsed="false">
      <c r="A66" s="1" t="s">
        <v>620</v>
      </c>
      <c r="B66" s="1" t="n">
        <v>719275</v>
      </c>
      <c r="C66" s="1" t="n">
        <v>-41600</v>
      </c>
      <c r="D66" s="1" t="n">
        <f aca="false">IF(B66&gt;-C66,B66+C66,0)</f>
        <v>677675</v>
      </c>
      <c r="E66" s="1" t="n">
        <v>833490</v>
      </c>
      <c r="F66" s="1" t="n">
        <v>0</v>
      </c>
      <c r="G66" s="1" t="n">
        <f aca="false">IF(E66&gt;-F66,E66+F66,0)</f>
        <v>833490</v>
      </c>
      <c r="H66" s="1" t="n">
        <v>0</v>
      </c>
      <c r="I66" s="1" t="n">
        <v>-783200</v>
      </c>
      <c r="J66" s="1" t="n">
        <f aca="false">IF(H66&gt;-I66,H66+I66,0)</f>
        <v>0</v>
      </c>
      <c r="K66" s="1" t="n">
        <v>923937</v>
      </c>
      <c r="L66" s="1" t="n">
        <f aca="false">K66+G66+D66</f>
        <v>2435102</v>
      </c>
      <c r="M66" s="1" t="n">
        <f aca="false">B66+C66+E66+F66+K66</f>
        <v>2435102</v>
      </c>
      <c r="N66" s="1" t="n">
        <v>1121017</v>
      </c>
      <c r="O66" s="1" t="n">
        <f aca="false">D66+G66+J66+N66</f>
        <v>2632182</v>
      </c>
      <c r="P66" s="1" t="n">
        <f aca="false">B66+C66+E66+F66+H66+I66+N66</f>
        <v>1848982</v>
      </c>
    </row>
    <row r="67" customFormat="false" ht="10.5" hidden="false" customHeight="false" outlineLevel="0" collapsed="false">
      <c r="A67" s="1" t="s">
        <v>604</v>
      </c>
      <c r="B67" s="1" t="n">
        <v>0</v>
      </c>
      <c r="C67" s="1" t="n">
        <v>-2165400</v>
      </c>
      <c r="D67" s="1" t="n">
        <f aca="false">IF(B67&gt;-C67,B67+C67,0)</f>
        <v>0</v>
      </c>
      <c r="E67" s="1" t="n">
        <v>2144000</v>
      </c>
      <c r="F67" s="1" t="n">
        <v>-1972000</v>
      </c>
      <c r="G67" s="1" t="n">
        <f aca="false">IF(E67&gt;-F67,E67+F67,0)</f>
        <v>172000</v>
      </c>
      <c r="H67" s="1" t="n">
        <v>4354575</v>
      </c>
      <c r="I67" s="1" t="n">
        <v>-875963</v>
      </c>
      <c r="J67" s="1" t="n">
        <f aca="false">IF(H67&gt;-I67,H67+I67,0)</f>
        <v>3478612</v>
      </c>
      <c r="K67" s="1" t="n">
        <v>2213155</v>
      </c>
      <c r="L67" s="1" t="n">
        <f aca="false">K67+G67+D67</f>
        <v>2385155</v>
      </c>
      <c r="M67" s="1" t="n">
        <f aca="false">B67+C67+E67+F67+K67</f>
        <v>219755</v>
      </c>
      <c r="N67" s="1" t="n">
        <v>2082364</v>
      </c>
      <c r="O67" s="1" t="n">
        <f aca="false">D67+G67+J67+N67</f>
        <v>5732976</v>
      </c>
      <c r="P67" s="1" t="n">
        <f aca="false">B67+C67+E67+F67+H67+I67+N67</f>
        <v>3567576</v>
      </c>
    </row>
    <row r="68" customFormat="false" ht="10.5" hidden="false" customHeight="false" outlineLevel="0" collapsed="false">
      <c r="A68" s="1" t="s">
        <v>518</v>
      </c>
      <c r="B68" s="1" t="n">
        <v>2876943</v>
      </c>
      <c r="C68" s="1" t="n">
        <v>-392800</v>
      </c>
      <c r="D68" s="1" t="n">
        <f aca="false">IF(B68&gt;-C68,B68+C68,0)</f>
        <v>2484143</v>
      </c>
      <c r="E68" s="1" t="n">
        <v>222400</v>
      </c>
      <c r="F68" s="1" t="n">
        <v>-222920</v>
      </c>
      <c r="G68" s="1" t="n">
        <f aca="false">IF(E68&gt;-F68,E68+F68,0)</f>
        <v>0</v>
      </c>
      <c r="H68" s="1" t="n">
        <v>0</v>
      </c>
      <c r="I68" s="1" t="n">
        <v>0</v>
      </c>
      <c r="J68" s="1" t="n">
        <f aca="false">IF(H68&gt;-I68,H68+I68,0)</f>
        <v>0</v>
      </c>
      <c r="K68" s="1" t="n">
        <v>-252945</v>
      </c>
      <c r="L68" s="1" t="n">
        <f aca="false">K68+G68+D68</f>
        <v>2231198</v>
      </c>
      <c r="M68" s="1" t="n">
        <f aca="false">B68+C68+E68+F68+K68</f>
        <v>2230678</v>
      </c>
      <c r="N68" s="1" t="n">
        <v>0</v>
      </c>
      <c r="O68" s="1" t="n">
        <f aca="false">D68+G68+J68+N68</f>
        <v>2484143</v>
      </c>
      <c r="P68" s="1" t="n">
        <f aca="false">B68+C68+E68+F68+H68+I68+N68</f>
        <v>2483623</v>
      </c>
    </row>
    <row r="69" customFormat="false" ht="10.5" hidden="false" customHeight="false" outlineLevel="0" collapsed="false">
      <c r="A69" s="1" t="s">
        <v>558</v>
      </c>
      <c r="B69" s="1" t="n">
        <v>23140200</v>
      </c>
      <c r="C69" s="1" t="n">
        <v>-21602400</v>
      </c>
      <c r="D69" s="1" t="n">
        <f aca="false">IF(B69&gt;-C69,B69+C69,0)</f>
        <v>1537800</v>
      </c>
      <c r="E69" s="1" t="n">
        <v>4730800</v>
      </c>
      <c r="F69" s="1" t="n">
        <v>-6824680</v>
      </c>
      <c r="G69" s="1" t="n">
        <f aca="false">IF(E69&gt;-F69,E69+F69,0)</f>
        <v>0</v>
      </c>
      <c r="H69" s="1" t="n">
        <v>5634200</v>
      </c>
      <c r="I69" s="1" t="n">
        <v>-5200036</v>
      </c>
      <c r="J69" s="1" t="n">
        <f aca="false">IF(H69&gt;-I69,H69+I69,0)</f>
        <v>434164</v>
      </c>
      <c r="K69" s="1" t="n">
        <v>691401</v>
      </c>
      <c r="L69" s="1" t="n">
        <f aca="false">K69+G69+D69</f>
        <v>2229201</v>
      </c>
      <c r="M69" s="1" t="n">
        <f aca="false">B69+C69+E69+F69+K69</f>
        <v>135321</v>
      </c>
      <c r="N69" s="1" t="n">
        <v>1468810</v>
      </c>
      <c r="O69" s="1" t="n">
        <f aca="false">D69+G69+J69+N69</f>
        <v>3440774</v>
      </c>
      <c r="P69" s="1" t="n">
        <f aca="false">B69+C69+E69+F69+H69+I69+N69</f>
        <v>1346894</v>
      </c>
    </row>
    <row r="70" customFormat="false" ht="10.5" hidden="false" customHeight="false" outlineLevel="0" collapsed="false">
      <c r="A70" s="1" t="s">
        <v>519</v>
      </c>
      <c r="B70" s="1" t="n">
        <v>2125159</v>
      </c>
      <c r="C70" s="1" t="n">
        <v>0</v>
      </c>
      <c r="D70" s="1" t="n">
        <f aca="false">IF(B70&gt;-C70,B70+C70,0)</f>
        <v>2125159</v>
      </c>
      <c r="E70" s="1" t="n">
        <v>0</v>
      </c>
      <c r="F70" s="1" t="n">
        <v>0</v>
      </c>
      <c r="G70" s="1" t="n">
        <f aca="false">IF(E70&gt;-F70,E70+F70,0)</f>
        <v>0</v>
      </c>
      <c r="H70" s="1" t="n">
        <v>0</v>
      </c>
      <c r="I70" s="1" t="n">
        <v>0</v>
      </c>
      <c r="J70" s="1" t="n">
        <f aca="false">IF(H70&gt;-I70,H70+I70,0)</f>
        <v>0</v>
      </c>
      <c r="K70" s="1" t="n">
        <v>0</v>
      </c>
      <c r="L70" s="1" t="n">
        <f aca="false">K70+G70+D70</f>
        <v>2125159</v>
      </c>
      <c r="M70" s="1" t="n">
        <f aca="false">B70+C70+E70+F70+K70</f>
        <v>2125159</v>
      </c>
      <c r="N70" s="1" t="n">
        <v>0</v>
      </c>
      <c r="O70" s="1" t="n">
        <f aca="false">D70+G70+J70+N70</f>
        <v>2125159</v>
      </c>
      <c r="P70" s="1" t="n">
        <f aca="false">B70+C70+E70+F70+H70+I70+N70</f>
        <v>2125159</v>
      </c>
    </row>
    <row r="71" customFormat="false" ht="10.5" hidden="false" customHeight="false" outlineLevel="0" collapsed="false">
      <c r="A71" s="1" t="s">
        <v>634</v>
      </c>
      <c r="B71" s="1" t="n">
        <v>2438236</v>
      </c>
      <c r="C71" s="1" t="n">
        <v>-977335</v>
      </c>
      <c r="D71" s="1" t="n">
        <f aca="false">IF(B71&gt;-C71,B71+C71,0)</f>
        <v>1460901</v>
      </c>
      <c r="E71" s="1" t="n">
        <v>1488645</v>
      </c>
      <c r="F71" s="1" t="n">
        <v>-9600</v>
      </c>
      <c r="G71" s="1" t="n">
        <f aca="false">IF(E71&gt;-F71,E71+F71,0)</f>
        <v>1479045</v>
      </c>
      <c r="H71" s="1" t="n">
        <v>9354425</v>
      </c>
      <c r="I71" s="1" t="n">
        <v>0</v>
      </c>
      <c r="J71" s="1" t="n">
        <f aca="false">IF(H71&gt;-I71,H71+I71,0)</f>
        <v>9354425</v>
      </c>
      <c r="K71" s="1" t="n">
        <v>-964373</v>
      </c>
      <c r="L71" s="1" t="n">
        <f aca="false">K71+G71+D71</f>
        <v>1975573</v>
      </c>
      <c r="M71" s="1" t="n">
        <f aca="false">B71+C71+E71+F71+K71</f>
        <v>1975573</v>
      </c>
      <c r="N71" s="1" t="n">
        <v>-699722</v>
      </c>
      <c r="O71" s="1" t="n">
        <f aca="false">D71+G71+J71+N71</f>
        <v>11594649</v>
      </c>
      <c r="P71" s="1" t="n">
        <f aca="false">B71+C71+E71+F71+H71+I71+N71</f>
        <v>11594649</v>
      </c>
    </row>
    <row r="72" customFormat="false" ht="10.5" hidden="false" customHeight="false" outlineLevel="0" collapsed="false">
      <c r="A72" s="1" t="s">
        <v>26</v>
      </c>
      <c r="B72" s="1" t="n">
        <v>0</v>
      </c>
      <c r="C72" s="1" t="n">
        <v>0</v>
      </c>
      <c r="D72" s="1" t="n">
        <f aca="false">IF(B72&gt;-C72,B72+C72,0)</f>
        <v>0</v>
      </c>
      <c r="E72" s="1" t="n">
        <v>1620000</v>
      </c>
      <c r="F72" s="1" t="n">
        <v>0</v>
      </c>
      <c r="G72" s="1" t="n">
        <f aca="false">IF(E72&gt;-F72,E72+F72,0)</f>
        <v>1620000</v>
      </c>
      <c r="H72" s="1" t="n">
        <v>0</v>
      </c>
      <c r="I72" s="1" t="n">
        <v>0</v>
      </c>
      <c r="J72" s="1" t="n">
        <f aca="false">IF(H72&gt;-I72,H72+I72,0)</f>
        <v>0</v>
      </c>
      <c r="K72" s="1" t="n">
        <v>315963</v>
      </c>
      <c r="L72" s="1" t="n">
        <f aca="false">K72+G72+D72</f>
        <v>1935963</v>
      </c>
      <c r="M72" s="1" t="n">
        <f aca="false">B72+C72+E72+F72+K72</f>
        <v>1935963</v>
      </c>
      <c r="N72" s="1" t="n">
        <v>0</v>
      </c>
      <c r="O72" s="1" t="n">
        <f aca="false">D72+G72+J72+N72</f>
        <v>1620000</v>
      </c>
      <c r="P72" s="1" t="n">
        <f aca="false">B72+C72+E72+F72+H72+I72+N72</f>
        <v>1620000</v>
      </c>
    </row>
    <row r="73" customFormat="false" ht="10.5" hidden="false" customHeight="false" outlineLevel="0" collapsed="false">
      <c r="A73" s="1" t="s">
        <v>213</v>
      </c>
      <c r="B73" s="1" t="n">
        <v>1647200</v>
      </c>
      <c r="C73" s="1" t="n">
        <v>-3409960</v>
      </c>
      <c r="D73" s="1" t="n">
        <f aca="false">IF(B73&gt;-C73,B73+C73,0)</f>
        <v>0</v>
      </c>
      <c r="E73" s="1" t="n">
        <v>7032850</v>
      </c>
      <c r="F73" s="1" t="n">
        <v>-6060075</v>
      </c>
      <c r="G73" s="1" t="n">
        <f aca="false">IF(E73&gt;-F73,E73+F73,0)</f>
        <v>972775</v>
      </c>
      <c r="H73" s="1" t="n">
        <v>0</v>
      </c>
      <c r="I73" s="1" t="n">
        <v>-532400</v>
      </c>
      <c r="J73" s="1" t="n">
        <f aca="false">IF(H73&gt;-I73,H73+I73,0)</f>
        <v>0</v>
      </c>
      <c r="K73" s="1" t="n">
        <v>738262</v>
      </c>
      <c r="L73" s="1" t="n">
        <f aca="false">K73+G73+D73</f>
        <v>1711037</v>
      </c>
      <c r="M73" s="1" t="n">
        <f aca="false">B73+C73+E73+F73+K73</f>
        <v>-51723</v>
      </c>
      <c r="N73" s="1" t="n">
        <v>322095</v>
      </c>
      <c r="O73" s="1" t="n">
        <f aca="false">D73+G73+J73+N73</f>
        <v>1294870</v>
      </c>
      <c r="P73" s="1" t="n">
        <f aca="false">B73+C73+E73+F73+H73+I73+N73</f>
        <v>-1000290</v>
      </c>
    </row>
    <row r="74" customFormat="false" ht="10.5" hidden="false" customHeight="false" outlineLevel="0" collapsed="false">
      <c r="A74" s="1" t="s">
        <v>516</v>
      </c>
      <c r="B74" s="1" t="n">
        <v>0</v>
      </c>
      <c r="C74" s="1" t="n">
        <v>-3496909</v>
      </c>
      <c r="D74" s="1" t="n">
        <f aca="false">IF(B74&gt;-C74,B74+C74,0)</f>
        <v>0</v>
      </c>
      <c r="E74" s="1" t="n">
        <v>1246140</v>
      </c>
      <c r="F74" s="1" t="n">
        <v>-396100</v>
      </c>
      <c r="G74" s="1" t="n">
        <f aca="false">IF(E74&gt;-F74,E74+F74,0)</f>
        <v>850040</v>
      </c>
      <c r="H74" s="1" t="n">
        <v>0</v>
      </c>
      <c r="I74" s="1" t="n">
        <v>-750200</v>
      </c>
      <c r="J74" s="1" t="n">
        <f aca="false">IF(H74&gt;-I74,H74+I74,0)</f>
        <v>0</v>
      </c>
      <c r="K74" s="1" t="n">
        <v>794534</v>
      </c>
      <c r="L74" s="1" t="n">
        <f aca="false">K74+G74+D74</f>
        <v>1644574</v>
      </c>
      <c r="M74" s="1" t="n">
        <f aca="false">B74+C74+E74+F74+K74</f>
        <v>-1852335</v>
      </c>
      <c r="N74" s="1" t="n">
        <v>516555</v>
      </c>
      <c r="O74" s="1" t="n">
        <f aca="false">D74+G74+J74+N74</f>
        <v>1366595</v>
      </c>
      <c r="P74" s="1" t="n">
        <f aca="false">B74+C74+E74+F74+H74+I74+N74</f>
        <v>-2880514</v>
      </c>
    </row>
    <row r="75" customFormat="false" ht="10.5" hidden="false" customHeight="false" outlineLevel="0" collapsed="false">
      <c r="A75" s="1" t="s">
        <v>586</v>
      </c>
      <c r="B75" s="1" t="n">
        <v>76400</v>
      </c>
      <c r="C75" s="1" t="n">
        <v>-4977800</v>
      </c>
      <c r="D75" s="1" t="n">
        <f aca="false">IF(B75&gt;-C75,B75+C75,0)</f>
        <v>0</v>
      </c>
      <c r="E75" s="1" t="n">
        <v>1475200</v>
      </c>
      <c r="F75" s="1" t="n">
        <v>0</v>
      </c>
      <c r="G75" s="1" t="n">
        <f aca="false">IF(E75&gt;-F75,E75+F75,0)</f>
        <v>1475200</v>
      </c>
      <c r="H75" s="1" t="n">
        <v>0</v>
      </c>
      <c r="I75" s="1" t="n">
        <v>0</v>
      </c>
      <c r="J75" s="1" t="n">
        <f aca="false">IF(H75&gt;-I75,H75+I75,0)</f>
        <v>0</v>
      </c>
      <c r="K75" s="1" t="n">
        <v>132776</v>
      </c>
      <c r="L75" s="1" t="n">
        <f aca="false">K75+G75+D75</f>
        <v>1607976</v>
      </c>
      <c r="M75" s="1" t="n">
        <f aca="false">B75+C75+E75+F75+K75</f>
        <v>-3293424</v>
      </c>
      <c r="N75" s="1" t="n">
        <v>0</v>
      </c>
      <c r="O75" s="1" t="n">
        <f aca="false">D75+G75+J75+N75</f>
        <v>1475200</v>
      </c>
      <c r="P75" s="1" t="n">
        <f aca="false">B75+C75+E75+F75+H75+I75+N75</f>
        <v>-3426200</v>
      </c>
    </row>
    <row r="76" customFormat="false" ht="10.5" hidden="false" customHeight="false" outlineLevel="0" collapsed="false">
      <c r="A76" s="1" t="s">
        <v>252</v>
      </c>
      <c r="B76" s="1" t="n">
        <v>0</v>
      </c>
      <c r="C76" s="1" t="n">
        <v>0</v>
      </c>
      <c r="D76" s="1" t="n">
        <f aca="false">IF(B76&gt;-C76,B76+C76,0)</f>
        <v>0</v>
      </c>
      <c r="E76" s="1" t="n">
        <v>8470700</v>
      </c>
      <c r="F76" s="1" t="n">
        <v>-5289300</v>
      </c>
      <c r="G76" s="1" t="n">
        <f aca="false">IF(E76&gt;-F76,E76+F76,0)</f>
        <v>3181400</v>
      </c>
      <c r="H76" s="1" t="n">
        <v>6575200</v>
      </c>
      <c r="I76" s="1" t="n">
        <v>-4158880</v>
      </c>
      <c r="J76" s="1" t="n">
        <f aca="false">IF(H76&gt;-I76,H76+I76,0)</f>
        <v>2416320</v>
      </c>
      <c r="K76" s="1" t="n">
        <v>-1635812</v>
      </c>
      <c r="L76" s="1" t="n">
        <f aca="false">K76+G76+D76</f>
        <v>1545588</v>
      </c>
      <c r="M76" s="1" t="n">
        <f aca="false">B76+C76+E76+F76+K76</f>
        <v>1545588</v>
      </c>
      <c r="N76" s="1" t="n">
        <v>-1447367</v>
      </c>
      <c r="O76" s="1" t="n">
        <f aca="false">D76+G76+J76+N76</f>
        <v>4150353</v>
      </c>
      <c r="P76" s="1" t="n">
        <f aca="false">B76+C76+E76+F76+H76+I76+N76</f>
        <v>4150353</v>
      </c>
    </row>
    <row r="77" customFormat="false" ht="10.5" hidden="false" customHeight="false" outlineLevel="0" collapsed="false">
      <c r="A77" s="1" t="s">
        <v>729</v>
      </c>
      <c r="B77" s="1" t="n">
        <v>0</v>
      </c>
      <c r="C77" s="1" t="n">
        <v>0</v>
      </c>
      <c r="D77" s="1" t="n">
        <f aca="false">IF(B77&gt;-C77,B77+C77,0)</f>
        <v>0</v>
      </c>
      <c r="E77" s="1" t="n">
        <v>2129000</v>
      </c>
      <c r="F77" s="1" t="n">
        <v>0</v>
      </c>
      <c r="G77" s="1" t="n">
        <f aca="false">IF(E77&gt;-F77,E77+F77,0)</f>
        <v>2129000</v>
      </c>
      <c r="H77" s="1" t="n">
        <v>518175</v>
      </c>
      <c r="I77" s="1" t="n">
        <v>0</v>
      </c>
      <c r="J77" s="1" t="n">
        <f aca="false">IF(H77&gt;-I77,H77+I77,0)</f>
        <v>518175</v>
      </c>
      <c r="K77" s="1" t="n">
        <v>-648999</v>
      </c>
      <c r="L77" s="1" t="n">
        <f aca="false">K77+G77+D77</f>
        <v>1480001</v>
      </c>
      <c r="M77" s="1" t="n">
        <f aca="false">B77+C77+E77+F77+K77</f>
        <v>1480001</v>
      </c>
      <c r="N77" s="1" t="n">
        <v>34831</v>
      </c>
      <c r="O77" s="1" t="n">
        <f aca="false">D77+G77+J77+N77</f>
        <v>2682006</v>
      </c>
      <c r="P77" s="1" t="n">
        <f aca="false">B77+C77+E77+F77+H77+I77+N77</f>
        <v>2682006</v>
      </c>
    </row>
    <row r="78" customFormat="false" ht="10.5" hidden="false" customHeight="false" outlineLevel="0" collapsed="false">
      <c r="A78" s="1" t="s">
        <v>605</v>
      </c>
      <c r="B78" s="1" t="n">
        <v>0</v>
      </c>
      <c r="C78" s="1" t="n">
        <v>0</v>
      </c>
      <c r="D78" s="1" t="n">
        <f aca="false">IF(B78&gt;-C78,B78+C78,0)</f>
        <v>0</v>
      </c>
      <c r="E78" s="1" t="n">
        <v>36000</v>
      </c>
      <c r="F78" s="1" t="n">
        <v>-993700</v>
      </c>
      <c r="G78" s="1" t="n">
        <f aca="false">IF(E78&gt;-F78,E78+F78,0)</f>
        <v>0</v>
      </c>
      <c r="H78" s="1" t="n">
        <v>1050400</v>
      </c>
      <c r="I78" s="1" t="n">
        <v>0</v>
      </c>
      <c r="J78" s="1" t="n">
        <f aca="false">IF(H78&gt;-I78,H78+I78,0)</f>
        <v>1050400</v>
      </c>
      <c r="K78" s="1" t="n">
        <v>1225914</v>
      </c>
      <c r="L78" s="1" t="n">
        <f aca="false">K78+G78+D78</f>
        <v>1225914</v>
      </c>
      <c r="M78" s="1" t="n">
        <f aca="false">B78+C78+E78+F78+K78</f>
        <v>268214</v>
      </c>
      <c r="N78" s="1" t="n">
        <v>-220629</v>
      </c>
      <c r="O78" s="1" t="n">
        <f aca="false">D78+G78+J78+N78</f>
        <v>829771</v>
      </c>
      <c r="P78" s="1" t="n">
        <f aca="false">B78+C78+E78+F78+H78+I78+N78</f>
        <v>-127929</v>
      </c>
    </row>
    <row r="79" customFormat="false" ht="10.5" hidden="false" customHeight="false" outlineLevel="0" collapsed="false">
      <c r="A79" s="1" t="s">
        <v>224</v>
      </c>
      <c r="B79" s="1" t="n">
        <v>62420</v>
      </c>
      <c r="C79" s="1" t="n">
        <v>-71415</v>
      </c>
      <c r="D79" s="1" t="n">
        <f aca="false">IF(B79&gt;-C79,B79+C79,0)</f>
        <v>0</v>
      </c>
      <c r="E79" s="1" t="n">
        <v>1116000</v>
      </c>
      <c r="F79" s="1" t="n">
        <v>-618</v>
      </c>
      <c r="G79" s="1" t="n">
        <f aca="false">IF(E79&gt;-F79,E79+F79,0)</f>
        <v>1115382</v>
      </c>
      <c r="H79" s="1" t="n">
        <v>0</v>
      </c>
      <c r="I79" s="1" t="n">
        <v>0</v>
      </c>
      <c r="J79" s="1" t="n">
        <f aca="false">IF(H79&gt;-I79,H79+I79,0)</f>
        <v>0</v>
      </c>
      <c r="K79" s="1" t="n">
        <v>59508</v>
      </c>
      <c r="L79" s="1" t="n">
        <f aca="false">K79+G79+D79</f>
        <v>1174890</v>
      </c>
      <c r="M79" s="1" t="n">
        <f aca="false">B79+C79+E79+F79+K79</f>
        <v>1165895</v>
      </c>
      <c r="N79" s="1" t="n">
        <v>0</v>
      </c>
      <c r="O79" s="1" t="n">
        <f aca="false">D79+G79+J79+N79</f>
        <v>1115382</v>
      </c>
      <c r="P79" s="1" t="n">
        <f aca="false">B79+C79+E79+F79+H79+I79+N79</f>
        <v>1106387</v>
      </c>
    </row>
    <row r="80" customFormat="false" ht="10.5" hidden="false" customHeight="false" outlineLevel="0" collapsed="false">
      <c r="A80" s="1" t="s">
        <v>434</v>
      </c>
      <c r="B80" s="1" t="n">
        <v>816599</v>
      </c>
      <c r="C80" s="1" t="n">
        <v>0</v>
      </c>
      <c r="D80" s="1" t="n">
        <f aca="false">IF(B80&gt;-C80,B80+C80,0)</f>
        <v>816599</v>
      </c>
      <c r="E80" s="1" t="n">
        <v>321930</v>
      </c>
      <c r="F80" s="1" t="n">
        <v>0</v>
      </c>
      <c r="G80" s="1" t="n">
        <f aca="false">IF(E80&gt;-F80,E80+F80,0)</f>
        <v>321930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7777</v>
      </c>
      <c r="L80" s="1" t="n">
        <f aca="false">K80+G80+D80</f>
        <v>1146306</v>
      </c>
      <c r="M80" s="1" t="n">
        <f aca="false">B80+C80+E80+F80+K80</f>
        <v>1146306</v>
      </c>
      <c r="N80" s="1" t="n">
        <v>0</v>
      </c>
      <c r="O80" s="1" t="n">
        <f aca="false">D80+G80+J80+N80</f>
        <v>1138529</v>
      </c>
      <c r="P80" s="1" t="n">
        <f aca="false">B80+C80+E80+F80+H80+I80+N80</f>
        <v>1138529</v>
      </c>
    </row>
    <row r="81" customFormat="false" ht="10.5" hidden="false" customHeight="false" outlineLevel="0" collapsed="false">
      <c r="A81" s="1" t="s">
        <v>509</v>
      </c>
      <c r="B81" s="1" t="n">
        <v>0</v>
      </c>
      <c r="C81" s="1" t="n">
        <v>-3184</v>
      </c>
      <c r="D81" s="1" t="n">
        <f aca="false">IF(B81&gt;-C81,B81+C81,0)</f>
        <v>0</v>
      </c>
      <c r="E81" s="1" t="n">
        <v>1020000</v>
      </c>
      <c r="F81" s="1" t="n">
        <v>0</v>
      </c>
      <c r="G81" s="1" t="n">
        <f aca="false">IF(E81&gt;-F81,E81+F81,0)</f>
        <v>1020000</v>
      </c>
      <c r="H81" s="1" t="n">
        <v>0</v>
      </c>
      <c r="I81" s="1" t="n">
        <v>0</v>
      </c>
      <c r="J81" s="1" t="n">
        <f aca="false">IF(H81&gt;-I81,H81+I81,0)</f>
        <v>0</v>
      </c>
      <c r="K81" s="1" t="n">
        <v>0</v>
      </c>
      <c r="L81" s="1" t="n">
        <f aca="false">K81+G81+D81</f>
        <v>1020000</v>
      </c>
      <c r="M81" s="1" t="n">
        <f aca="false">B81+C81+E81+F81+K81</f>
        <v>1016816</v>
      </c>
      <c r="N81" s="1" t="n">
        <v>0</v>
      </c>
      <c r="O81" s="1" t="n">
        <f aca="false">D81+G81+J81+N81</f>
        <v>1020000</v>
      </c>
      <c r="P81" s="1" t="n">
        <f aca="false">B81+C81+E81+F81+H81+I81+N81</f>
        <v>1016816</v>
      </c>
    </row>
    <row r="82" customFormat="false" ht="10.5" hidden="false" customHeight="false" outlineLevel="0" collapsed="false">
      <c r="A82" s="1" t="s">
        <v>430</v>
      </c>
      <c r="B82" s="1" t="n">
        <v>4234652</v>
      </c>
      <c r="C82" s="1" t="n">
        <v>-8344415</v>
      </c>
      <c r="D82" s="1" t="n">
        <f aca="false">IF(B82&gt;-C82,B82+C82,0)</f>
        <v>0</v>
      </c>
      <c r="E82" s="1" t="n">
        <v>1467758</v>
      </c>
      <c r="F82" s="1" t="n">
        <v>-1918367</v>
      </c>
      <c r="G82" s="1" t="n">
        <f aca="false">IF(E82&gt;-F82,E82+F82,0)</f>
        <v>0</v>
      </c>
      <c r="H82" s="1" t="n">
        <v>0</v>
      </c>
      <c r="I82" s="1" t="n">
        <v>-556625</v>
      </c>
      <c r="J82" s="1" t="n">
        <f aca="false">IF(H82&gt;-I82,H82+I82,0)</f>
        <v>0</v>
      </c>
      <c r="K82" s="1" t="n">
        <v>971835</v>
      </c>
      <c r="L82" s="1" t="n">
        <f aca="false">K82+G82+D82</f>
        <v>971835</v>
      </c>
      <c r="M82" s="1" t="n">
        <f aca="false">B82+C82+E82+F82+K82</f>
        <v>-3588537</v>
      </c>
      <c r="N82" s="1" t="n">
        <v>1280971</v>
      </c>
      <c r="O82" s="1" t="n">
        <f aca="false">D82+G82+J82+N82</f>
        <v>1280971</v>
      </c>
      <c r="P82" s="1" t="n">
        <f aca="false">B82+C82+E82+F82+H82+I82+N82</f>
        <v>-3836026</v>
      </c>
    </row>
    <row r="83" customFormat="false" ht="10.5" hidden="false" customHeight="false" outlineLevel="0" collapsed="false">
      <c r="A83" s="1" t="s">
        <v>685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7148800</v>
      </c>
      <c r="F83" s="1" t="n">
        <v>-8712000</v>
      </c>
      <c r="G83" s="1" t="n">
        <f aca="false">IF(E83&gt;-F83,E83+F83,0)</f>
        <v>0</v>
      </c>
      <c r="H83" s="1" t="n">
        <v>3100240</v>
      </c>
      <c r="I83" s="1" t="n">
        <v>-2566080</v>
      </c>
      <c r="J83" s="1" t="n">
        <f aca="false">IF(H83&gt;-I83,H83+I83,0)</f>
        <v>534160</v>
      </c>
      <c r="K83" s="1" t="n">
        <v>938323</v>
      </c>
      <c r="L83" s="1" t="n">
        <f aca="false">K83+G83+D83</f>
        <v>938323</v>
      </c>
      <c r="M83" s="1" t="n">
        <f aca="false">B83+C83+E83+F83+K83</f>
        <v>-624877</v>
      </c>
      <c r="N83" s="1" t="n">
        <v>1169512</v>
      </c>
      <c r="O83" s="1" t="n">
        <f aca="false">D83+G83+J83+N83</f>
        <v>1703672</v>
      </c>
      <c r="P83" s="1" t="n">
        <f aca="false">B83+C83+E83+F83+H83+I83+N83</f>
        <v>140472</v>
      </c>
    </row>
    <row r="84" customFormat="false" ht="10.5" hidden="false" customHeight="false" outlineLevel="0" collapsed="false">
      <c r="A84" s="1" t="s">
        <v>321</v>
      </c>
      <c r="B84" s="1" t="n">
        <v>228575</v>
      </c>
      <c r="C84" s="1" t="n">
        <v>-2319970</v>
      </c>
      <c r="D84" s="1" t="n">
        <f aca="false">IF(B84&gt;-C84,B84+C84,0)</f>
        <v>0</v>
      </c>
      <c r="E84" s="1" t="n">
        <v>24552</v>
      </c>
      <c r="F84" s="1" t="n">
        <v>-402539</v>
      </c>
      <c r="G84" s="1" t="n">
        <f aca="false">IF(E84&gt;-F84,E84+F84,0)</f>
        <v>0</v>
      </c>
      <c r="H84" s="1" t="n">
        <v>0</v>
      </c>
      <c r="I84" s="1" t="n">
        <v>-577508</v>
      </c>
      <c r="J84" s="1" t="n">
        <f aca="false">IF(H84&gt;-I84,H84+I84,0)</f>
        <v>0</v>
      </c>
      <c r="K84" s="1" t="n">
        <v>826618</v>
      </c>
      <c r="L84" s="1" t="n">
        <f aca="false">K84+G84+D84</f>
        <v>826618</v>
      </c>
      <c r="M84" s="1" t="n">
        <f aca="false">B84+C84+E84+F84+K84</f>
        <v>-1642764</v>
      </c>
      <c r="N84" s="1" t="n">
        <v>611057</v>
      </c>
      <c r="O84" s="1" t="n">
        <f aca="false">D84+G84+J84+N84</f>
        <v>611057</v>
      </c>
      <c r="P84" s="1" t="n">
        <f aca="false">B84+C84+E84+F84+H84+I84+N84</f>
        <v>-2435833</v>
      </c>
    </row>
    <row r="85" customFormat="false" ht="10.5" hidden="false" customHeight="false" outlineLevel="0" collapsed="false">
      <c r="A85" s="1" t="s">
        <v>354</v>
      </c>
      <c r="B85" s="1" t="n">
        <v>24173170</v>
      </c>
      <c r="C85" s="1" t="n">
        <v>-61479750</v>
      </c>
      <c r="D85" s="1" t="n">
        <f aca="false">IF(B85&gt;-C85,B85+C85,0)</f>
        <v>0</v>
      </c>
      <c r="E85" s="1" t="n">
        <v>6351400</v>
      </c>
      <c r="F85" s="1" t="n">
        <v>-16092800</v>
      </c>
      <c r="G85" s="1" t="n">
        <f aca="false">IF(E85&gt;-F85,E85+F85,0)</f>
        <v>0</v>
      </c>
      <c r="H85" s="1" t="n">
        <v>5561600</v>
      </c>
      <c r="I85" s="1" t="n">
        <v>-7458666</v>
      </c>
      <c r="J85" s="1" t="n">
        <f aca="false">IF(H85&gt;-I85,H85+I85,0)</f>
        <v>0</v>
      </c>
      <c r="K85" s="1" t="n">
        <v>736478</v>
      </c>
      <c r="L85" s="1" t="n">
        <f aca="false">K85+G85+D85</f>
        <v>736478</v>
      </c>
      <c r="M85" s="1" t="n">
        <f aca="false">B85+C85+E85+F85+K85</f>
        <v>-46311502</v>
      </c>
      <c r="N85" s="1" t="n">
        <v>562827</v>
      </c>
      <c r="O85" s="1" t="n">
        <f aca="false">D85+G85+J85+N85</f>
        <v>562827</v>
      </c>
      <c r="P85" s="1" t="n">
        <f aca="false">B85+C85+E85+F85+H85+I85+N85</f>
        <v>-48382219</v>
      </c>
    </row>
    <row r="86" customFormat="false" ht="10.5" hidden="false" customHeight="false" outlineLevel="0" collapsed="false">
      <c r="A86" s="1" t="s">
        <v>437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31680</v>
      </c>
      <c r="F86" s="1" t="n">
        <v>0</v>
      </c>
      <c r="G86" s="1" t="n">
        <f aca="false">IF(E86&gt;-F86,E86+F86,0)</f>
        <v>31680</v>
      </c>
      <c r="H86" s="1" t="n">
        <v>0</v>
      </c>
      <c r="I86" s="1" t="n">
        <v>0</v>
      </c>
      <c r="J86" s="1" t="n">
        <f aca="false">IF(H86&gt;-I86,H86+I86,0)</f>
        <v>0</v>
      </c>
      <c r="K86" s="1" t="n">
        <v>610991</v>
      </c>
      <c r="L86" s="1" t="n">
        <f aca="false">K86+G86+D86</f>
        <v>642671</v>
      </c>
      <c r="M86" s="1" t="n">
        <f aca="false">B86+C86+E86+F86+K86</f>
        <v>642671</v>
      </c>
      <c r="N86" s="1" t="n">
        <v>610991</v>
      </c>
      <c r="O86" s="1" t="n">
        <f aca="false">D86+G86+J86+N86</f>
        <v>642671</v>
      </c>
      <c r="P86" s="1" t="n">
        <f aca="false">B86+C86+E86+F86+H86+I86+N86</f>
        <v>642671</v>
      </c>
    </row>
    <row r="87" customFormat="false" ht="10.5" hidden="false" customHeight="false" outlineLevel="0" collapsed="false">
      <c r="A87" s="1" t="s">
        <v>380</v>
      </c>
      <c r="B87" s="1" t="n">
        <v>589680</v>
      </c>
      <c r="C87" s="1" t="n">
        <v>0</v>
      </c>
      <c r="D87" s="1" t="n">
        <f aca="false">IF(B87&gt;-C87,B87+C87,0)</f>
        <v>589680</v>
      </c>
      <c r="E87" s="1" t="n">
        <v>546000</v>
      </c>
      <c r="F87" s="1" t="n">
        <v>0</v>
      </c>
      <c r="G87" s="1" t="n">
        <f aca="false">IF(E87&gt;-F87,E87+F87,0)</f>
        <v>546000</v>
      </c>
      <c r="H87" s="1" t="n">
        <v>0</v>
      </c>
      <c r="I87" s="1" t="n">
        <v>0</v>
      </c>
      <c r="J87" s="1" t="n">
        <f aca="false">IF(H87&gt;-I87,H87+I87,0)</f>
        <v>0</v>
      </c>
      <c r="K87" s="1" t="n">
        <v>-494030</v>
      </c>
      <c r="L87" s="1" t="n">
        <f aca="false">K87+G87+D87</f>
        <v>641650</v>
      </c>
      <c r="M87" s="1" t="n">
        <f aca="false">B87+C87+E87+F87+K87</f>
        <v>641650</v>
      </c>
      <c r="N87" s="1" t="n">
        <v>0</v>
      </c>
      <c r="O87" s="1" t="n">
        <f aca="false">D87+G87+J87+N87</f>
        <v>1135680</v>
      </c>
      <c r="P87" s="1" t="n">
        <f aca="false">B87+C87+E87+F87+H87+I87+N87</f>
        <v>1135680</v>
      </c>
    </row>
    <row r="88" customFormat="false" ht="10.5" hidden="false" customHeight="false" outlineLevel="0" collapsed="false">
      <c r="A88" s="1" t="s">
        <v>565</v>
      </c>
      <c r="B88" s="1" t="n">
        <v>15425640</v>
      </c>
      <c r="C88" s="1" t="n">
        <v>-14734900</v>
      </c>
      <c r="D88" s="1" t="n">
        <f aca="false">IF(B88&gt;-C88,B88+C88,0)</f>
        <v>690740</v>
      </c>
      <c r="E88" s="1" t="n">
        <v>11458000</v>
      </c>
      <c r="F88" s="1" t="n">
        <v>-13856020</v>
      </c>
      <c r="G88" s="1" t="n">
        <f aca="false">IF(E88&gt;-F88,E88+F88,0)</f>
        <v>0</v>
      </c>
      <c r="H88" s="1" t="n">
        <v>0</v>
      </c>
      <c r="I88" s="1" t="n">
        <v>0</v>
      </c>
      <c r="J88" s="1" t="n">
        <f aca="false">IF(H88&gt;-I88,H88+I88,0)</f>
        <v>0</v>
      </c>
      <c r="K88" s="1" t="n">
        <v>-54261</v>
      </c>
      <c r="L88" s="1" t="n">
        <f aca="false">K88+G88+D88</f>
        <v>636479</v>
      </c>
      <c r="M88" s="1" t="n">
        <f aca="false">B88+C88+E88+F88+K88</f>
        <v>-1761541</v>
      </c>
      <c r="N88" s="1" t="n">
        <v>0</v>
      </c>
      <c r="O88" s="1" t="n">
        <f aca="false">D88+G88+J88+N88</f>
        <v>690740</v>
      </c>
      <c r="P88" s="1" t="n">
        <f aca="false">B88+C88+E88+F88+H88+I88+N88</f>
        <v>-1707280</v>
      </c>
    </row>
    <row r="89" customFormat="false" ht="10.5" hidden="false" customHeight="false" outlineLevel="0" collapsed="false">
      <c r="A89" s="1" t="s">
        <v>743</v>
      </c>
      <c r="B89" s="1" t="n">
        <v>0</v>
      </c>
      <c r="C89" s="1" t="n">
        <v>0</v>
      </c>
      <c r="D89" s="1" t="n">
        <f aca="false">IF(B89&gt;-C89,B89+C89,0)</f>
        <v>0</v>
      </c>
      <c r="E89" s="1" t="n">
        <v>1750</v>
      </c>
      <c r="F89" s="1" t="n">
        <v>-636000</v>
      </c>
      <c r="G89" s="1" t="n">
        <f aca="false">IF(E89&gt;-F89,E89+F89,0)</f>
        <v>0</v>
      </c>
      <c r="H89" s="1" t="n">
        <v>0</v>
      </c>
      <c r="I89" s="1" t="n">
        <v>0</v>
      </c>
      <c r="J89" s="1" t="n">
        <f aca="false">IF(H89&gt;-I89,H89+I89,0)</f>
        <v>0</v>
      </c>
      <c r="K89" s="1" t="n">
        <v>557618</v>
      </c>
      <c r="L89" s="1" t="n">
        <f aca="false">K89+G89+D89</f>
        <v>557618</v>
      </c>
      <c r="M89" s="1" t="n">
        <f aca="false">B89+C89+E89+F89+K89</f>
        <v>-76632</v>
      </c>
      <c r="N89" s="1" t="n">
        <v>557618</v>
      </c>
      <c r="O89" s="1" t="n">
        <f aca="false">D89+G89+J89+N89</f>
        <v>557618</v>
      </c>
      <c r="P89" s="1" t="n">
        <f aca="false">B89+C89+E89+F89+H89+I89+N89</f>
        <v>-76632</v>
      </c>
    </row>
    <row r="90" customFormat="false" ht="10.5" hidden="false" customHeight="false" outlineLevel="0" collapsed="false">
      <c r="A90" s="1" t="s">
        <v>46</v>
      </c>
      <c r="B90" s="1" t="n">
        <v>0</v>
      </c>
      <c r="C90" s="1" t="n">
        <v>-9784</v>
      </c>
      <c r="D90" s="1" t="n">
        <f aca="false">IF(B90&gt;-C90,B90+C90,0)</f>
        <v>0</v>
      </c>
      <c r="E90" s="1" t="n">
        <v>548400</v>
      </c>
      <c r="F90" s="1" t="n">
        <v>-2450</v>
      </c>
      <c r="G90" s="1" t="n">
        <f aca="false">IF(E90&gt;-F90,E90+F90,0)</f>
        <v>545950</v>
      </c>
      <c r="H90" s="1" t="n">
        <v>0</v>
      </c>
      <c r="I90" s="1" t="n">
        <v>0</v>
      </c>
      <c r="J90" s="1" t="n">
        <f aca="false">IF(H90&gt;-I90,H90+I90,0)</f>
        <v>0</v>
      </c>
      <c r="K90" s="1" t="n">
        <v>-13124</v>
      </c>
      <c r="L90" s="1" t="n">
        <f aca="false">K90+G90+D90</f>
        <v>532826</v>
      </c>
      <c r="M90" s="1" t="n">
        <f aca="false">B90+C90+E90+F90+K90</f>
        <v>523042</v>
      </c>
      <c r="N90" s="1" t="n">
        <v>0</v>
      </c>
      <c r="O90" s="1" t="n">
        <f aca="false">D90+G90+J90+N90</f>
        <v>545950</v>
      </c>
      <c r="P90" s="1" t="n">
        <f aca="false">B90+C90+E90+F90+H90+I90+N90</f>
        <v>536166</v>
      </c>
    </row>
    <row r="91" customFormat="false" ht="10.5" hidden="false" customHeight="false" outlineLevel="0" collapsed="false">
      <c r="A91" s="1" t="s">
        <v>616</v>
      </c>
      <c r="B91" s="1" t="n">
        <v>78760</v>
      </c>
      <c r="C91" s="1" t="n">
        <v>0</v>
      </c>
      <c r="D91" s="1" t="n">
        <f aca="false">IF(B91&gt;-C91,B91+C91,0)</f>
        <v>78760</v>
      </c>
      <c r="E91" s="1" t="n">
        <v>446400</v>
      </c>
      <c r="F91" s="1" t="n">
        <v>0</v>
      </c>
      <c r="G91" s="1" t="n">
        <f aca="false">IF(E91&gt;-F91,E91+F91,0)</f>
        <v>446400</v>
      </c>
      <c r="H91" s="1" t="n">
        <v>0</v>
      </c>
      <c r="I91" s="1" t="n">
        <v>0</v>
      </c>
      <c r="J91" s="1" t="n">
        <f aca="false">IF(H91&gt;-I91,H91+I91,0)</f>
        <v>0</v>
      </c>
      <c r="K91" s="1" t="n">
        <v>-25035</v>
      </c>
      <c r="L91" s="1" t="n">
        <f aca="false">K91+G91+D91</f>
        <v>500125</v>
      </c>
      <c r="M91" s="1" t="n">
        <f aca="false">B91+C91+E91+F91+K91</f>
        <v>500125</v>
      </c>
      <c r="N91" s="1" t="n">
        <v>0</v>
      </c>
      <c r="O91" s="1" t="n">
        <f aca="false">D91+G91+J91+N91</f>
        <v>525160</v>
      </c>
      <c r="P91" s="1" t="n">
        <f aca="false">B91+C91+E91+F91+H91+I91+N91</f>
        <v>525160</v>
      </c>
    </row>
    <row r="92" customFormat="false" ht="10.5" hidden="false" customHeight="false" outlineLevel="0" collapsed="false">
      <c r="A92" s="1" t="s">
        <v>254</v>
      </c>
      <c r="B92" s="1" t="n">
        <v>6333451</v>
      </c>
      <c r="C92" s="1" t="n">
        <v>-19951604</v>
      </c>
      <c r="D92" s="1" t="n">
        <f aca="false">IF(B92&gt;-C92,B92+C92,0)</f>
        <v>0</v>
      </c>
      <c r="E92" s="1" t="n">
        <v>553786</v>
      </c>
      <c r="F92" s="1" t="n">
        <v>-2637126</v>
      </c>
      <c r="G92" s="1" t="n">
        <f aca="false">IF(E92&gt;-F92,E92+F92,0)</f>
        <v>0</v>
      </c>
      <c r="H92" s="1" t="n">
        <v>4071600</v>
      </c>
      <c r="I92" s="1" t="n">
        <v>-737200</v>
      </c>
      <c r="J92" s="1" t="n">
        <f aca="false">IF(H92&gt;-I92,H92+I92,0)</f>
        <v>3334400</v>
      </c>
      <c r="K92" s="1" t="n">
        <v>498149</v>
      </c>
      <c r="L92" s="1" t="n">
        <f aca="false">K92+G92+D92</f>
        <v>498149</v>
      </c>
      <c r="M92" s="1" t="n">
        <f aca="false">B92+C92+E92+F92+K92</f>
        <v>-15203344</v>
      </c>
      <c r="N92" s="1" t="n">
        <v>-44482</v>
      </c>
      <c r="O92" s="1" t="n">
        <f aca="false">D92+G92+J92+N92</f>
        <v>3289918</v>
      </c>
      <c r="P92" s="1" t="n">
        <f aca="false">B92+C92+E92+F92+H92+I92+N92</f>
        <v>-12411575</v>
      </c>
    </row>
    <row r="93" customFormat="false" ht="10.5" hidden="false" customHeight="false" outlineLevel="0" collapsed="false">
      <c r="A93" s="1" t="s">
        <v>418</v>
      </c>
      <c r="B93" s="1" t="n">
        <v>0</v>
      </c>
      <c r="C93" s="1" t="n">
        <v>0</v>
      </c>
      <c r="D93" s="1" t="n">
        <f aca="false">IF(B93&gt;-C93,B93+C93,0)</f>
        <v>0</v>
      </c>
      <c r="E93" s="1" t="n">
        <v>54824700</v>
      </c>
      <c r="F93" s="1" t="n">
        <v>-61181100</v>
      </c>
      <c r="G93" s="1" t="n">
        <f aca="false">IF(E93&gt;-F93,E93+F93,0)</f>
        <v>0</v>
      </c>
      <c r="H93" s="1" t="n">
        <v>34077840</v>
      </c>
      <c r="I93" s="1" t="n">
        <v>-18762080</v>
      </c>
      <c r="J93" s="1" t="n">
        <f aca="false">IF(H93&gt;-I93,H93+I93,0)</f>
        <v>15315760</v>
      </c>
      <c r="K93" s="1" t="n">
        <v>488834</v>
      </c>
      <c r="L93" s="1" t="n">
        <f aca="false">K93+G93+D93</f>
        <v>488834</v>
      </c>
      <c r="M93" s="1" t="n">
        <f aca="false">B93+C93+E93+F93+K93</f>
        <v>-5867566</v>
      </c>
      <c r="N93" s="1" t="n">
        <v>3490844</v>
      </c>
      <c r="O93" s="1" t="n">
        <f aca="false">D93+G93+J93+N93</f>
        <v>18806604</v>
      </c>
      <c r="P93" s="1" t="n">
        <f aca="false">B93+C93+E93+F93+H93+I93+N93</f>
        <v>12450204</v>
      </c>
    </row>
    <row r="94" customFormat="false" ht="10.5" hidden="false" customHeight="false" outlineLevel="0" collapsed="false">
      <c r="A94" s="1" t="s">
        <v>220</v>
      </c>
      <c r="B94" s="1" t="n">
        <v>14488160</v>
      </c>
      <c r="C94" s="1" t="n">
        <v>-17185600</v>
      </c>
      <c r="D94" s="1" t="n">
        <f aca="false">IF(B94&gt;-C94,B94+C94,0)</f>
        <v>0</v>
      </c>
      <c r="E94" s="1" t="n">
        <v>0</v>
      </c>
      <c r="F94" s="1" t="n">
        <v>-664000</v>
      </c>
      <c r="G94" s="1" t="n">
        <f aca="false">IF(E94&gt;-F94,E94+F94,0)</f>
        <v>0</v>
      </c>
      <c r="H94" s="1" t="n">
        <v>646800</v>
      </c>
      <c r="I94" s="1" t="n">
        <v>-2153360</v>
      </c>
      <c r="J94" s="1" t="n">
        <f aca="false">IF(H94&gt;-I94,H94+I94,0)</f>
        <v>0</v>
      </c>
      <c r="K94" s="1" t="n">
        <v>482852</v>
      </c>
      <c r="L94" s="1" t="n">
        <f aca="false">K94+G94+D94</f>
        <v>482852</v>
      </c>
      <c r="M94" s="1" t="n">
        <f aca="false">B94+C94+E94+F94+K94</f>
        <v>-2878588</v>
      </c>
      <c r="N94" s="1" t="n">
        <v>632300</v>
      </c>
      <c r="O94" s="1" t="n">
        <f aca="false">D94+G94+J94+N94</f>
        <v>632300</v>
      </c>
      <c r="P94" s="1" t="n">
        <f aca="false">B94+C94+E94+F94+H94+I94+N94</f>
        <v>-4235700</v>
      </c>
    </row>
    <row r="95" customFormat="false" ht="10.5" hidden="false" customHeight="false" outlineLevel="0" collapsed="false">
      <c r="A95" s="1" t="s">
        <v>663</v>
      </c>
      <c r="B95" s="1" t="n">
        <v>0</v>
      </c>
      <c r="C95" s="1" t="n">
        <v>0</v>
      </c>
      <c r="D95" s="1" t="n">
        <f aca="false">IF(B95&gt;-C95,B95+C95,0)</f>
        <v>0</v>
      </c>
      <c r="E95" s="1" t="n">
        <v>539160</v>
      </c>
      <c r="F95" s="1" t="n">
        <v>-228973</v>
      </c>
      <c r="G95" s="1" t="n">
        <f aca="false">IF(E95&gt;-F95,E95+F95,0)</f>
        <v>310187</v>
      </c>
      <c r="H95" s="1" t="n">
        <v>0</v>
      </c>
      <c r="I95" s="1" t="n">
        <v>0</v>
      </c>
      <c r="J95" s="1" t="n">
        <f aca="false">IF(H95&gt;-I95,H95+I95,0)</f>
        <v>0</v>
      </c>
      <c r="K95" s="1" t="n">
        <v>106493</v>
      </c>
      <c r="L95" s="1" t="n">
        <f aca="false">K95+G95+D95</f>
        <v>416680</v>
      </c>
      <c r="M95" s="1" t="n">
        <f aca="false">B95+C95+E95+F95+K95</f>
        <v>416680</v>
      </c>
      <c r="N95" s="1" t="n">
        <v>18583</v>
      </c>
      <c r="O95" s="1" t="n">
        <f aca="false">D95+G95+J95+N95</f>
        <v>328770</v>
      </c>
      <c r="P95" s="1" t="n">
        <f aca="false">B95+C95+E95+F95+H95+I95+N95</f>
        <v>328770</v>
      </c>
    </row>
    <row r="96" customFormat="false" ht="10.5" hidden="false" customHeight="false" outlineLevel="0" collapsed="false">
      <c r="A96" s="1" t="s">
        <v>127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509568</v>
      </c>
      <c r="F96" s="1" t="n">
        <v>0</v>
      </c>
      <c r="G96" s="1" t="n">
        <f aca="false">IF(E96&gt;-F96,E96+F96,0)</f>
        <v>509568</v>
      </c>
      <c r="H96" s="1" t="n">
        <v>501600</v>
      </c>
      <c r="I96" s="1" t="n">
        <v>0</v>
      </c>
      <c r="J96" s="1" t="n">
        <f aca="false">IF(H96&gt;-I96,H96+I96,0)</f>
        <v>501600</v>
      </c>
      <c r="K96" s="1" t="n">
        <v>-103126</v>
      </c>
      <c r="L96" s="1" t="n">
        <f aca="false">K96+G96+D96</f>
        <v>406442</v>
      </c>
      <c r="M96" s="1" t="n">
        <f aca="false">B96+C96+E96+F96+K96</f>
        <v>406442</v>
      </c>
      <c r="N96" s="1" t="n">
        <v>-182898</v>
      </c>
      <c r="O96" s="1" t="n">
        <f aca="false">D96+G96+J96+N96</f>
        <v>828270</v>
      </c>
      <c r="P96" s="1" t="n">
        <f aca="false">B96+C96+E96+F96+H96+I96+N96</f>
        <v>828270</v>
      </c>
    </row>
    <row r="97" customFormat="false" ht="10.5" hidden="false" customHeight="false" outlineLevel="0" collapsed="false">
      <c r="A97" s="1" t="s">
        <v>448</v>
      </c>
      <c r="B97" s="1" t="n">
        <v>0</v>
      </c>
      <c r="C97" s="1" t="n">
        <v>0</v>
      </c>
      <c r="D97" s="1" t="n">
        <f aca="false">IF(B97&gt;-C97,B97+C97,0)</f>
        <v>0</v>
      </c>
      <c r="E97" s="1" t="n">
        <v>382552</v>
      </c>
      <c r="F97" s="1" t="n">
        <v>0</v>
      </c>
      <c r="G97" s="1" t="n">
        <f aca="false">IF(E97&gt;-F97,E97+F97,0)</f>
        <v>382552</v>
      </c>
      <c r="H97" s="1" t="n">
        <v>0</v>
      </c>
      <c r="I97" s="1" t="n">
        <v>0</v>
      </c>
      <c r="J97" s="1" t="n">
        <f aca="false">IF(H97&gt;-I97,H97+I97,0)</f>
        <v>0</v>
      </c>
      <c r="K97" s="1" t="n">
        <v>0</v>
      </c>
      <c r="L97" s="1" t="n">
        <f aca="false">K97+G97+D97</f>
        <v>382552</v>
      </c>
      <c r="M97" s="1" t="n">
        <f aca="false">B97+C97+E97+F97+K97</f>
        <v>382552</v>
      </c>
      <c r="N97" s="1" t="n">
        <v>0</v>
      </c>
      <c r="O97" s="1" t="n">
        <f aca="false">D97+G97+J97+N97</f>
        <v>382552</v>
      </c>
      <c r="P97" s="1" t="n">
        <f aca="false">B97+C97+E97+F97+H97+I97+N97</f>
        <v>382552</v>
      </c>
    </row>
    <row r="98" customFormat="false" ht="10.5" hidden="false" customHeight="false" outlineLevel="0" collapsed="false">
      <c r="A98" s="1" t="s">
        <v>688</v>
      </c>
      <c r="B98" s="1" t="n">
        <v>386400</v>
      </c>
      <c r="C98" s="1" t="n">
        <v>-28000</v>
      </c>
      <c r="D98" s="1" t="n">
        <f aca="false">IF(B98&gt;-C98,B98+C98,0)</f>
        <v>358400</v>
      </c>
      <c r="E98" s="1" t="n">
        <v>0</v>
      </c>
      <c r="F98" s="1" t="n">
        <v>0</v>
      </c>
      <c r="G98" s="1" t="n">
        <f aca="false">IF(E98&gt;-F98,E98+F98,0)</f>
        <v>0</v>
      </c>
      <c r="H98" s="1" t="n">
        <v>0</v>
      </c>
      <c r="I98" s="1" t="n">
        <v>0</v>
      </c>
      <c r="J98" s="1" t="n">
        <f aca="false">IF(H98&gt;-I98,H98+I98,0)</f>
        <v>0</v>
      </c>
      <c r="K98" s="1" t="n">
        <v>0</v>
      </c>
      <c r="L98" s="1" t="n">
        <f aca="false">K98+G98+D98</f>
        <v>358400</v>
      </c>
      <c r="M98" s="1" t="n">
        <f aca="false">B98+C98+E98+F98+K98</f>
        <v>358400</v>
      </c>
      <c r="N98" s="1" t="n">
        <v>0</v>
      </c>
      <c r="O98" s="1" t="n">
        <f aca="false">D98+G98+J98+N98</f>
        <v>358400</v>
      </c>
      <c r="P98" s="1" t="n">
        <f aca="false">B98+C98+E98+F98+H98+I98+N98</f>
        <v>358400</v>
      </c>
    </row>
    <row r="99" customFormat="false" ht="10.5" hidden="false" customHeight="false" outlineLevel="0" collapsed="false">
      <c r="A99" s="1" t="s">
        <v>761</v>
      </c>
      <c r="B99" s="1" t="n">
        <v>0</v>
      </c>
      <c r="C99" s="1" t="n">
        <v>0</v>
      </c>
      <c r="D99" s="1" t="n">
        <f aca="false">IF(B99&gt;-C99,B99+C99,0)</f>
        <v>0</v>
      </c>
      <c r="E99" s="1" t="n">
        <v>592200</v>
      </c>
      <c r="F99" s="1" t="n">
        <v>-214400</v>
      </c>
      <c r="G99" s="1" t="n">
        <f aca="false">IF(E99&gt;-F99,E99+F99,0)</f>
        <v>377800</v>
      </c>
      <c r="H99" s="1" t="n">
        <v>912560</v>
      </c>
      <c r="I99" s="1" t="n">
        <v>0</v>
      </c>
      <c r="J99" s="1" t="n">
        <f aca="false">IF(H99&gt;-I99,H99+I99,0)</f>
        <v>912560</v>
      </c>
      <c r="K99" s="1" t="n">
        <v>-46660</v>
      </c>
      <c r="L99" s="1" t="n">
        <f aca="false">K99+G99+D99</f>
        <v>331140</v>
      </c>
      <c r="M99" s="1" t="n">
        <f aca="false">B99+C99+E99+F99+K99</f>
        <v>331140</v>
      </c>
      <c r="N99" s="1" t="n">
        <v>-56782</v>
      </c>
      <c r="O99" s="1" t="n">
        <f aca="false">D99+G99+J99+N99</f>
        <v>1233578</v>
      </c>
      <c r="P99" s="1" t="n">
        <f aca="false">B99+C99+E99+F99+H99+I99+N99</f>
        <v>1233578</v>
      </c>
    </row>
    <row r="100" customFormat="false" ht="10.5" hidden="false" customHeight="false" outlineLevel="0" collapsed="false">
      <c r="A100" s="1" t="s">
        <v>687</v>
      </c>
      <c r="B100" s="1" t="n">
        <v>237945</v>
      </c>
      <c r="C100" s="1" t="n">
        <v>0</v>
      </c>
      <c r="D100" s="1" t="n">
        <f aca="false">IF(B100&gt;-C100,B100+C100,0)</f>
        <v>237945</v>
      </c>
      <c r="E100" s="1" t="n">
        <v>62950</v>
      </c>
      <c r="F100" s="1" t="n">
        <v>0</v>
      </c>
      <c r="G100" s="1" t="n">
        <f aca="false">IF(E100&gt;-F100,E100+F100,0)</f>
        <v>62950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0</v>
      </c>
      <c r="L100" s="1" t="n">
        <f aca="false">K100+G100+D100</f>
        <v>300895</v>
      </c>
      <c r="M100" s="1" t="n">
        <f aca="false">B100+C100+E100+F100+K100</f>
        <v>300895</v>
      </c>
      <c r="N100" s="1" t="n">
        <v>0</v>
      </c>
      <c r="O100" s="1" t="n">
        <f aca="false">D100+G100+J100+N100</f>
        <v>300895</v>
      </c>
      <c r="P100" s="1" t="n">
        <f aca="false">B100+C100+E100+F100+H100+I100+N100</f>
        <v>300895</v>
      </c>
    </row>
    <row r="101" customFormat="false" ht="10.5" hidden="false" customHeight="false" outlineLevel="0" collapsed="false">
      <c r="A101" s="1" t="s">
        <v>195</v>
      </c>
      <c r="B101" s="1" t="n">
        <v>55900</v>
      </c>
      <c r="C101" s="1" t="n">
        <v>-334800</v>
      </c>
      <c r="D101" s="1" t="n">
        <f aca="false">IF(B101&gt;-C101,B101+C101,0)</f>
        <v>0</v>
      </c>
      <c r="E101" s="1" t="n">
        <v>324900</v>
      </c>
      <c r="F101" s="1" t="n">
        <v>0</v>
      </c>
      <c r="G101" s="1" t="n">
        <f aca="false">IF(E101&gt;-F101,E101+F101,0)</f>
        <v>324900</v>
      </c>
      <c r="H101" s="1" t="n">
        <v>0</v>
      </c>
      <c r="I101" s="1" t="n">
        <v>0</v>
      </c>
      <c r="J101" s="1" t="n">
        <f aca="false">IF(H101&gt;-I101,H101+I101,0)</f>
        <v>0</v>
      </c>
      <c r="K101" s="1" t="n">
        <v>-48126</v>
      </c>
      <c r="L101" s="1" t="n">
        <f aca="false">K101+G101+D101</f>
        <v>276774</v>
      </c>
      <c r="M101" s="1" t="n">
        <f aca="false">B101+C101+E101+F101+K101</f>
        <v>-2126</v>
      </c>
      <c r="N101" s="1" t="n">
        <v>-46439</v>
      </c>
      <c r="O101" s="1" t="n">
        <f aca="false">D101+G101+J101+N101</f>
        <v>278461</v>
      </c>
      <c r="P101" s="1" t="n">
        <f aca="false">B101+C101+E101+F101+H101+I101+N101</f>
        <v>-439</v>
      </c>
    </row>
    <row r="102" customFormat="false" ht="10.5" hidden="false" customHeight="false" outlineLevel="0" collapsed="false">
      <c r="A102" s="1" t="s">
        <v>722</v>
      </c>
      <c r="B102" s="1" t="n">
        <v>0</v>
      </c>
      <c r="C102" s="1" t="n">
        <v>0</v>
      </c>
      <c r="D102" s="1" t="n">
        <f aca="false">IF(B102&gt;-C102,B102+C102,0)</f>
        <v>0</v>
      </c>
      <c r="E102" s="1" t="n">
        <v>0</v>
      </c>
      <c r="F102" s="1" t="n">
        <v>-386000</v>
      </c>
      <c r="G102" s="1" t="n">
        <f aca="false">IF(E102&gt;-F102,E102+F102,0)</f>
        <v>0</v>
      </c>
      <c r="H102" s="1" t="n">
        <v>0</v>
      </c>
      <c r="I102" s="1" t="n">
        <v>-387200</v>
      </c>
      <c r="J102" s="1" t="n">
        <f aca="false">IF(H102&gt;-I102,H102+I102,0)</f>
        <v>0</v>
      </c>
      <c r="K102" s="1" t="n">
        <v>228935</v>
      </c>
      <c r="L102" s="1" t="n">
        <f aca="false">K102+G102+D102</f>
        <v>228935</v>
      </c>
      <c r="M102" s="1" t="n">
        <f aca="false">B102+C102+E102+F102+K102</f>
        <v>-157065</v>
      </c>
      <c r="N102" s="1" t="n">
        <v>224271</v>
      </c>
      <c r="O102" s="1" t="n">
        <f aca="false">D102+G102+J102+N102</f>
        <v>224271</v>
      </c>
      <c r="P102" s="1" t="n">
        <f aca="false">B102+C102+E102+F102+H102+I102+N102</f>
        <v>-548929</v>
      </c>
    </row>
    <row r="103" customFormat="false" ht="10.5" hidden="false" customHeight="false" outlineLevel="0" collapsed="false">
      <c r="A103" s="1" t="s">
        <v>353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0</v>
      </c>
      <c r="F103" s="1" t="n">
        <v>-360000</v>
      </c>
      <c r="G103" s="1" t="n">
        <f aca="false">IF(E103&gt;-F103,E103+F103,0)</f>
        <v>0</v>
      </c>
      <c r="H103" s="1" t="n">
        <v>0</v>
      </c>
      <c r="I103" s="1" t="n">
        <v>-374000</v>
      </c>
      <c r="J103" s="1" t="n">
        <f aca="false">IF(H103&gt;-I103,H103+I103,0)</f>
        <v>0</v>
      </c>
      <c r="K103" s="1" t="n">
        <v>218582</v>
      </c>
      <c r="L103" s="1" t="n">
        <f aca="false">K103+G103+D103</f>
        <v>218582</v>
      </c>
      <c r="M103" s="1" t="n">
        <f aca="false">B103+C103+E103+F103+K103</f>
        <v>-141418</v>
      </c>
      <c r="N103" s="1" t="n">
        <v>194567</v>
      </c>
      <c r="O103" s="1" t="n">
        <f aca="false">D103+G103+J103+N103</f>
        <v>194567</v>
      </c>
      <c r="P103" s="1" t="n">
        <f aca="false">B103+C103+E103+F103+H103+I103+N103</f>
        <v>-539433</v>
      </c>
    </row>
    <row r="104" customFormat="false" ht="10.5" hidden="false" customHeight="false" outlineLevel="0" collapsed="false">
      <c r="A104" s="1" t="s">
        <v>217</v>
      </c>
      <c r="B104" s="1" t="n">
        <v>39055</v>
      </c>
      <c r="C104" s="1" t="n">
        <v>-6052905</v>
      </c>
      <c r="D104" s="1" t="n">
        <f aca="false">IF(B104&gt;-C104,B104+C104,0)</f>
        <v>0</v>
      </c>
      <c r="E104" s="1" t="n">
        <v>0</v>
      </c>
      <c r="F104" s="1" t="n">
        <v>-1171314</v>
      </c>
      <c r="G104" s="1" t="n">
        <f aca="false">IF(E104&gt;-F104,E104+F104,0)</f>
        <v>0</v>
      </c>
      <c r="H104" s="1" t="n">
        <v>0</v>
      </c>
      <c r="I104" s="1" t="n">
        <v>0</v>
      </c>
      <c r="J104" s="1" t="n">
        <f aca="false">IF(H104&gt;-I104,H104+I104,0)</f>
        <v>0</v>
      </c>
      <c r="K104" s="1" t="n">
        <v>193392</v>
      </c>
      <c r="L104" s="1" t="n">
        <f aca="false">K104+G104+D104</f>
        <v>193392</v>
      </c>
      <c r="M104" s="1" t="n">
        <f aca="false">B104+C104+E104+F104+K104</f>
        <v>-6991772</v>
      </c>
      <c r="N104" s="1" t="n">
        <v>0</v>
      </c>
      <c r="O104" s="1" t="n">
        <f aca="false">D104+G104+J104+N104</f>
        <v>0</v>
      </c>
      <c r="P104" s="1" t="n">
        <f aca="false">B104+C104+E104+F104+H104+I104+N104</f>
        <v>-7185164</v>
      </c>
    </row>
    <row r="105" customFormat="false" ht="10.5" hidden="false" customHeight="false" outlineLevel="0" collapsed="false">
      <c r="A105" s="1" t="s">
        <v>277</v>
      </c>
      <c r="B105" s="1" t="n">
        <v>444000</v>
      </c>
      <c r="C105" s="1" t="n">
        <v>-2825500</v>
      </c>
      <c r="D105" s="1" t="n">
        <f aca="false">IF(B105&gt;-C105,B105+C105,0)</f>
        <v>0</v>
      </c>
      <c r="E105" s="1" t="n">
        <v>499200</v>
      </c>
      <c r="F105" s="1" t="n">
        <v>-600400</v>
      </c>
      <c r="G105" s="1" t="n">
        <f aca="false">IF(E105&gt;-F105,E105+F105,0)</f>
        <v>0</v>
      </c>
      <c r="H105" s="1" t="n">
        <v>2194800</v>
      </c>
      <c r="I105" s="1" t="n">
        <v>-2352840</v>
      </c>
      <c r="J105" s="1" t="n">
        <f aca="false">IF(H105&gt;-I105,H105+I105,0)</f>
        <v>0</v>
      </c>
      <c r="K105" s="1" t="n">
        <v>191939</v>
      </c>
      <c r="L105" s="1" t="n">
        <f aca="false">K105+G105+D105</f>
        <v>191939</v>
      </c>
      <c r="M105" s="1" t="n">
        <f aca="false">B105+C105+E105+F105+K105</f>
        <v>-2290761</v>
      </c>
      <c r="N105" s="1" t="n">
        <v>58568</v>
      </c>
      <c r="O105" s="1" t="n">
        <f aca="false">D105+G105+J105+N105</f>
        <v>58568</v>
      </c>
      <c r="P105" s="1" t="n">
        <f aca="false">B105+C105+E105+F105+H105+I105+N105</f>
        <v>-2582172</v>
      </c>
    </row>
    <row r="106" customFormat="false" ht="10.5" hidden="false" customHeight="false" outlineLevel="0" collapsed="false">
      <c r="A106" s="1" t="s">
        <v>709</v>
      </c>
      <c r="B106" s="1" t="n">
        <v>0</v>
      </c>
      <c r="C106" s="1" t="n">
        <v>-810400</v>
      </c>
      <c r="D106" s="1" t="n">
        <f aca="false">IF(B106&gt;-C106,B106+C106,0)</f>
        <v>0</v>
      </c>
      <c r="E106" s="1" t="n">
        <v>0</v>
      </c>
      <c r="F106" s="1" t="n">
        <v>0</v>
      </c>
      <c r="G106" s="1" t="n">
        <f aca="false">IF(E106&gt;-F106,E106+F106,0)</f>
        <v>0</v>
      </c>
      <c r="H106" s="1" t="n">
        <v>0</v>
      </c>
      <c r="I106" s="1" t="n">
        <v>-27305</v>
      </c>
      <c r="J106" s="1" t="n">
        <f aca="false">IF(H106&gt;-I106,H106+I106,0)</f>
        <v>0</v>
      </c>
      <c r="K106" s="1" t="n">
        <v>175151</v>
      </c>
      <c r="L106" s="1" t="n">
        <f aca="false">K106+G106+D106</f>
        <v>175151</v>
      </c>
      <c r="M106" s="1" t="n">
        <f aca="false">B106+C106+E106+F106+K106</f>
        <v>-635249</v>
      </c>
      <c r="N106" s="1" t="n">
        <v>175151</v>
      </c>
      <c r="O106" s="1" t="n">
        <f aca="false">D106+G106+J106+N106</f>
        <v>175151</v>
      </c>
      <c r="P106" s="1" t="n">
        <f aca="false">B106+C106+E106+F106+H106+I106+N106</f>
        <v>-662554</v>
      </c>
    </row>
    <row r="107" customFormat="false" ht="10.5" hidden="false" customHeight="false" outlineLevel="0" collapsed="false">
      <c r="A107" s="1" t="s">
        <v>145</v>
      </c>
      <c r="B107" s="1" t="n">
        <v>0</v>
      </c>
      <c r="C107" s="1" t="n">
        <v>0</v>
      </c>
      <c r="D107" s="1" t="n">
        <f aca="false">IF(B107&gt;-C107,B107+C107,0)</f>
        <v>0</v>
      </c>
      <c r="E107" s="1" t="n">
        <v>445600</v>
      </c>
      <c r="F107" s="1" t="n">
        <v>-107600</v>
      </c>
      <c r="G107" s="1" t="n">
        <f aca="false">IF(E107&gt;-F107,E107+F107,0)</f>
        <v>338000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-164517</v>
      </c>
      <c r="L107" s="1" t="n">
        <f aca="false">K107+G107+D107</f>
        <v>173483</v>
      </c>
      <c r="M107" s="1" t="n">
        <f aca="false">B107+C107+E107+F107+K107</f>
        <v>173483</v>
      </c>
      <c r="N107" s="1" t="n">
        <v>0</v>
      </c>
      <c r="O107" s="1" t="n">
        <f aca="false">D107+G107+J107+N107</f>
        <v>338000</v>
      </c>
      <c r="P107" s="1" t="n">
        <f aca="false">B107+C107+E107+F107+H107+I107+N107</f>
        <v>338000</v>
      </c>
    </row>
    <row r="108" customFormat="false" ht="10.5" hidden="false" customHeight="false" outlineLevel="0" collapsed="false">
      <c r="A108" s="1" t="s">
        <v>540</v>
      </c>
      <c r="B108" s="1" t="n">
        <v>0</v>
      </c>
      <c r="C108" s="1" t="n">
        <v>0</v>
      </c>
      <c r="D108" s="1" t="n">
        <f aca="false">IF(B108&gt;-C108,B108+C108,0)</f>
        <v>0</v>
      </c>
      <c r="E108" s="1" t="n">
        <v>172800</v>
      </c>
      <c r="F108" s="1" t="n">
        <v>0</v>
      </c>
      <c r="G108" s="1" t="n">
        <f aca="false">IF(E108&gt;-F108,E108+F108,0)</f>
        <v>172800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172800</v>
      </c>
      <c r="M108" s="1" t="n">
        <f aca="false">B108+C108+E108+F108+K108</f>
        <v>172800</v>
      </c>
      <c r="N108" s="1" t="n">
        <v>0</v>
      </c>
      <c r="O108" s="1" t="n">
        <f aca="false">D108+G108+J108+N108</f>
        <v>172800</v>
      </c>
      <c r="P108" s="1" t="n">
        <f aca="false">B108+C108+E108+F108+H108+I108+N108</f>
        <v>172800</v>
      </c>
    </row>
    <row r="109" customFormat="false" ht="10.5" hidden="false" customHeight="false" outlineLevel="0" collapsed="false">
      <c r="A109" s="1" t="s">
        <v>67</v>
      </c>
      <c r="B109" s="1" t="n">
        <v>0</v>
      </c>
      <c r="C109" s="1" t="n">
        <v>-576912</v>
      </c>
      <c r="D109" s="1" t="n">
        <f aca="false">IF(B109&gt;-C109,B109+C109,0)</f>
        <v>0</v>
      </c>
      <c r="E109" s="1" t="n">
        <v>161250</v>
      </c>
      <c r="F109" s="1" t="n">
        <v>-9200</v>
      </c>
      <c r="G109" s="1" t="n">
        <f aca="false">IF(E109&gt;-F109,E109+F109,0)</f>
        <v>152050</v>
      </c>
      <c r="H109" s="1" t="n">
        <v>0</v>
      </c>
      <c r="I109" s="1" t="n">
        <v>0</v>
      </c>
      <c r="J109" s="1" t="n">
        <f aca="false">IF(H109&gt;-I109,H109+I109,0)</f>
        <v>0</v>
      </c>
      <c r="K109" s="1" t="n">
        <v>0</v>
      </c>
      <c r="L109" s="1" t="n">
        <f aca="false">K109+G109+D109</f>
        <v>152050</v>
      </c>
      <c r="M109" s="1" t="n">
        <f aca="false">B109+C109+E109+F109+K109</f>
        <v>-424862</v>
      </c>
      <c r="N109" s="1" t="n">
        <v>0</v>
      </c>
      <c r="O109" s="1" t="n">
        <f aca="false">D109+G109+J109+N109</f>
        <v>152050</v>
      </c>
      <c r="P109" s="1" t="n">
        <f aca="false">B109+C109+E109+F109+H109+I109+N109</f>
        <v>-424862</v>
      </c>
    </row>
    <row r="110" customFormat="false" ht="10.5" hidden="false" customHeight="false" outlineLevel="0" collapsed="false">
      <c r="A110" s="1" t="s">
        <v>523</v>
      </c>
      <c r="B110" s="1" t="n">
        <v>0</v>
      </c>
      <c r="C110" s="1" t="n">
        <v>-1759411</v>
      </c>
      <c r="D110" s="1" t="n">
        <f aca="false">IF(B110&gt;-C110,B110+C110,0)</f>
        <v>0</v>
      </c>
      <c r="E110" s="1" t="n">
        <v>1883350</v>
      </c>
      <c r="F110" s="1" t="n">
        <v>-1604191</v>
      </c>
      <c r="G110" s="1" t="n">
        <f aca="false">IF(E110&gt;-F110,E110+F110,0)</f>
        <v>279159</v>
      </c>
      <c r="H110" s="1" t="n">
        <v>0</v>
      </c>
      <c r="I110" s="1" t="n">
        <v>0</v>
      </c>
      <c r="J110" s="1" t="n">
        <f aca="false">IF(H110&gt;-I110,H110+I110,0)</f>
        <v>0</v>
      </c>
      <c r="K110" s="1" t="n">
        <v>-130726</v>
      </c>
      <c r="L110" s="1" t="n">
        <f aca="false">K110+G110+D110</f>
        <v>148433</v>
      </c>
      <c r="M110" s="1" t="n">
        <f aca="false">B110+C110+E110+F110+K110</f>
        <v>-1610978</v>
      </c>
      <c r="N110" s="1" t="n">
        <v>0</v>
      </c>
      <c r="O110" s="1" t="n">
        <f aca="false">D110+G110+J110+N110</f>
        <v>279159</v>
      </c>
      <c r="P110" s="1" t="n">
        <f aca="false">B110+C110+E110+F110+H110+I110+N110</f>
        <v>-1480252</v>
      </c>
    </row>
    <row r="111" customFormat="false" ht="10.5" hidden="false" customHeight="false" outlineLevel="0" collapsed="false">
      <c r="A111" s="1" t="s">
        <v>408</v>
      </c>
      <c r="B111" s="1" t="n">
        <v>148600</v>
      </c>
      <c r="C111" s="1" t="n">
        <v>-16162</v>
      </c>
      <c r="D111" s="1" t="n">
        <f aca="false">IF(B111&gt;-C111,B111+C111,0)</f>
        <v>132438</v>
      </c>
      <c r="E111" s="1" t="n">
        <v>900</v>
      </c>
      <c r="F111" s="1" t="n">
        <v>0</v>
      </c>
      <c r="G111" s="1" t="n">
        <f aca="false">IF(E111&gt;-F111,E111+F111,0)</f>
        <v>900</v>
      </c>
      <c r="H111" s="1" t="n">
        <v>0</v>
      </c>
      <c r="I111" s="1" t="n">
        <v>0</v>
      </c>
      <c r="J111" s="1" t="n">
        <f aca="false">IF(H111&gt;-I111,H111+I111,0)</f>
        <v>0</v>
      </c>
      <c r="K111" s="1" t="n">
        <v>0</v>
      </c>
      <c r="L111" s="1" t="n">
        <f aca="false">K111+G111+D111</f>
        <v>133338</v>
      </c>
      <c r="M111" s="1" t="n">
        <f aca="false">B111+C111+E111+F111+K111</f>
        <v>133338</v>
      </c>
      <c r="N111" s="1" t="n">
        <v>0</v>
      </c>
      <c r="O111" s="1" t="n">
        <f aca="false">D111+G111+J111+N111</f>
        <v>133338</v>
      </c>
      <c r="P111" s="1" t="n">
        <f aca="false">B111+C111+E111+F111+H111+I111+N111</f>
        <v>133338</v>
      </c>
    </row>
    <row r="112" customFormat="false" ht="10.5" hidden="false" customHeight="false" outlineLevel="0" collapsed="false">
      <c r="A112" s="1" t="s">
        <v>101</v>
      </c>
      <c r="B112" s="1" t="n">
        <v>0</v>
      </c>
      <c r="C112" s="1" t="n">
        <v>0</v>
      </c>
      <c r="D112" s="1" t="n">
        <f aca="false">IF(B112&gt;-C112,B112+C112,0)</f>
        <v>0</v>
      </c>
      <c r="E112" s="1" t="n">
        <v>1008800</v>
      </c>
      <c r="F112" s="1" t="n">
        <v>-864000</v>
      </c>
      <c r="G112" s="1" t="n">
        <f aca="false">IF(E112&gt;-F112,E112+F112,0)</f>
        <v>144800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-17862</v>
      </c>
      <c r="L112" s="1" t="n">
        <f aca="false">K112+G112+D112</f>
        <v>126938</v>
      </c>
      <c r="M112" s="1" t="n">
        <f aca="false">B112+C112+E112+F112+K112</f>
        <v>126938</v>
      </c>
      <c r="N112" s="1" t="n">
        <v>0</v>
      </c>
      <c r="O112" s="1" t="n">
        <f aca="false">D112+G112+J112+N112</f>
        <v>144800</v>
      </c>
      <c r="P112" s="1" t="n">
        <f aca="false">B112+C112+E112+F112+H112+I112+N112</f>
        <v>144800</v>
      </c>
    </row>
    <row r="113" customFormat="false" ht="10.5" hidden="false" customHeight="false" outlineLevel="0" collapsed="false">
      <c r="A113" s="1" t="s">
        <v>504</v>
      </c>
      <c r="B113" s="1" t="n">
        <v>0</v>
      </c>
      <c r="C113" s="1" t="n">
        <v>-4974</v>
      </c>
      <c r="D113" s="1" t="n">
        <f aca="false">IF(B113&gt;-C113,B113+C113,0)</f>
        <v>0</v>
      </c>
      <c r="E113" s="1" t="n">
        <v>120000</v>
      </c>
      <c r="F113" s="1" t="n">
        <v>0</v>
      </c>
      <c r="G113" s="1" t="n">
        <f aca="false">IF(E113&gt;-F113,E113+F113,0)</f>
        <v>120000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3572</v>
      </c>
      <c r="L113" s="1" t="n">
        <f aca="false">K113+G113+D113</f>
        <v>123572</v>
      </c>
      <c r="M113" s="1" t="n">
        <f aca="false">B113+C113+E113+F113+K113</f>
        <v>118598</v>
      </c>
      <c r="N113" s="1" t="n">
        <v>0</v>
      </c>
      <c r="O113" s="1" t="n">
        <f aca="false">D113+G113+J113+N113</f>
        <v>120000</v>
      </c>
      <c r="P113" s="1" t="n">
        <f aca="false">B113+C113+E113+F113+H113+I113+N113</f>
        <v>115026</v>
      </c>
    </row>
    <row r="114" customFormat="false" ht="10.5" hidden="false" customHeight="false" outlineLevel="0" collapsed="false">
      <c r="A114" s="1" t="s">
        <v>684</v>
      </c>
      <c r="B114" s="1" t="n">
        <v>0</v>
      </c>
      <c r="C114" s="1" t="n">
        <v>-10550</v>
      </c>
      <c r="D114" s="1" t="n">
        <f aca="false">IF(B114&gt;-C114,B114+C114,0)</f>
        <v>0</v>
      </c>
      <c r="E114" s="1" t="n">
        <v>131313</v>
      </c>
      <c r="F114" s="1" t="n">
        <v>0</v>
      </c>
      <c r="G114" s="1" t="n">
        <f aca="false">IF(E114&gt;-F114,E114+F114,0)</f>
        <v>131313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-8614</v>
      </c>
      <c r="L114" s="1" t="n">
        <f aca="false">K114+G114+D114</f>
        <v>122699</v>
      </c>
      <c r="M114" s="1" t="n">
        <f aca="false">B114+C114+E114+F114+K114</f>
        <v>112149</v>
      </c>
      <c r="N114" s="1" t="n">
        <v>0</v>
      </c>
      <c r="O114" s="1" t="n">
        <f aca="false">D114+G114+J114+N114</f>
        <v>131313</v>
      </c>
      <c r="P114" s="1" t="n">
        <f aca="false">B114+C114+E114+F114+H114+I114+N114</f>
        <v>120763</v>
      </c>
    </row>
    <row r="115" customFormat="false" ht="10.5" hidden="false" customHeight="false" outlineLevel="0" collapsed="false">
      <c r="A115" s="1" t="s">
        <v>47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0</v>
      </c>
      <c r="F115" s="1" t="n">
        <v>-265000</v>
      </c>
      <c r="G115" s="1" t="n">
        <f aca="false">IF(E115&gt;-F115,E115+F115,0)</f>
        <v>0</v>
      </c>
      <c r="H115" s="1" t="n">
        <v>0</v>
      </c>
      <c r="I115" s="1" t="n">
        <v>-260363</v>
      </c>
      <c r="J115" s="1" t="n">
        <f aca="false">IF(H115&gt;-I115,H115+I115,0)</f>
        <v>0</v>
      </c>
      <c r="K115" s="1" t="n">
        <v>102737</v>
      </c>
      <c r="L115" s="1" t="n">
        <f aca="false">K115+G115+D115</f>
        <v>102737</v>
      </c>
      <c r="M115" s="1" t="n">
        <f aca="false">B115+C115+E115+F115+K115</f>
        <v>-162263</v>
      </c>
      <c r="N115" s="1" t="n">
        <v>58637</v>
      </c>
      <c r="O115" s="1" t="n">
        <f aca="false">D115+G115+J115+N115</f>
        <v>58637</v>
      </c>
      <c r="P115" s="1" t="n">
        <f aca="false">B115+C115+E115+F115+H115+I115+N115</f>
        <v>-466726</v>
      </c>
    </row>
    <row r="116" customFormat="false" ht="10.5" hidden="false" customHeight="false" outlineLevel="0" collapsed="false">
      <c r="A116" s="1" t="s">
        <v>49</v>
      </c>
      <c r="B116" s="1" t="n">
        <v>0</v>
      </c>
      <c r="C116" s="1" t="n">
        <v>0</v>
      </c>
      <c r="D116" s="1" t="n">
        <f aca="false">IF(B116&gt;-C116,B116+C116,0)</f>
        <v>0</v>
      </c>
      <c r="E116" s="1" t="n">
        <v>174800</v>
      </c>
      <c r="F116" s="1" t="n">
        <v>-79200</v>
      </c>
      <c r="G116" s="1" t="n">
        <f aca="false">IF(E116&gt;-F116,E116+F116,0)</f>
        <v>95600</v>
      </c>
      <c r="H116" s="1" t="n">
        <v>0</v>
      </c>
      <c r="I116" s="1" t="n">
        <v>0</v>
      </c>
      <c r="J116" s="1" t="n">
        <f aca="false">IF(H116&gt;-I116,H116+I116,0)</f>
        <v>0</v>
      </c>
      <c r="K116" s="1" t="n">
        <v>0</v>
      </c>
      <c r="L116" s="1" t="n">
        <f aca="false">K116+G116+D116</f>
        <v>95600</v>
      </c>
      <c r="M116" s="1" t="n">
        <f aca="false">B116+C116+E116+F116+K116</f>
        <v>95600</v>
      </c>
      <c r="N116" s="1" t="n">
        <v>0</v>
      </c>
      <c r="O116" s="1" t="n">
        <f aca="false">D116+G116+J116+N116</f>
        <v>95600</v>
      </c>
      <c r="P116" s="1" t="n">
        <f aca="false">B116+C116+E116+F116+H116+I116+N116</f>
        <v>95600</v>
      </c>
    </row>
    <row r="117" customFormat="false" ht="10.5" hidden="false" customHeight="false" outlineLevel="0" collapsed="false">
      <c r="A117" s="1" t="s">
        <v>783</v>
      </c>
      <c r="B117" s="1" t="n">
        <v>155189</v>
      </c>
      <c r="C117" s="1" t="n">
        <v>-130677</v>
      </c>
      <c r="D117" s="1" t="n">
        <f aca="false">IF(B117&gt;-C117,B117+C117,0)</f>
        <v>24512</v>
      </c>
      <c r="E117" s="1" t="n">
        <v>50368</v>
      </c>
      <c r="F117" s="1" t="n">
        <v>-59</v>
      </c>
      <c r="G117" s="1" t="n">
        <f aca="false">IF(E117&gt;-F117,E117+F117,0)</f>
        <v>50309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7143</v>
      </c>
      <c r="L117" s="1" t="n">
        <f aca="false">K117+G117+D117</f>
        <v>81964</v>
      </c>
      <c r="M117" s="1" t="n">
        <f aca="false">B117+C117+E117+F117+K117</f>
        <v>81964</v>
      </c>
      <c r="N117" s="1" t="n">
        <v>0</v>
      </c>
      <c r="O117" s="1" t="n">
        <f aca="false">D117+G117+J117+N117</f>
        <v>74821</v>
      </c>
      <c r="P117" s="1" t="n">
        <f aca="false">B117+C117+E117+F117+H117+I117+N117</f>
        <v>74821</v>
      </c>
    </row>
    <row r="118" customFormat="false" ht="10.5" hidden="false" customHeight="false" outlineLevel="0" collapsed="false">
      <c r="A118" s="1" t="s">
        <v>657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79120</v>
      </c>
      <c r="F118" s="1" t="n">
        <v>0</v>
      </c>
      <c r="G118" s="1" t="n">
        <f aca="false">IF(E118&gt;-F118,E118+F118,0)</f>
        <v>79120</v>
      </c>
      <c r="H118" s="1" t="n">
        <v>0</v>
      </c>
      <c r="I118" s="1" t="n">
        <v>0</v>
      </c>
      <c r="J118" s="1" t="n">
        <f aca="false">IF(H118&gt;-I118,H118+I118,0)</f>
        <v>0</v>
      </c>
      <c r="K118" s="1" t="n">
        <v>0</v>
      </c>
      <c r="L118" s="1" t="n">
        <f aca="false">K118+G118+D118</f>
        <v>79120</v>
      </c>
      <c r="M118" s="1" t="n">
        <f aca="false">B118+C118+E118+F118+K118</f>
        <v>79120</v>
      </c>
      <c r="N118" s="1" t="n">
        <v>0</v>
      </c>
      <c r="O118" s="1" t="n">
        <f aca="false">D118+G118+J118+N118</f>
        <v>79120</v>
      </c>
      <c r="P118" s="1" t="n">
        <f aca="false">B118+C118+E118+F118+H118+I118+N118</f>
        <v>79120</v>
      </c>
    </row>
    <row r="119" customFormat="false" ht="10.5" hidden="false" customHeight="false" outlineLevel="0" collapsed="false">
      <c r="A119" s="1" t="s">
        <v>285</v>
      </c>
      <c r="B119" s="1" t="n">
        <v>0</v>
      </c>
      <c r="C119" s="1" t="n">
        <v>0</v>
      </c>
      <c r="D119" s="1" t="n">
        <f aca="false">IF(B119&gt;-C119,B119+C119,0)</f>
        <v>0</v>
      </c>
      <c r="E119" s="1" t="n">
        <v>52974</v>
      </c>
      <c r="F119" s="1" t="n">
        <v>0</v>
      </c>
      <c r="G119" s="1" t="n">
        <f aca="false">IF(E119&gt;-F119,E119+F119,0)</f>
        <v>52974</v>
      </c>
      <c r="H119" s="1" t="n">
        <v>0</v>
      </c>
      <c r="I119" s="1" t="n">
        <v>0</v>
      </c>
      <c r="J119" s="1" t="n">
        <f aca="false">IF(H119&gt;-I119,H119+I119,0)</f>
        <v>0</v>
      </c>
      <c r="K119" s="1" t="n">
        <v>0</v>
      </c>
      <c r="L119" s="1" t="n">
        <f aca="false">K119+G119+D119</f>
        <v>52974</v>
      </c>
      <c r="M119" s="1" t="n">
        <f aca="false">B119+C119+E119+F119+K119</f>
        <v>52974</v>
      </c>
      <c r="N119" s="1" t="n">
        <v>0</v>
      </c>
      <c r="O119" s="1" t="n">
        <f aca="false">D119+G119+J119+N119</f>
        <v>52974</v>
      </c>
      <c r="P119" s="1" t="n">
        <f aca="false">B119+C119+E119+F119+H119+I119+N119</f>
        <v>52974</v>
      </c>
    </row>
    <row r="120" customFormat="false" ht="10.5" hidden="false" customHeight="false" outlineLevel="0" collapsed="false">
      <c r="A120" s="1" t="s">
        <v>419</v>
      </c>
      <c r="B120" s="1" t="n">
        <v>0</v>
      </c>
      <c r="C120" s="1" t="n">
        <v>0</v>
      </c>
      <c r="D120" s="1" t="n">
        <f aca="false">IF(B120&gt;-C120,B120+C120,0)</f>
        <v>0</v>
      </c>
      <c r="E120" s="1" t="n">
        <v>52895</v>
      </c>
      <c r="F120" s="1" t="n">
        <v>0</v>
      </c>
      <c r="G120" s="1" t="n">
        <f aca="false">IF(E120&gt;-F120,E120+F120,0)</f>
        <v>52895</v>
      </c>
      <c r="H120" s="1" t="n">
        <v>0</v>
      </c>
      <c r="I120" s="1" t="n">
        <v>0</v>
      </c>
      <c r="J120" s="1" t="n">
        <f aca="false">IF(H120&gt;-I120,H120+I120,0)</f>
        <v>0</v>
      </c>
      <c r="K120" s="1" t="n">
        <v>0</v>
      </c>
      <c r="L120" s="1" t="n">
        <f aca="false">K120+G120+D120</f>
        <v>52895</v>
      </c>
      <c r="M120" s="1" t="n">
        <f aca="false">B120+C120+E120+F120+K120</f>
        <v>52895</v>
      </c>
      <c r="N120" s="1" t="n">
        <v>0</v>
      </c>
      <c r="O120" s="1" t="n">
        <f aca="false">D120+G120+J120+N120</f>
        <v>52895</v>
      </c>
      <c r="P120" s="1" t="n">
        <f aca="false">B120+C120+E120+F120+H120+I120+N120</f>
        <v>52895</v>
      </c>
    </row>
    <row r="121" customFormat="false" ht="10.5" hidden="false" customHeight="false" outlineLevel="0" collapsed="false">
      <c r="A121" s="1" t="s">
        <v>119</v>
      </c>
      <c r="B121" s="1" t="n">
        <v>0</v>
      </c>
      <c r="C121" s="1" t="n">
        <v>-181442</v>
      </c>
      <c r="D121" s="1" t="n">
        <f aca="false">IF(B121&gt;-C121,B121+C121,0)</f>
        <v>0</v>
      </c>
      <c r="E121" s="1" t="n">
        <v>0</v>
      </c>
      <c r="F121" s="1" t="n">
        <v>-88646</v>
      </c>
      <c r="G121" s="1" t="n">
        <f aca="false">IF(E121&gt;-F121,E121+F121,0)</f>
        <v>0</v>
      </c>
      <c r="H121" s="1" t="n">
        <v>0</v>
      </c>
      <c r="I121" s="1" t="n">
        <v>-88703</v>
      </c>
      <c r="J121" s="1" t="n">
        <f aca="false">IF(H121&gt;-I121,H121+I121,0)</f>
        <v>0</v>
      </c>
      <c r="K121" s="1" t="n">
        <v>48885</v>
      </c>
      <c r="L121" s="1" t="n">
        <f aca="false">K121+G121+D121</f>
        <v>48885</v>
      </c>
      <c r="M121" s="1" t="n">
        <f aca="false">B121+C121+E121+F121+K121</f>
        <v>-221203</v>
      </c>
      <c r="N121" s="1" t="n">
        <v>48885</v>
      </c>
      <c r="O121" s="1" t="n">
        <f aca="false">D121+G121+J121+N121</f>
        <v>48885</v>
      </c>
      <c r="P121" s="1" t="n">
        <f aca="false">B121+C121+E121+F121+H121+I121+N121</f>
        <v>-309906</v>
      </c>
    </row>
    <row r="122" customFormat="false" ht="10.5" hidden="false" customHeight="false" outlineLevel="0" collapsed="false">
      <c r="A122" s="1" t="s">
        <v>327</v>
      </c>
      <c r="B122" s="1" t="n">
        <v>42688</v>
      </c>
      <c r="C122" s="1" t="n">
        <v>0</v>
      </c>
      <c r="D122" s="1" t="n">
        <f aca="false">IF(B122&gt;-C122,B122+C122,0)</f>
        <v>42688</v>
      </c>
      <c r="E122" s="1" t="n">
        <v>0</v>
      </c>
      <c r="F122" s="1" t="n">
        <v>0</v>
      </c>
      <c r="G122" s="1" t="n">
        <f aca="false">IF(E122&gt;-F122,E122+F122,0)</f>
        <v>0</v>
      </c>
      <c r="H122" s="1" t="n">
        <v>0</v>
      </c>
      <c r="I122" s="1" t="n">
        <v>0</v>
      </c>
      <c r="J122" s="1" t="n">
        <f aca="false">IF(H122&gt;-I122,H122+I122,0)</f>
        <v>0</v>
      </c>
      <c r="K122" s="1" t="n">
        <v>0</v>
      </c>
      <c r="L122" s="1" t="n">
        <f aca="false">K122+G122+D122</f>
        <v>42688</v>
      </c>
      <c r="M122" s="1" t="n">
        <f aca="false">B122+C122+E122+F122+K122</f>
        <v>42688</v>
      </c>
      <c r="N122" s="1" t="n">
        <v>0</v>
      </c>
      <c r="O122" s="1" t="n">
        <f aca="false">D122+G122+J122+N122</f>
        <v>42688</v>
      </c>
      <c r="P122" s="1" t="n">
        <f aca="false">B122+C122+E122+F122+H122+I122+N122</f>
        <v>42688</v>
      </c>
    </row>
    <row r="123" customFormat="false" ht="10.5" hidden="false" customHeight="false" outlineLevel="0" collapsed="false">
      <c r="A123" s="1" t="s">
        <v>134</v>
      </c>
      <c r="B123" s="1" t="n">
        <v>5900</v>
      </c>
      <c r="C123" s="1" t="n">
        <v>-1314140</v>
      </c>
      <c r="D123" s="1" t="n">
        <f aca="false">IF(B123&gt;-C123,B123+C123,0)</f>
        <v>0</v>
      </c>
      <c r="E123" s="1" t="n">
        <v>36950</v>
      </c>
      <c r="F123" s="1" t="n">
        <v>0</v>
      </c>
      <c r="G123" s="1" t="n">
        <f aca="false">IF(E123&gt;-F123,E123+F123,0)</f>
        <v>36950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0</v>
      </c>
      <c r="L123" s="1" t="n">
        <f aca="false">K123+G123+D123</f>
        <v>36950</v>
      </c>
      <c r="M123" s="1" t="n">
        <f aca="false">B123+C123+E123+F123+K123</f>
        <v>-1271290</v>
      </c>
      <c r="N123" s="1" t="n">
        <v>0</v>
      </c>
      <c r="O123" s="1" t="n">
        <f aca="false">D123+G123+J123+N123</f>
        <v>36950</v>
      </c>
      <c r="P123" s="1" t="n">
        <f aca="false">B123+C123+E123+F123+H123+I123+N123</f>
        <v>-1271290</v>
      </c>
    </row>
    <row r="124" customFormat="false" ht="10.5" hidden="false" customHeight="false" outlineLevel="0" collapsed="false">
      <c r="A124" s="1" t="s">
        <v>66</v>
      </c>
      <c r="B124" s="1" t="n">
        <v>0</v>
      </c>
      <c r="C124" s="1" t="n">
        <v>0</v>
      </c>
      <c r="D124" s="1" t="n">
        <f aca="false">IF(B124&gt;-C124,B124+C124,0)</f>
        <v>0</v>
      </c>
      <c r="E124" s="1" t="n">
        <v>286920</v>
      </c>
      <c r="F124" s="1" t="n">
        <v>0</v>
      </c>
      <c r="G124" s="1" t="n">
        <f aca="false">IF(E124&gt;-F124,E124+F124,0)</f>
        <v>286920</v>
      </c>
      <c r="H124" s="1" t="n">
        <v>296883</v>
      </c>
      <c r="I124" s="1" t="n">
        <v>0</v>
      </c>
      <c r="J124" s="1" t="n">
        <f aca="false">IF(H124&gt;-I124,H124+I124,0)</f>
        <v>296883</v>
      </c>
      <c r="K124" s="1" t="n">
        <v>-255653</v>
      </c>
      <c r="L124" s="1" t="n">
        <f aca="false">K124+G124+D124</f>
        <v>31267</v>
      </c>
      <c r="M124" s="1" t="n">
        <f aca="false">B124+C124+E124+F124+K124</f>
        <v>31267</v>
      </c>
      <c r="N124" s="1" t="n">
        <v>-159491</v>
      </c>
      <c r="O124" s="1" t="n">
        <f aca="false">D124+G124+J124+N124</f>
        <v>424312</v>
      </c>
      <c r="P124" s="1" t="n">
        <f aca="false">B124+C124+E124+F124+H124+I124+N124</f>
        <v>424312</v>
      </c>
    </row>
    <row r="125" customFormat="false" ht="10.5" hidden="false" customHeight="false" outlineLevel="0" collapsed="false">
      <c r="A125" s="1" t="s">
        <v>178</v>
      </c>
      <c r="B125" s="1" t="n">
        <v>0</v>
      </c>
      <c r="C125" s="1" t="n">
        <v>0</v>
      </c>
      <c r="D125" s="1" t="n">
        <f aca="false">IF(B125&gt;-C125,B125+C125,0)</f>
        <v>0</v>
      </c>
      <c r="E125" s="1" t="n">
        <v>30400</v>
      </c>
      <c r="F125" s="1" t="n">
        <v>0</v>
      </c>
      <c r="G125" s="1" t="n">
        <f aca="false">IF(E125&gt;-F125,E125+F125,0)</f>
        <v>30400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30400</v>
      </c>
      <c r="M125" s="1" t="n">
        <f aca="false">B125+C125+E125+F125+K125</f>
        <v>30400</v>
      </c>
      <c r="N125" s="1" t="n">
        <v>0</v>
      </c>
      <c r="O125" s="1" t="n">
        <f aca="false">D125+G125+J125+N125</f>
        <v>30400</v>
      </c>
      <c r="P125" s="1" t="n">
        <f aca="false">B125+C125+E125+F125+H125+I125+N125</f>
        <v>30400</v>
      </c>
    </row>
    <row r="126" customFormat="false" ht="10.5" hidden="false" customHeight="false" outlineLevel="0" collapsed="false">
      <c r="A126" s="1" t="s">
        <v>694</v>
      </c>
      <c r="B126" s="1" t="n">
        <v>0</v>
      </c>
      <c r="C126" s="1" t="n">
        <v>0</v>
      </c>
      <c r="D126" s="1" t="n">
        <f aca="false">IF(B126&gt;-C126,B126+C126,0)</f>
        <v>0</v>
      </c>
      <c r="E126" s="1" t="n">
        <v>68569</v>
      </c>
      <c r="F126" s="1" t="n">
        <v>-41250</v>
      </c>
      <c r="G126" s="1" t="n">
        <f aca="false">IF(E126&gt;-F126,E126+F126,0)</f>
        <v>27319</v>
      </c>
      <c r="H126" s="1" t="n">
        <v>0</v>
      </c>
      <c r="I126" s="1" t="n">
        <v>0</v>
      </c>
      <c r="J126" s="1" t="n">
        <f aca="false">IF(H126&gt;-I126,H126+I126,0)</f>
        <v>0</v>
      </c>
      <c r="K126" s="1" t="n">
        <v>0</v>
      </c>
      <c r="L126" s="1" t="n">
        <f aca="false">K126+G126+D126</f>
        <v>27319</v>
      </c>
      <c r="M126" s="1" t="n">
        <f aca="false">B126+C126+E126+F126+K126</f>
        <v>27319</v>
      </c>
      <c r="N126" s="1" t="n">
        <v>0</v>
      </c>
      <c r="O126" s="1" t="n">
        <f aca="false">D126+G126+J126+N126</f>
        <v>27319</v>
      </c>
      <c r="P126" s="1" t="n">
        <f aca="false">B126+C126+E126+F126+H126+I126+N126</f>
        <v>27319</v>
      </c>
    </row>
    <row r="127" customFormat="false" ht="10.5" hidden="false" customHeight="false" outlineLevel="0" collapsed="false">
      <c r="A127" s="1" t="s">
        <v>414</v>
      </c>
      <c r="B127" s="1" t="n">
        <v>0</v>
      </c>
      <c r="C127" s="1" t="n">
        <v>0</v>
      </c>
      <c r="D127" s="1" t="n">
        <f aca="false">IF(B127&gt;-C127,B127+C127,0)</f>
        <v>0</v>
      </c>
      <c r="E127" s="1" t="n">
        <v>19260</v>
      </c>
      <c r="F127" s="1" t="n">
        <v>0</v>
      </c>
      <c r="G127" s="1" t="n">
        <f aca="false">IF(E127&gt;-F127,E127+F127,0)</f>
        <v>19260</v>
      </c>
      <c r="H127" s="1" t="n">
        <v>19875</v>
      </c>
      <c r="I127" s="1" t="n">
        <v>0</v>
      </c>
      <c r="J127" s="1" t="n">
        <f aca="false">IF(H127&gt;-I127,H127+I127,0)</f>
        <v>19875</v>
      </c>
      <c r="K127" s="1" t="n">
        <v>3000</v>
      </c>
      <c r="L127" s="1" t="n">
        <f aca="false">K127+G127+D127</f>
        <v>22260</v>
      </c>
      <c r="M127" s="1" t="n">
        <f aca="false">B127+C127+E127+F127+K127</f>
        <v>22260</v>
      </c>
      <c r="N127" s="1" t="n">
        <v>1727</v>
      </c>
      <c r="O127" s="1" t="n">
        <f aca="false">D127+G127+J127+N127</f>
        <v>40862</v>
      </c>
      <c r="P127" s="1" t="n">
        <f aca="false">B127+C127+E127+F127+H127+I127+N127</f>
        <v>40862</v>
      </c>
    </row>
    <row r="128" customFormat="false" ht="10.5" hidden="false" customHeight="false" outlineLevel="0" collapsed="false">
      <c r="A128" s="1" t="s">
        <v>403</v>
      </c>
      <c r="B128" s="1" t="n">
        <v>0</v>
      </c>
      <c r="C128" s="1" t="n">
        <v>0</v>
      </c>
      <c r="D128" s="1" t="n">
        <f aca="false">IF(B128&gt;-C128,B128+C128,0)</f>
        <v>0</v>
      </c>
      <c r="E128" s="1" t="n">
        <v>20000</v>
      </c>
      <c r="F128" s="1" t="n">
        <v>0</v>
      </c>
      <c r="G128" s="1" t="n">
        <f aca="false">IF(E128&gt;-F128,E128+F128,0)</f>
        <v>20000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20000</v>
      </c>
      <c r="M128" s="1" t="n">
        <f aca="false">B128+C128+E128+F128+K128</f>
        <v>20000</v>
      </c>
      <c r="N128" s="1" t="n">
        <v>0</v>
      </c>
      <c r="O128" s="1" t="n">
        <f aca="false">D128+G128+J128+N128</f>
        <v>20000</v>
      </c>
      <c r="P128" s="1" t="n">
        <f aca="false">B128+C128+E128+F128+H128+I128+N128</f>
        <v>20000</v>
      </c>
    </row>
    <row r="129" customFormat="false" ht="10.5" hidden="false" customHeight="false" outlineLevel="0" collapsed="false">
      <c r="A129" s="1" t="s">
        <v>656</v>
      </c>
      <c r="B129" s="1" t="n">
        <v>0</v>
      </c>
      <c r="C129" s="1" t="n">
        <v>0</v>
      </c>
      <c r="D129" s="1" t="n">
        <f aca="false">IF(B129&gt;-C129,B129+C129,0)</f>
        <v>0</v>
      </c>
      <c r="E129" s="1" t="n">
        <v>16800</v>
      </c>
      <c r="F129" s="1" t="n">
        <v>0</v>
      </c>
      <c r="G129" s="1" t="n">
        <f aca="false">IF(E129&gt;-F129,E129+F129,0)</f>
        <v>16800</v>
      </c>
      <c r="H129" s="1" t="n">
        <v>0</v>
      </c>
      <c r="I129" s="1" t="n">
        <v>0</v>
      </c>
      <c r="J129" s="1" t="n">
        <f aca="false">IF(H129&gt;-I129,H129+I129,0)</f>
        <v>0</v>
      </c>
      <c r="K129" s="1" t="n">
        <v>0</v>
      </c>
      <c r="L129" s="1" t="n">
        <f aca="false">K129+G129+D129</f>
        <v>16800</v>
      </c>
      <c r="M129" s="1" t="n">
        <f aca="false">B129+C129+E129+F129+K129</f>
        <v>16800</v>
      </c>
      <c r="N129" s="1" t="n">
        <v>0</v>
      </c>
      <c r="O129" s="1" t="n">
        <f aca="false">D129+G129+J129+N129</f>
        <v>16800</v>
      </c>
      <c r="P129" s="1" t="n">
        <f aca="false">B129+C129+E129+F129+H129+I129+N129</f>
        <v>16800</v>
      </c>
    </row>
    <row r="130" customFormat="false" ht="10.5" hidden="false" customHeight="false" outlineLevel="0" collapsed="false">
      <c r="A130" s="1" t="s">
        <v>699</v>
      </c>
      <c r="B130" s="1" t="n">
        <v>122627</v>
      </c>
      <c r="C130" s="1" t="n">
        <v>-91950</v>
      </c>
      <c r="D130" s="1" t="n">
        <f aca="false">IF(B130&gt;-C130,B130+C130,0)</f>
        <v>30677</v>
      </c>
      <c r="E130" s="1" t="n">
        <v>32000</v>
      </c>
      <c r="F130" s="1" t="n">
        <v>0</v>
      </c>
      <c r="G130" s="1" t="n">
        <f aca="false">IF(E130&gt;-F130,E130+F130,0)</f>
        <v>32000</v>
      </c>
      <c r="H130" s="1" t="n">
        <v>0</v>
      </c>
      <c r="I130" s="1" t="n">
        <v>0</v>
      </c>
      <c r="J130" s="1" t="n">
        <f aca="false">IF(H130&gt;-I130,H130+I130,0)</f>
        <v>0</v>
      </c>
      <c r="K130" s="1" t="n">
        <v>-49553</v>
      </c>
      <c r="L130" s="1" t="n">
        <f aca="false">K130+G130+D130</f>
        <v>13124</v>
      </c>
      <c r="M130" s="1" t="n">
        <f aca="false">B130+C130+E130+F130+K130</f>
        <v>13124</v>
      </c>
      <c r="N130" s="1" t="n">
        <v>-49553</v>
      </c>
      <c r="O130" s="1" t="n">
        <f aca="false">D130+G130+J130+N130</f>
        <v>13124</v>
      </c>
      <c r="P130" s="1" t="n">
        <f aca="false">B130+C130+E130+F130+H130+I130+N130</f>
        <v>13124</v>
      </c>
    </row>
    <row r="131" customFormat="false" ht="10.5" hidden="false" customHeight="false" outlineLevel="0" collapsed="false">
      <c r="A131" s="1" t="s">
        <v>139</v>
      </c>
      <c r="B131" s="1" t="n">
        <v>0</v>
      </c>
      <c r="C131" s="1" t="n">
        <v>0</v>
      </c>
      <c r="D131" s="1" t="n">
        <f aca="false">IF(B131&gt;-C131,B131+C131,0)</f>
        <v>0</v>
      </c>
      <c r="E131" s="1" t="n">
        <v>12250</v>
      </c>
      <c r="F131" s="1" t="n">
        <v>0</v>
      </c>
      <c r="G131" s="1" t="n">
        <f aca="false">IF(E131&gt;-F131,E131+F131,0)</f>
        <v>12250</v>
      </c>
      <c r="H131" s="1" t="n">
        <v>0</v>
      </c>
      <c r="I131" s="1" t="n">
        <v>0</v>
      </c>
      <c r="J131" s="1" t="n">
        <f aca="false">IF(H131&gt;-I131,H131+I131,0)</f>
        <v>0</v>
      </c>
      <c r="K131" s="1" t="n">
        <v>0</v>
      </c>
      <c r="L131" s="1" t="n">
        <f aca="false">K131+G131+D131</f>
        <v>12250</v>
      </c>
      <c r="M131" s="1" t="n">
        <f aca="false">B131+C131+E131+F131+K131</f>
        <v>12250</v>
      </c>
      <c r="N131" s="1" t="n">
        <v>0</v>
      </c>
      <c r="O131" s="1" t="n">
        <f aca="false">D131+G131+J131+N131</f>
        <v>12250</v>
      </c>
      <c r="P131" s="1" t="n">
        <f aca="false">B131+C131+E131+F131+H131+I131+N131</f>
        <v>12250</v>
      </c>
    </row>
    <row r="132" customFormat="false" ht="10.5" hidden="false" customHeight="false" outlineLevel="0" collapsed="false">
      <c r="A132" s="1" t="s">
        <v>465</v>
      </c>
      <c r="B132" s="1" t="n">
        <v>0</v>
      </c>
      <c r="C132" s="1" t="n">
        <v>0</v>
      </c>
      <c r="D132" s="1" t="n">
        <f aca="false">IF(B132&gt;-C132,B132+C132,0)</f>
        <v>0</v>
      </c>
      <c r="E132" s="1" t="n">
        <v>1162</v>
      </c>
      <c r="F132" s="1" t="n">
        <v>0</v>
      </c>
      <c r="G132" s="1" t="n">
        <f aca="false">IF(E132&gt;-F132,E132+F132,0)</f>
        <v>1162</v>
      </c>
      <c r="H132" s="1" t="n">
        <v>0</v>
      </c>
      <c r="I132" s="1" t="n">
        <v>0</v>
      </c>
      <c r="J132" s="1" t="n">
        <f aca="false">IF(H132&gt;-I132,H132+I132,0)</f>
        <v>0</v>
      </c>
      <c r="K132" s="1" t="n">
        <v>9795</v>
      </c>
      <c r="L132" s="1" t="n">
        <f aca="false">K132+G132+D132</f>
        <v>10957</v>
      </c>
      <c r="M132" s="1" t="n">
        <f aca="false">B132+C132+E132+F132+K132</f>
        <v>10957</v>
      </c>
      <c r="N132" s="1" t="n">
        <v>9058</v>
      </c>
      <c r="O132" s="1" t="n">
        <f aca="false">D132+G132+J132+N132</f>
        <v>10220</v>
      </c>
      <c r="P132" s="1" t="n">
        <f aca="false">B132+C132+E132+F132+H132+I132+N132</f>
        <v>10220</v>
      </c>
    </row>
    <row r="133" customFormat="false" ht="10.5" hidden="false" customHeight="false" outlineLevel="0" collapsed="false">
      <c r="A133" s="1" t="s">
        <v>149</v>
      </c>
      <c r="B133" s="1" t="n">
        <v>8640</v>
      </c>
      <c r="C133" s="1" t="n">
        <v>0</v>
      </c>
      <c r="D133" s="1" t="n">
        <f aca="false">IF(B133&gt;-C133,B133+C133,0)</f>
        <v>8640</v>
      </c>
      <c r="E133" s="1" t="n">
        <v>0</v>
      </c>
      <c r="F133" s="1" t="n">
        <v>0</v>
      </c>
      <c r="G133" s="1" t="n">
        <f aca="false">IF(E133&gt;-F133,E133+F133,0)</f>
        <v>0</v>
      </c>
      <c r="H133" s="1" t="n">
        <v>0</v>
      </c>
      <c r="I133" s="1" t="n">
        <v>0</v>
      </c>
      <c r="J133" s="1" t="n">
        <f aca="false">IF(H133&gt;-I133,H133+I133,0)</f>
        <v>0</v>
      </c>
      <c r="K133" s="1" t="n">
        <v>0</v>
      </c>
      <c r="L133" s="1" t="n">
        <f aca="false">K133+G133+D133</f>
        <v>8640</v>
      </c>
      <c r="M133" s="1" t="n">
        <f aca="false">B133+C133+E133+F133+K133</f>
        <v>8640</v>
      </c>
      <c r="N133" s="1" t="n">
        <v>0</v>
      </c>
      <c r="O133" s="1" t="n">
        <f aca="false">D133+G133+J133+N133</f>
        <v>8640</v>
      </c>
      <c r="P133" s="1" t="n">
        <f aca="false">B133+C133+E133+F133+H133+I133+N133</f>
        <v>8640</v>
      </c>
    </row>
    <row r="134" customFormat="false" ht="10.5" hidden="false" customHeight="false" outlineLevel="0" collapsed="false">
      <c r="A134" s="1" t="s">
        <v>246</v>
      </c>
      <c r="B134" s="1" t="n">
        <v>0</v>
      </c>
      <c r="C134" s="1" t="n">
        <v>0</v>
      </c>
      <c r="D134" s="1" t="n">
        <f aca="false">IF(B134&gt;-C134,B134+C134,0)</f>
        <v>0</v>
      </c>
      <c r="E134" s="1" t="n">
        <v>0</v>
      </c>
      <c r="F134" s="1" t="n">
        <v>-155600</v>
      </c>
      <c r="G134" s="1" t="n">
        <f aca="false">IF(E134&gt;-F134,E134+F134,0)</f>
        <v>0</v>
      </c>
      <c r="H134" s="1" t="n">
        <v>0</v>
      </c>
      <c r="I134" s="1" t="n">
        <v>0</v>
      </c>
      <c r="J134" s="1" t="n">
        <f aca="false">IF(H134&gt;-I134,H134+I134,0)</f>
        <v>0</v>
      </c>
      <c r="K134" s="1" t="n">
        <v>7944</v>
      </c>
      <c r="L134" s="1" t="n">
        <f aca="false">K134+G134+D134</f>
        <v>7944</v>
      </c>
      <c r="M134" s="1" t="n">
        <f aca="false">B134+C134+E134+F134+K134</f>
        <v>-147656</v>
      </c>
      <c r="N134" s="1" t="n">
        <v>0</v>
      </c>
      <c r="O134" s="1" t="n">
        <f aca="false">D134+G134+J134+N134</f>
        <v>0</v>
      </c>
      <c r="P134" s="1" t="n">
        <f aca="false">B134+C134+E134+F134+H134+I134+N134</f>
        <v>-155600</v>
      </c>
    </row>
    <row r="135" customFormat="false" ht="10.5" hidden="false" customHeight="false" outlineLevel="0" collapsed="false">
      <c r="A135" s="1" t="s">
        <v>74</v>
      </c>
      <c r="B135" s="1" t="n">
        <v>4950</v>
      </c>
      <c r="C135" s="1" t="n">
        <v>0</v>
      </c>
      <c r="D135" s="1" t="n">
        <f aca="false">IF(B135&gt;-C135,B135+C135,0)</f>
        <v>4950</v>
      </c>
      <c r="E135" s="1" t="n">
        <v>0</v>
      </c>
      <c r="F135" s="1" t="n">
        <v>0</v>
      </c>
      <c r="G135" s="1" t="n">
        <f aca="false">IF(E135&gt;-F135,E135+F135,0)</f>
        <v>0</v>
      </c>
      <c r="H135" s="1" t="n">
        <v>0</v>
      </c>
      <c r="I135" s="1" t="n">
        <v>0</v>
      </c>
      <c r="J135" s="1" t="n">
        <f aca="false">IF(H135&gt;-I135,H135+I135,0)</f>
        <v>0</v>
      </c>
      <c r="K135" s="1" t="n">
        <v>0</v>
      </c>
      <c r="L135" s="1" t="n">
        <f aca="false">K135+G135+D135</f>
        <v>4950</v>
      </c>
      <c r="M135" s="1" t="n">
        <f aca="false">B135+C135+E135+F135+K135</f>
        <v>4950</v>
      </c>
      <c r="N135" s="1" t="n">
        <v>0</v>
      </c>
      <c r="O135" s="1" t="n">
        <f aca="false">D135+G135+J135+N135</f>
        <v>4950</v>
      </c>
      <c r="P135" s="1" t="n">
        <f aca="false">B135+C135+E135+F135+H135+I135+N135</f>
        <v>4950</v>
      </c>
    </row>
    <row r="136" customFormat="false" ht="10.5" hidden="false" customHeight="false" outlineLevel="0" collapsed="false">
      <c r="A136" s="1" t="s">
        <v>689</v>
      </c>
      <c r="B136" s="1" t="n">
        <v>9450</v>
      </c>
      <c r="C136" s="1" t="n">
        <v>-108600</v>
      </c>
      <c r="D136" s="1" t="n">
        <f aca="false">IF(B136&gt;-C136,B136+C136,0)</f>
        <v>0</v>
      </c>
      <c r="E136" s="1" t="n">
        <v>16400</v>
      </c>
      <c r="F136" s="1" t="n">
        <v>-252850</v>
      </c>
      <c r="G136" s="1" t="n">
        <f aca="false">IF(E136&gt;-F136,E136+F136,0)</f>
        <v>0</v>
      </c>
      <c r="H136" s="1" t="n">
        <v>0</v>
      </c>
      <c r="I136" s="1" t="n">
        <v>0</v>
      </c>
      <c r="J136" s="1" t="n">
        <f aca="false">IF(H136&gt;-I136,H136+I136,0)</f>
        <v>0</v>
      </c>
      <c r="K136" s="1" t="n">
        <v>4525</v>
      </c>
      <c r="L136" s="1" t="n">
        <f aca="false">K136+G136+D136</f>
        <v>4525</v>
      </c>
      <c r="M136" s="1" t="n">
        <f aca="false">B136+C136+E136+F136+K136</f>
        <v>-331075</v>
      </c>
      <c r="N136" s="1" t="n">
        <v>0</v>
      </c>
      <c r="O136" s="1" t="n">
        <f aca="false">D136+G136+J136+N136</f>
        <v>0</v>
      </c>
      <c r="P136" s="1" t="n">
        <f aca="false">B136+C136+E136+F136+H136+I136+N136</f>
        <v>-335600</v>
      </c>
    </row>
    <row r="137" customFormat="false" ht="10.5" hidden="false" customHeight="false" outlineLevel="0" collapsed="false">
      <c r="A137" s="1" t="s">
        <v>780</v>
      </c>
      <c r="B137" s="1" t="n">
        <v>33931</v>
      </c>
      <c r="C137" s="1" t="n">
        <v>-1060424</v>
      </c>
      <c r="D137" s="1" t="n">
        <f aca="false">IF(B137&gt;-C137,B137+C137,0)</f>
        <v>0</v>
      </c>
      <c r="E137" s="1" t="n">
        <v>0</v>
      </c>
      <c r="F137" s="1" t="n">
        <v>-32947</v>
      </c>
      <c r="G137" s="1" t="n">
        <f aca="false">IF(E137&gt;-F137,E137+F137,0)</f>
        <v>0</v>
      </c>
      <c r="H137" s="1" t="n">
        <v>0</v>
      </c>
      <c r="I137" s="1" t="n">
        <v>0</v>
      </c>
      <c r="J137" s="1" t="n">
        <f aca="false">IF(H137&gt;-I137,H137+I137,0)</f>
        <v>0</v>
      </c>
      <c r="K137" s="1" t="n">
        <v>4454</v>
      </c>
      <c r="L137" s="1" t="n">
        <f aca="false">K137+G137+D137</f>
        <v>4454</v>
      </c>
      <c r="M137" s="1" t="n">
        <f aca="false">B137+C137+E137+F137+K137</f>
        <v>-1054986</v>
      </c>
      <c r="N137" s="1" t="n">
        <v>0</v>
      </c>
      <c r="O137" s="1" t="n">
        <f aca="false">D137+G137+J137+N137</f>
        <v>0</v>
      </c>
      <c r="P137" s="1" t="n">
        <f aca="false">B137+C137+E137+F137+H137+I137+N137</f>
        <v>-1059440</v>
      </c>
    </row>
    <row r="138" customFormat="false" ht="10.5" hidden="false" customHeight="false" outlineLevel="0" collapsed="false">
      <c r="A138" s="1" t="s">
        <v>546</v>
      </c>
      <c r="B138" s="1" t="n">
        <v>0</v>
      </c>
      <c r="C138" s="1" t="n">
        <v>-197417</v>
      </c>
      <c r="D138" s="1" t="n">
        <f aca="false">IF(B138&gt;-C138,B138+C138,0)</f>
        <v>0</v>
      </c>
      <c r="E138" s="1" t="n">
        <v>14400</v>
      </c>
      <c r="F138" s="1" t="n">
        <v>-71250</v>
      </c>
      <c r="G138" s="1" t="n">
        <f aca="false">IF(E138&gt;-F138,E138+F138,0)</f>
        <v>0</v>
      </c>
      <c r="H138" s="1" t="n">
        <v>0</v>
      </c>
      <c r="I138" s="1" t="n">
        <v>-573494</v>
      </c>
      <c r="J138" s="1" t="n">
        <f aca="false">IF(H138&gt;-I138,H138+I138,0)</f>
        <v>0</v>
      </c>
      <c r="K138" s="1" t="n">
        <v>2556</v>
      </c>
      <c r="L138" s="1" t="n">
        <f aca="false">K138+G138+D138</f>
        <v>2556</v>
      </c>
      <c r="M138" s="1" t="n">
        <f aca="false">B138+C138+E138+F138+K138</f>
        <v>-251711</v>
      </c>
      <c r="N138" s="1" t="n">
        <v>2556</v>
      </c>
      <c r="O138" s="1" t="n">
        <f aca="false">D138+G138+J138+N138</f>
        <v>2556</v>
      </c>
      <c r="P138" s="1" t="n">
        <f aca="false">B138+C138+E138+F138+H138+I138+N138</f>
        <v>-825205</v>
      </c>
    </row>
    <row r="139" customFormat="false" ht="10.5" hidden="false" customHeight="false" outlineLevel="0" collapsed="false">
      <c r="A139" s="1" t="s">
        <v>441</v>
      </c>
      <c r="B139" s="1" t="n">
        <v>0</v>
      </c>
      <c r="C139" s="1" t="n">
        <v>0</v>
      </c>
      <c r="D139" s="1" t="n">
        <f aca="false">IF(B139&gt;-C139,B139+C139,0)</f>
        <v>0</v>
      </c>
      <c r="E139" s="1" t="n">
        <v>2365</v>
      </c>
      <c r="F139" s="1" t="n">
        <v>0</v>
      </c>
      <c r="G139" s="1" t="n">
        <f aca="false">IF(E139&gt;-F139,E139+F139,0)</f>
        <v>2365</v>
      </c>
      <c r="H139" s="1" t="n">
        <v>0</v>
      </c>
      <c r="I139" s="1" t="n">
        <v>0</v>
      </c>
      <c r="J139" s="1" t="n">
        <f aca="false">IF(H139&gt;-I139,H139+I139,0)</f>
        <v>0</v>
      </c>
      <c r="K139" s="1" t="n">
        <v>0</v>
      </c>
      <c r="L139" s="1" t="n">
        <f aca="false">K139+G139+D139</f>
        <v>2365</v>
      </c>
      <c r="M139" s="1" t="n">
        <f aca="false">B139+C139+E139+F139+K139</f>
        <v>2365</v>
      </c>
      <c r="N139" s="1" t="n">
        <v>0</v>
      </c>
      <c r="O139" s="1" t="n">
        <f aca="false">D139+G139+J139+N139</f>
        <v>2365</v>
      </c>
      <c r="P139" s="1" t="n">
        <f aca="false">B139+C139+E139+F139+H139+I139+N139</f>
        <v>2365</v>
      </c>
    </row>
    <row r="140" customFormat="false" ht="10.5" hidden="false" customHeight="false" outlineLevel="0" collapsed="false">
      <c r="A140" s="1" t="s">
        <v>152</v>
      </c>
      <c r="B140" s="1" t="n">
        <v>1935</v>
      </c>
      <c r="C140" s="1" t="n">
        <v>0</v>
      </c>
      <c r="D140" s="1" t="n">
        <f aca="false">IF(B140&gt;-C140,B140+C140,0)</f>
        <v>1935</v>
      </c>
      <c r="E140" s="1" t="n">
        <v>0</v>
      </c>
      <c r="F140" s="1" t="n">
        <v>0</v>
      </c>
      <c r="G140" s="1" t="n">
        <f aca="false">IF(E140&gt;-F140,E140+F140,0)</f>
        <v>0</v>
      </c>
      <c r="H140" s="1" t="n">
        <v>0</v>
      </c>
      <c r="I140" s="1" t="n">
        <v>0</v>
      </c>
      <c r="J140" s="1" t="n">
        <f aca="false">IF(H140&gt;-I140,H140+I140,0)</f>
        <v>0</v>
      </c>
      <c r="K140" s="1" t="n">
        <v>0</v>
      </c>
      <c r="L140" s="1" t="n">
        <f aca="false">K140+G140+D140</f>
        <v>1935</v>
      </c>
      <c r="M140" s="1" t="n">
        <f aca="false">B140+C140+E140+F140+K140</f>
        <v>1935</v>
      </c>
      <c r="N140" s="1" t="n">
        <v>0</v>
      </c>
      <c r="O140" s="1" t="n">
        <f aca="false">D140+G140+J140+N140</f>
        <v>1935</v>
      </c>
      <c r="P140" s="1" t="n">
        <f aca="false">B140+C140+E140+F140+H140+I140+N140</f>
        <v>1935</v>
      </c>
    </row>
    <row r="141" customFormat="false" ht="10.5" hidden="false" customHeight="false" outlineLevel="0" collapsed="false">
      <c r="A141" s="1" t="s">
        <v>259</v>
      </c>
      <c r="B141" s="1" t="n">
        <v>0</v>
      </c>
      <c r="C141" s="1" t="n">
        <v>1855</v>
      </c>
      <c r="D141" s="1" t="n">
        <f aca="false">IF(B141&gt;-C141,B141+C141,0)</f>
        <v>1855</v>
      </c>
      <c r="E141" s="1" t="n">
        <v>0</v>
      </c>
      <c r="F141" s="1" t="n">
        <v>0</v>
      </c>
      <c r="G141" s="1" t="n">
        <f aca="false">IF(E141&gt;-F141,E141+F141,0)</f>
        <v>0</v>
      </c>
      <c r="H141" s="1" t="n">
        <v>0</v>
      </c>
      <c r="I141" s="1" t="n">
        <v>0</v>
      </c>
      <c r="J141" s="1" t="n">
        <f aca="false">IF(H141&gt;-I141,H141+I141,0)</f>
        <v>0</v>
      </c>
      <c r="K141" s="1" t="n">
        <v>0</v>
      </c>
      <c r="L141" s="1" t="n">
        <f aca="false">K141+G141+D141</f>
        <v>1855</v>
      </c>
      <c r="M141" s="1" t="n">
        <f aca="false">B141+C141+E141+F141+K141</f>
        <v>1855</v>
      </c>
      <c r="N141" s="1" t="n">
        <v>0</v>
      </c>
      <c r="O141" s="1" t="n">
        <f aca="false">D141+G141+J141+N141</f>
        <v>1855</v>
      </c>
      <c r="P141" s="1" t="n">
        <f aca="false">B141+C141+E141+F141+H141+I141+N141</f>
        <v>1855</v>
      </c>
    </row>
    <row r="142" customFormat="false" ht="10.5" hidden="false" customHeight="false" outlineLevel="0" collapsed="false">
      <c r="A142" s="1" t="s">
        <v>593</v>
      </c>
      <c r="B142" s="1" t="n">
        <v>1350</v>
      </c>
      <c r="C142" s="1" t="n">
        <v>0</v>
      </c>
      <c r="D142" s="1" t="n">
        <f aca="false">IF(B142&gt;-C142,B142+C142,0)</f>
        <v>1350</v>
      </c>
      <c r="E142" s="1" t="n">
        <v>0</v>
      </c>
      <c r="F142" s="1" t="n">
        <v>0</v>
      </c>
      <c r="G142" s="1" t="n">
        <f aca="false">IF(E142&gt;-F142,E142+F142,0)</f>
        <v>0</v>
      </c>
      <c r="H142" s="1" t="n">
        <v>0</v>
      </c>
      <c r="I142" s="1" t="n">
        <v>0</v>
      </c>
      <c r="J142" s="1" t="n">
        <f aca="false">IF(H142&gt;-I142,H142+I142,0)</f>
        <v>0</v>
      </c>
      <c r="K142" s="1" t="n">
        <v>0</v>
      </c>
      <c r="L142" s="1" t="n">
        <f aca="false">K142+G142+D142</f>
        <v>1350</v>
      </c>
      <c r="M142" s="1" t="n">
        <f aca="false">B142+C142+E142+F142+K142</f>
        <v>1350</v>
      </c>
      <c r="N142" s="1" t="n">
        <v>0</v>
      </c>
      <c r="O142" s="1" t="n">
        <f aca="false">D142+G142+J142+N142</f>
        <v>1350</v>
      </c>
      <c r="P142" s="1" t="n">
        <f aca="false">B142+C142+E142+F142+H142+I142+N142</f>
        <v>1350</v>
      </c>
    </row>
    <row r="143" customFormat="false" ht="10.5" hidden="false" customHeight="false" outlineLevel="0" collapsed="false">
      <c r="A143" s="1" t="s">
        <v>114</v>
      </c>
      <c r="B143" s="1" t="n">
        <v>1194</v>
      </c>
      <c r="C143" s="1" t="n">
        <v>0</v>
      </c>
      <c r="D143" s="1" t="n">
        <f aca="false">IF(B143&gt;-C143,B143+C143,0)</f>
        <v>1194</v>
      </c>
      <c r="E143" s="1" t="n">
        <v>0</v>
      </c>
      <c r="F143" s="1" t="n">
        <v>0</v>
      </c>
      <c r="G143" s="1" t="n">
        <f aca="false">IF(E143&gt;-F143,E143+F143,0)</f>
        <v>0</v>
      </c>
      <c r="H143" s="1" t="n">
        <v>0</v>
      </c>
      <c r="I143" s="1" t="n">
        <v>0</v>
      </c>
      <c r="J143" s="1" t="n">
        <f aca="false">IF(H143&gt;-I143,H143+I143,0)</f>
        <v>0</v>
      </c>
      <c r="K143" s="1" t="n">
        <v>0</v>
      </c>
      <c r="L143" s="1" t="n">
        <f aca="false">K143+G143+D143</f>
        <v>1194</v>
      </c>
      <c r="M143" s="1" t="n">
        <f aca="false">B143+C143+E143+F143+K143</f>
        <v>1194</v>
      </c>
      <c r="N143" s="1" t="n">
        <v>0</v>
      </c>
      <c r="O143" s="1" t="n">
        <f aca="false">D143+G143+J143+N143</f>
        <v>1194</v>
      </c>
      <c r="P143" s="1" t="n">
        <f aca="false">B143+C143+E143+F143+H143+I143+N143</f>
        <v>1194</v>
      </c>
    </row>
    <row r="144" customFormat="false" ht="10.5" hidden="false" customHeight="false" outlineLevel="0" collapsed="false">
      <c r="A144" s="1" t="s">
        <v>431</v>
      </c>
      <c r="B144" s="1" t="n">
        <v>1020</v>
      </c>
      <c r="C144" s="1" t="n">
        <v>0</v>
      </c>
      <c r="D144" s="1" t="n">
        <f aca="false">IF(B144&gt;-C144,B144+C144,0)</f>
        <v>1020</v>
      </c>
      <c r="E144" s="1" t="n">
        <v>0</v>
      </c>
      <c r="F144" s="1" t="n">
        <v>0</v>
      </c>
      <c r="G144" s="1" t="n">
        <f aca="false">IF(E144&gt;-F144,E144+F144,0)</f>
        <v>0</v>
      </c>
      <c r="H144" s="1" t="n">
        <v>0</v>
      </c>
      <c r="I144" s="1" t="n">
        <v>0</v>
      </c>
      <c r="J144" s="1" t="n">
        <f aca="false">IF(H144&gt;-I144,H144+I144,0)</f>
        <v>0</v>
      </c>
      <c r="K144" s="1" t="n">
        <v>0</v>
      </c>
      <c r="L144" s="1" t="n">
        <f aca="false">K144+G144+D144</f>
        <v>1020</v>
      </c>
      <c r="M144" s="1" t="n">
        <f aca="false">B144+C144+E144+F144+K144</f>
        <v>1020</v>
      </c>
      <c r="N144" s="1" t="n">
        <v>0</v>
      </c>
      <c r="O144" s="1" t="n">
        <f aca="false">D144+G144+J144+N144</f>
        <v>1020</v>
      </c>
      <c r="P144" s="1" t="n">
        <f aca="false">B144+C144+E144+F144+H144+I144+N144</f>
        <v>1020</v>
      </c>
    </row>
    <row r="145" customFormat="false" ht="10.5" hidden="false" customHeight="false" outlineLevel="0" collapsed="false">
      <c r="A145" s="1" t="s">
        <v>424</v>
      </c>
      <c r="B145" s="1" t="n">
        <v>148295</v>
      </c>
      <c r="C145" s="1" t="n">
        <v>-3469960</v>
      </c>
      <c r="D145" s="1" t="n">
        <f aca="false">IF(B145&gt;-C145,B145+C145,0)</f>
        <v>0</v>
      </c>
      <c r="E145" s="1" t="n">
        <v>0</v>
      </c>
      <c r="F145" s="1" t="n">
        <v>-170312</v>
      </c>
      <c r="G145" s="1" t="n">
        <f aca="false">IF(E145&gt;-F145,E145+F145,0)</f>
        <v>0</v>
      </c>
      <c r="H145" s="1" t="n">
        <v>0</v>
      </c>
      <c r="I145" s="1" t="n">
        <v>0</v>
      </c>
      <c r="J145" s="1" t="n">
        <f aca="false">IF(H145&gt;-I145,H145+I145,0)</f>
        <v>0</v>
      </c>
      <c r="K145" s="1" t="n">
        <v>972</v>
      </c>
      <c r="L145" s="1" t="n">
        <f aca="false">K145+G145+D145</f>
        <v>972</v>
      </c>
      <c r="M145" s="1" t="n">
        <f aca="false">B145+C145+E145+F145+K145</f>
        <v>-3491005</v>
      </c>
      <c r="N145" s="1" t="n">
        <v>0</v>
      </c>
      <c r="O145" s="1" t="n">
        <f aca="false">D145+G145+J145+N145</f>
        <v>0</v>
      </c>
      <c r="P145" s="1" t="n">
        <f aca="false">B145+C145+E145+F145+H145+I145+N145</f>
        <v>-3491977</v>
      </c>
    </row>
    <row r="146" customFormat="false" ht="10.5" hidden="false" customHeight="false" outlineLevel="0" collapsed="false">
      <c r="A146" s="1" t="s">
        <v>648</v>
      </c>
      <c r="B146" s="1" t="n">
        <v>0</v>
      </c>
      <c r="C146" s="1" t="n">
        <v>0</v>
      </c>
      <c r="D146" s="1" t="n">
        <f aca="false">IF(B146&gt;-C146,B146+C146,0)</f>
        <v>0</v>
      </c>
      <c r="E146" s="1" t="n">
        <v>0</v>
      </c>
      <c r="F146" s="1" t="n">
        <v>930</v>
      </c>
      <c r="G146" s="1" t="n">
        <f aca="false">IF(E146&gt;-F146,E146+F146,0)</f>
        <v>930</v>
      </c>
      <c r="H146" s="1" t="n">
        <v>0</v>
      </c>
      <c r="I146" s="1" t="n">
        <v>0</v>
      </c>
      <c r="J146" s="1" t="n">
        <f aca="false">IF(H146&gt;-I146,H146+I146,0)</f>
        <v>0</v>
      </c>
      <c r="K146" s="1" t="n">
        <v>0</v>
      </c>
      <c r="L146" s="1" t="n">
        <f aca="false">K146+G146+D146</f>
        <v>930</v>
      </c>
      <c r="M146" s="1" t="n">
        <f aca="false">B146+C146+E146+F146+K146</f>
        <v>930</v>
      </c>
      <c r="N146" s="1" t="n">
        <v>0</v>
      </c>
      <c r="O146" s="1" t="n">
        <f aca="false">D146+G146+J146+N146</f>
        <v>930</v>
      </c>
      <c r="P146" s="1" t="n">
        <f aca="false">B146+C146+E146+F146+H146+I146+N146</f>
        <v>930</v>
      </c>
    </row>
    <row r="147" customFormat="false" ht="10.5" hidden="false" customHeight="false" outlineLevel="0" collapsed="false">
      <c r="A147" s="1" t="s">
        <v>331</v>
      </c>
      <c r="B147" s="1" t="n">
        <v>0</v>
      </c>
      <c r="C147" s="1" t="n">
        <v>-66926</v>
      </c>
      <c r="D147" s="1" t="n">
        <f aca="false">IF(B147&gt;-C147,B147+C147,0)</f>
        <v>0</v>
      </c>
      <c r="E147" s="1" t="n">
        <v>1350</v>
      </c>
      <c r="F147" s="1" t="n">
        <v>-560</v>
      </c>
      <c r="G147" s="1" t="n">
        <f aca="false">IF(E147&gt;-F147,E147+F147,0)</f>
        <v>790</v>
      </c>
      <c r="H147" s="1" t="n">
        <v>0</v>
      </c>
      <c r="I147" s="1" t="n">
        <v>0</v>
      </c>
      <c r="J147" s="1" t="n">
        <f aca="false">IF(H147&gt;-I147,H147+I147,0)</f>
        <v>0</v>
      </c>
      <c r="K147" s="1" t="n">
        <v>0</v>
      </c>
      <c r="L147" s="1" t="n">
        <f aca="false">K147+G147+D147</f>
        <v>790</v>
      </c>
      <c r="M147" s="1" t="n">
        <f aca="false">B147+C147+E147+F147+K147</f>
        <v>-66136</v>
      </c>
      <c r="N147" s="1" t="n">
        <v>0</v>
      </c>
      <c r="O147" s="1" t="n">
        <f aca="false">D147+G147+J147+N147</f>
        <v>790</v>
      </c>
      <c r="P147" s="1" t="n">
        <f aca="false">B147+C147+E147+F147+H147+I147+N147</f>
        <v>-66136</v>
      </c>
    </row>
    <row r="148" customFormat="false" ht="10.5" hidden="false" customHeight="false" outlineLevel="0" collapsed="false">
      <c r="A148" s="1" t="s">
        <v>686</v>
      </c>
      <c r="B148" s="1" t="n">
        <v>0</v>
      </c>
      <c r="C148" s="1" t="n">
        <v>0</v>
      </c>
      <c r="D148" s="1" t="n">
        <f aca="false">IF(B148&gt;-C148,B148+C148,0)</f>
        <v>0</v>
      </c>
      <c r="E148" s="1" t="n">
        <v>0</v>
      </c>
      <c r="F148" s="1" t="n">
        <v>714</v>
      </c>
      <c r="G148" s="1" t="n">
        <f aca="false">IF(E148&gt;-F148,E148+F148,0)</f>
        <v>714</v>
      </c>
      <c r="H148" s="1" t="n">
        <v>0</v>
      </c>
      <c r="I148" s="1" t="n">
        <v>0</v>
      </c>
      <c r="J148" s="1" t="n">
        <f aca="false">IF(H148&gt;-I148,H148+I148,0)</f>
        <v>0</v>
      </c>
      <c r="K148" s="1" t="n">
        <v>0</v>
      </c>
      <c r="L148" s="1" t="n">
        <f aca="false">K148+G148+D148</f>
        <v>714</v>
      </c>
      <c r="M148" s="1" t="n">
        <f aca="false">B148+C148+E148+F148+K148</f>
        <v>714</v>
      </c>
      <c r="N148" s="1" t="n">
        <v>0</v>
      </c>
      <c r="O148" s="1" t="n">
        <f aca="false">D148+G148+J148+N148</f>
        <v>714</v>
      </c>
      <c r="P148" s="1" t="n">
        <f aca="false">B148+C148+E148+F148+H148+I148+N148</f>
        <v>714</v>
      </c>
    </row>
    <row r="149" customFormat="false" ht="10.5" hidden="false" customHeight="false" outlineLevel="0" collapsed="false">
      <c r="A149" s="1" t="s">
        <v>760</v>
      </c>
      <c r="B149" s="1" t="n">
        <v>0</v>
      </c>
      <c r="C149" s="1" t="n">
        <v>-418400</v>
      </c>
      <c r="D149" s="1" t="n">
        <f aca="false">IF(B149&gt;-C149,B149+C149,0)</f>
        <v>0</v>
      </c>
      <c r="E149" s="1" t="n">
        <v>0</v>
      </c>
      <c r="F149" s="1" t="n">
        <v>-27600</v>
      </c>
      <c r="G149" s="1" t="n">
        <f aca="false">IF(E149&gt;-F149,E149+F149,0)</f>
        <v>0</v>
      </c>
      <c r="H149" s="1" t="n">
        <v>0</v>
      </c>
      <c r="I149" s="1" t="n">
        <v>0</v>
      </c>
      <c r="J149" s="1" t="n">
        <f aca="false">IF(H149&gt;-I149,H149+I149,0)</f>
        <v>0</v>
      </c>
      <c r="K149" s="1" t="n">
        <v>595</v>
      </c>
      <c r="L149" s="1" t="n">
        <f aca="false">K149+G149+D149</f>
        <v>595</v>
      </c>
      <c r="M149" s="1" t="n">
        <f aca="false">B149+C149+E149+F149+K149</f>
        <v>-445405</v>
      </c>
      <c r="N149" s="1" t="n">
        <v>0</v>
      </c>
      <c r="O149" s="1" t="n">
        <f aca="false">D149+G149+J149+N149</f>
        <v>0</v>
      </c>
      <c r="P149" s="1" t="n">
        <f aca="false">B149+C149+E149+F149+H149+I149+N149</f>
        <v>-446000</v>
      </c>
    </row>
    <row r="150" customFormat="false" ht="10.5" hidden="false" customHeight="false" outlineLevel="0" collapsed="false">
      <c r="A150" s="1" t="s">
        <v>629</v>
      </c>
      <c r="B150" s="1" t="n">
        <v>0</v>
      </c>
      <c r="C150" s="1" t="n">
        <v>-539891</v>
      </c>
      <c r="D150" s="1" t="n">
        <f aca="false">IF(B150&gt;-C150,B150+C150,0)</f>
        <v>0</v>
      </c>
      <c r="E150" s="1" t="n">
        <v>0</v>
      </c>
      <c r="F150" s="1" t="n">
        <v>-94733</v>
      </c>
      <c r="G150" s="1" t="n">
        <f aca="false">IF(E150&gt;-F150,E150+F150,0)</f>
        <v>0</v>
      </c>
      <c r="H150" s="1" t="n">
        <v>0</v>
      </c>
      <c r="I150" s="1" t="n">
        <v>0</v>
      </c>
      <c r="J150" s="1" t="n">
        <f aca="false">IF(H150&gt;-I150,H150+I150,0)</f>
        <v>0</v>
      </c>
      <c r="K150" s="1" t="n">
        <v>244</v>
      </c>
      <c r="L150" s="1" t="n">
        <f aca="false">K150+G150+D150</f>
        <v>244</v>
      </c>
      <c r="M150" s="1" t="n">
        <f aca="false">B150+C150+E150+F150+K150</f>
        <v>-634380</v>
      </c>
      <c r="N150" s="1" t="n">
        <v>0</v>
      </c>
      <c r="O150" s="1" t="n">
        <f aca="false">D150+G150+J150+N150</f>
        <v>0</v>
      </c>
      <c r="P150" s="1" t="n">
        <f aca="false">B150+C150+E150+F150+H150+I150+N150</f>
        <v>-634624</v>
      </c>
    </row>
    <row r="151" customFormat="false" ht="10.5" hidden="false" customHeight="false" outlineLevel="0" collapsed="false">
      <c r="A151" s="1" t="s">
        <v>77</v>
      </c>
      <c r="B151" s="1" t="n">
        <v>0</v>
      </c>
      <c r="C151" s="1" t="n">
        <v>0</v>
      </c>
      <c r="D151" s="1" t="n">
        <f aca="false">IF(B151&gt;-C151,B151+C151,0)</f>
        <v>0</v>
      </c>
      <c r="E151" s="1" t="n">
        <v>0</v>
      </c>
      <c r="F151" s="1" t="n">
        <v>60</v>
      </c>
      <c r="G151" s="1" t="n">
        <f aca="false">IF(E151&gt;-F151,E151+F151,0)</f>
        <v>60</v>
      </c>
      <c r="H151" s="1" t="n">
        <v>0</v>
      </c>
      <c r="I151" s="1" t="n">
        <v>0</v>
      </c>
      <c r="J151" s="1" t="n">
        <f aca="false">IF(H151&gt;-I151,H151+I151,0)</f>
        <v>0</v>
      </c>
      <c r="K151" s="1" t="n">
        <v>0</v>
      </c>
      <c r="L151" s="1" t="n">
        <f aca="false">K151+G151+D151</f>
        <v>60</v>
      </c>
      <c r="M151" s="1" t="n">
        <f aca="false">B151+C151+E151+F151+K151</f>
        <v>60</v>
      </c>
      <c r="N151" s="1" t="n">
        <v>0</v>
      </c>
      <c r="O151" s="1" t="n">
        <f aca="false">D151+G151+J151+N151</f>
        <v>60</v>
      </c>
      <c r="P151" s="1" t="n">
        <f aca="false">B151+C151+E151+F151+H151+I151+N151</f>
        <v>60</v>
      </c>
    </row>
    <row r="152" customFormat="false" ht="10.5" hidden="true" customHeight="false" outlineLevel="0" collapsed="false">
      <c r="A152" s="1" t="s">
        <v>16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0.5" hidden="true" customHeight="false" outlineLevel="0" collapsed="false">
      <c r="A153" s="1" t="s">
        <v>17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0.5" hidden="true" customHeight="false" outlineLevel="0" collapsed="false">
      <c r="A154" s="1" t="s">
        <v>18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0.5" hidden="true" customHeight="false" outlineLevel="0" collapsed="false">
      <c r="A155" s="1" t="s">
        <v>19</v>
      </c>
      <c r="B155" s="1" t="n">
        <v>0</v>
      </c>
      <c r="C155" s="1" t="n">
        <v>0</v>
      </c>
      <c r="D155" s="1" t="n">
        <f aca="false">IF(B155&gt;-C155,B155+C155,0)</f>
        <v>0</v>
      </c>
      <c r="E155" s="1" t="n">
        <v>0</v>
      </c>
      <c r="F155" s="1" t="n">
        <v>0</v>
      </c>
      <c r="G155" s="1" t="n">
        <f aca="false">IF(E155&gt;-F155,E155+F155,0)</f>
        <v>0</v>
      </c>
      <c r="H155" s="1" t="n">
        <v>0</v>
      </c>
      <c r="I155" s="1" t="n">
        <v>0</v>
      </c>
      <c r="J155" s="1" t="n">
        <f aca="false">IF(H155&gt;-I155,H155+I155,0)</f>
        <v>0</v>
      </c>
      <c r="K155" s="1" t="n">
        <v>0</v>
      </c>
      <c r="L155" s="1" t="n">
        <f aca="false">K155+G155+D155</f>
        <v>0</v>
      </c>
      <c r="M155" s="1" t="n">
        <f aca="false">B155+C155+E155+F155+K155</f>
        <v>0</v>
      </c>
      <c r="N155" s="1" t="n"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0.5" hidden="true" customHeight="false" outlineLevel="0" collapsed="false">
      <c r="A156" s="1" t="s">
        <v>20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0.5" hidden="true" customHeight="false" outlineLevel="0" collapsed="false">
      <c r="A157" s="1" t="s">
        <v>21</v>
      </c>
      <c r="B157" s="1" t="n">
        <v>0</v>
      </c>
      <c r="C157" s="1" t="n">
        <v>0</v>
      </c>
      <c r="D157" s="1" t="n">
        <f aca="false">IF(B157&gt;-C157,B157+C157,0)</f>
        <v>0</v>
      </c>
      <c r="E157" s="1" t="n">
        <v>0</v>
      </c>
      <c r="F157" s="1" t="n">
        <v>0</v>
      </c>
      <c r="G157" s="1" t="n">
        <f aca="false">IF(E157&gt;-F157,E157+F157,0)</f>
        <v>0</v>
      </c>
      <c r="H157" s="1" t="n">
        <v>0</v>
      </c>
      <c r="I157" s="1" t="n">
        <v>0</v>
      </c>
      <c r="J157" s="1" t="n">
        <f aca="false">IF(H157&gt;-I157,H157+I157,0)</f>
        <v>0</v>
      </c>
      <c r="K157" s="1" t="n">
        <v>0</v>
      </c>
      <c r="L157" s="1" t="n">
        <f aca="false">K157+G157+D157</f>
        <v>0</v>
      </c>
      <c r="M157" s="1" t="n">
        <f aca="false">B157+C157+E157+F157+K157</f>
        <v>0</v>
      </c>
      <c r="N157" s="1" t="n"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0.5" hidden="true" customHeight="false" outlineLevel="0" collapsed="false">
      <c r="A158" s="1" t="s">
        <v>22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0.5" hidden="true" customHeight="false" outlineLevel="0" collapsed="false">
      <c r="A159" s="1" t="s">
        <v>23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0.5" hidden="true" customHeight="false" outlineLevel="0" collapsed="false">
      <c r="A160" s="1" t="s">
        <v>24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0.5" hidden="true" customHeight="false" outlineLevel="0" collapsed="false">
      <c r="A161" s="1" t="s">
        <v>25</v>
      </c>
      <c r="D161" s="1" t="n">
        <f aca="false">IF(B161&gt;-C161,B161+C161,0)</f>
        <v>0</v>
      </c>
      <c r="G161" s="1" t="n">
        <f aca="false">IF(E161&gt;-F161,E161+F161,0)</f>
        <v>0</v>
      </c>
      <c r="J161" s="1" t="n">
        <f aca="false">IF(H161&gt;-I161,H161+I161,0)</f>
        <v>0</v>
      </c>
      <c r="L161" s="1" t="n">
        <f aca="false">K161+G161+D161</f>
        <v>0</v>
      </c>
      <c r="M161" s="1" t="n">
        <f aca="false">B161+C161+E161+F161+K161</f>
        <v>0</v>
      </c>
      <c r="O161" s="1" t="n">
        <f aca="false">D161+G161+J161+N161</f>
        <v>0</v>
      </c>
      <c r="P161" s="1" t="n">
        <f aca="false">B161+C161+E161+F161+H161+I161+N161</f>
        <v>0</v>
      </c>
    </row>
    <row r="162" customFormat="false" ht="10.5" hidden="true" customHeight="false" outlineLevel="0" collapsed="false">
      <c r="A162" s="1" t="s">
        <v>27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0.5" hidden="true" customHeight="false" outlineLevel="0" collapsed="false">
      <c r="A163" s="1" t="s">
        <v>28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0.5" hidden="true" customHeight="false" outlineLevel="0" collapsed="false">
      <c r="A164" s="1" t="s">
        <v>29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0.5" hidden="true" customHeight="false" outlineLevel="0" collapsed="false">
      <c r="A165" s="1" t="s">
        <v>30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0.5" hidden="true" customHeight="false" outlineLevel="0" collapsed="false">
      <c r="A166" s="1" t="s">
        <v>31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0.5" hidden="true" customHeight="false" outlineLevel="0" collapsed="false">
      <c r="A167" s="1" t="s">
        <v>32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0.5" hidden="true" customHeight="false" outlineLevel="0" collapsed="false">
      <c r="A168" s="1" t="s">
        <v>33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0.5" hidden="true" customHeight="false" outlineLevel="0" collapsed="false">
      <c r="A169" s="1" t="s">
        <v>34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0.5" hidden="true" customHeight="false" outlineLevel="0" collapsed="false">
      <c r="A170" s="1" t="s">
        <v>35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0.5" hidden="true" customHeight="false" outlineLevel="0" collapsed="false">
      <c r="A171" s="1" t="s">
        <v>36</v>
      </c>
      <c r="B171" s="1" t="n">
        <v>0</v>
      </c>
      <c r="C171" s="1" t="n">
        <v>0</v>
      </c>
      <c r="D171" s="1" t="n">
        <f aca="false">IF(B171&gt;-C171,B171+C171,0)</f>
        <v>0</v>
      </c>
      <c r="E171" s="1" t="n">
        <v>0</v>
      </c>
      <c r="F171" s="1" t="n">
        <v>0</v>
      </c>
      <c r="G171" s="1" t="n">
        <f aca="false">IF(E171&gt;-F171,E171+F171,0)</f>
        <v>0</v>
      </c>
      <c r="H171" s="1" t="n">
        <v>0</v>
      </c>
      <c r="I171" s="1" t="n">
        <v>0</v>
      </c>
      <c r="J171" s="1" t="n">
        <f aca="false">IF(H171&gt;-I171,H171+I171,0)</f>
        <v>0</v>
      </c>
      <c r="K171" s="1" t="n">
        <v>0</v>
      </c>
      <c r="L171" s="1" t="n">
        <f aca="false">K171+G171+D171</f>
        <v>0</v>
      </c>
      <c r="M171" s="1" t="n">
        <f aca="false">B171+C171+E171+F171+K171</f>
        <v>0</v>
      </c>
      <c r="N171" s="1" t="n"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0.5" hidden="true" customHeight="false" outlineLevel="0" collapsed="false">
      <c r="A172" s="1" t="s">
        <v>37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0.5" hidden="true" customHeight="false" outlineLevel="0" collapsed="false">
      <c r="A173" s="1" t="s">
        <v>38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0.5" hidden="true" customHeight="false" outlineLevel="0" collapsed="false">
      <c r="A174" s="1" t="s">
        <v>39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0.5" hidden="true" customHeight="false" outlineLevel="0" collapsed="false">
      <c r="A175" s="1" t="s">
        <v>40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0.5" hidden="true" customHeight="false" outlineLevel="0" collapsed="false">
      <c r="A176" s="1" t="s">
        <v>41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0.5" hidden="true" customHeight="false" outlineLevel="0" collapsed="false">
      <c r="A177" s="1" t="s">
        <v>42</v>
      </c>
      <c r="B177" s="1" t="n">
        <v>0</v>
      </c>
      <c r="C177" s="1" t="n">
        <v>0</v>
      </c>
      <c r="D177" s="1" t="n">
        <f aca="false">IF(B177&gt;-C177,B177+C177,0)</f>
        <v>0</v>
      </c>
      <c r="E177" s="1" t="n">
        <v>0</v>
      </c>
      <c r="F177" s="1" t="n">
        <v>0</v>
      </c>
      <c r="G177" s="1" t="n">
        <f aca="false">IF(E177&gt;-F177,E177+F177,0)</f>
        <v>0</v>
      </c>
      <c r="H177" s="1" t="n">
        <v>0</v>
      </c>
      <c r="I177" s="1" t="n">
        <v>0</v>
      </c>
      <c r="J177" s="1" t="n">
        <f aca="false">IF(H177&gt;-I177,H177+I177,0)</f>
        <v>0</v>
      </c>
      <c r="K177" s="1" t="n">
        <v>0</v>
      </c>
      <c r="L177" s="1" t="n">
        <f aca="false">K177+G177+D177</f>
        <v>0</v>
      </c>
      <c r="M177" s="1" t="n">
        <f aca="false">B177+C177+E177+F177+K177</f>
        <v>0</v>
      </c>
      <c r="N177" s="1" t="n">
        <v>0</v>
      </c>
      <c r="O177" s="1" t="n">
        <f aca="false">D177+G177+J177+N177</f>
        <v>0</v>
      </c>
      <c r="P177" s="1" t="n">
        <f aca="false">B177+C177+E177+F177+H177+I177+N177</f>
        <v>0</v>
      </c>
    </row>
    <row r="178" customFormat="false" ht="10.5" hidden="true" customHeight="false" outlineLevel="0" collapsed="false">
      <c r="A178" s="1" t="s">
        <v>45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0.5" hidden="true" customHeight="false" outlineLevel="0" collapsed="false">
      <c r="A179" s="1" t="s">
        <v>48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0.5" hidden="true" customHeight="false" outlineLevel="0" collapsed="false">
      <c r="A180" s="1" t="s">
        <v>52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0.5" hidden="true" customHeight="false" outlineLevel="0" collapsed="false">
      <c r="A181" s="1" t="s">
        <v>54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0.5" hidden="true" customHeight="false" outlineLevel="0" collapsed="false">
      <c r="A182" s="1" t="s">
        <v>55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0.5" hidden="true" customHeight="false" outlineLevel="0" collapsed="false">
      <c r="A183" s="1" t="s">
        <v>56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0.5" hidden="true" customHeight="false" outlineLevel="0" collapsed="false">
      <c r="A184" s="1" t="s">
        <v>58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0.5" hidden="true" customHeight="false" outlineLevel="0" collapsed="false">
      <c r="A185" s="1" t="s">
        <v>60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0.5" hidden="true" customHeight="false" outlineLevel="0" collapsed="false">
      <c r="A186" s="1" t="s">
        <v>61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0.5" hidden="true" customHeight="false" outlineLevel="0" collapsed="false">
      <c r="A187" s="1" t="s">
        <v>64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0.5" hidden="true" customHeight="false" outlineLevel="0" collapsed="false">
      <c r="A188" s="1" t="s">
        <v>65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0.5" hidden="true" customHeight="false" outlineLevel="0" collapsed="false">
      <c r="A189" s="1" t="s">
        <v>68</v>
      </c>
      <c r="D189" s="1" t="n">
        <f aca="false">IF(B189&gt;-C189,B189+C189,0)</f>
        <v>0</v>
      </c>
      <c r="G189" s="1" t="n">
        <f aca="false">IF(E189&gt;-F189,E189+F189,0)</f>
        <v>0</v>
      </c>
      <c r="J189" s="1" t="n">
        <f aca="false">IF(H189&gt;-I189,H189+I189,0)</f>
        <v>0</v>
      </c>
      <c r="L189" s="1" t="n">
        <f aca="false">K189+G189+D189</f>
        <v>0</v>
      </c>
      <c r="M189" s="1" t="n">
        <f aca="false">B189+C189+E189+F189+K189</f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0.5" hidden="true" customHeight="false" outlineLevel="0" collapsed="false">
      <c r="A190" s="1" t="s">
        <v>71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0.5" hidden="true" customHeight="false" outlineLevel="0" collapsed="false">
      <c r="A191" s="1" t="s">
        <v>72</v>
      </c>
      <c r="D191" s="1" t="n">
        <f aca="false">IF(B191&gt;-C191,B191+C191,0)</f>
        <v>0</v>
      </c>
      <c r="G191" s="1" t="n">
        <f aca="false">IF(E191&gt;-F191,E191+F191,0)</f>
        <v>0</v>
      </c>
      <c r="J191" s="1" t="n">
        <f aca="false">IF(H191&gt;-I191,H191+I191,0)</f>
        <v>0</v>
      </c>
      <c r="L191" s="1" t="n">
        <f aca="false">K191+G191+D191</f>
        <v>0</v>
      </c>
      <c r="M191" s="1" t="n">
        <f aca="false">B191+C191+E191+F191+K191</f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0.5" hidden="true" customHeight="false" outlineLevel="0" collapsed="false">
      <c r="A192" s="1" t="s">
        <v>78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0.5" hidden="true" customHeight="false" outlineLevel="0" collapsed="false">
      <c r="A193" s="1" t="s">
        <v>79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0.5" hidden="true" customHeight="false" outlineLevel="0" collapsed="false">
      <c r="A194" s="1" t="s">
        <v>80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0.5" hidden="true" customHeight="false" outlineLevel="0" collapsed="false">
      <c r="A195" s="1" t="s">
        <v>81</v>
      </c>
      <c r="B195" s="1" t="n">
        <v>0</v>
      </c>
      <c r="C195" s="1" t="n">
        <v>0</v>
      </c>
      <c r="D195" s="1" t="n">
        <f aca="false">IF(B195&gt;-C195,B195+C195,0)</f>
        <v>0</v>
      </c>
      <c r="E195" s="1" t="n">
        <v>0</v>
      </c>
      <c r="F195" s="1" t="n">
        <v>0</v>
      </c>
      <c r="G195" s="1" t="n">
        <f aca="false">IF(E195&gt;-F195,E195+F195,0)</f>
        <v>0</v>
      </c>
      <c r="H195" s="1" t="n">
        <v>0</v>
      </c>
      <c r="I195" s="1" t="n">
        <v>0</v>
      </c>
      <c r="J195" s="1" t="n">
        <f aca="false">IF(H195&gt;-I195,H195+I195,0)</f>
        <v>0</v>
      </c>
      <c r="K195" s="1" t="n">
        <v>0</v>
      </c>
      <c r="L195" s="1" t="n">
        <f aca="false">K195+G195+D195</f>
        <v>0</v>
      </c>
      <c r="M195" s="1" t="n">
        <f aca="false">B195+C195+E195+F195+K195</f>
        <v>0</v>
      </c>
      <c r="N195" s="1" t="n"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0.5" hidden="true" customHeight="false" outlineLevel="0" collapsed="false">
      <c r="A196" s="1" t="s">
        <v>82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0.5" hidden="true" customHeight="false" outlineLevel="0" collapsed="false">
      <c r="A197" s="1" t="s">
        <v>83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0.5" hidden="true" customHeight="false" outlineLevel="0" collapsed="false">
      <c r="A198" s="1" t="s">
        <v>84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0.5" hidden="true" customHeight="false" outlineLevel="0" collapsed="false">
      <c r="A199" s="1" t="s">
        <v>85</v>
      </c>
      <c r="D199" s="1" t="n">
        <f aca="false">IF(B199&gt;-C199,B199+C199,0)</f>
        <v>0</v>
      </c>
      <c r="G199" s="1" t="n">
        <f aca="false">IF(E199&gt;-F199,E199+F199,0)</f>
        <v>0</v>
      </c>
      <c r="J199" s="1" t="n">
        <f aca="false">IF(H199&gt;-I199,H199+I199,0)</f>
        <v>0</v>
      </c>
      <c r="L199" s="1" t="n">
        <f aca="false">K199+G199+D199</f>
        <v>0</v>
      </c>
      <c r="M199" s="1" t="n">
        <f aca="false">B199+C199+E199+F199+K199</f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0.5" hidden="true" customHeight="false" outlineLevel="0" collapsed="false">
      <c r="A200" s="1" t="s">
        <v>86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0.5" hidden="true" customHeight="false" outlineLevel="0" collapsed="false">
      <c r="A201" s="1" t="s">
        <v>88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0.5" hidden="true" customHeight="false" outlineLevel="0" collapsed="false">
      <c r="A202" s="1" t="s">
        <v>90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0.5" hidden="true" customHeight="false" outlineLevel="0" collapsed="false">
      <c r="A203" s="1" t="s">
        <v>91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0.5" hidden="true" customHeight="false" outlineLevel="0" collapsed="false">
      <c r="A204" s="1" t="s">
        <v>93</v>
      </c>
      <c r="B204" s="1" t="n">
        <v>0</v>
      </c>
      <c r="C204" s="1" t="n">
        <v>0</v>
      </c>
      <c r="D204" s="1" t="n">
        <f aca="false">IF(B204&gt;-C204,B204+C204,0)</f>
        <v>0</v>
      </c>
      <c r="E204" s="1" t="n">
        <v>0</v>
      </c>
      <c r="F204" s="1" t="n">
        <v>0</v>
      </c>
      <c r="G204" s="1" t="n">
        <f aca="false">IF(E204&gt;-F204,E204+F204,0)</f>
        <v>0</v>
      </c>
      <c r="H204" s="1" t="n">
        <v>0</v>
      </c>
      <c r="I204" s="1" t="n">
        <v>0</v>
      </c>
      <c r="J204" s="1" t="n">
        <f aca="false">IF(H204&gt;-I204,H204+I204,0)</f>
        <v>0</v>
      </c>
      <c r="K204" s="1" t="n">
        <v>0</v>
      </c>
      <c r="L204" s="1" t="n">
        <f aca="false">K204+G204+D204</f>
        <v>0</v>
      </c>
      <c r="M204" s="1" t="n">
        <f aca="false">B204+C204+E204+F204+K204</f>
        <v>0</v>
      </c>
      <c r="N204" s="1" t="n"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0.5" hidden="true" customHeight="false" outlineLevel="0" collapsed="false">
      <c r="A205" s="1" t="s">
        <v>95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0.5" hidden="true" customHeight="false" outlineLevel="0" collapsed="false">
      <c r="A206" s="1" t="s">
        <v>97</v>
      </c>
      <c r="D206" s="1" t="n">
        <f aca="false">IF(B206&gt;-C206,B206+C206,0)</f>
        <v>0</v>
      </c>
      <c r="G206" s="1" t="n">
        <f aca="false">IF(E206&gt;-F206,E206+F206,0)</f>
        <v>0</v>
      </c>
      <c r="J206" s="1" t="n">
        <f aca="false">IF(H206&gt;-I206,H206+I206,0)</f>
        <v>0</v>
      </c>
      <c r="L206" s="1" t="n">
        <f aca="false">K206+G206+D206</f>
        <v>0</v>
      </c>
      <c r="M206" s="1" t="n">
        <f aca="false">B206+C206+E206+F206+K206</f>
        <v>0</v>
      </c>
      <c r="O206" s="1" t="n">
        <f aca="false">D206+G206+J206+N206</f>
        <v>0</v>
      </c>
      <c r="P206" s="1" t="n">
        <f aca="false">B206+C206+E206+F206+H206+I206+N206</f>
        <v>0</v>
      </c>
    </row>
    <row r="207" customFormat="false" ht="10.5" hidden="true" customHeight="false" outlineLevel="0" collapsed="false">
      <c r="A207" s="1" t="s">
        <v>98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0.5" hidden="true" customHeight="false" outlineLevel="0" collapsed="false">
      <c r="A208" s="1" t="s">
        <v>99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0.5" hidden="true" customHeight="false" outlineLevel="0" collapsed="false">
      <c r="A209" s="1" t="s">
        <v>103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0.5" hidden="true" customHeight="false" outlineLevel="0" collapsed="false">
      <c r="A210" s="1" t="s">
        <v>104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0.5" hidden="true" customHeight="false" outlineLevel="0" collapsed="false">
      <c r="A211" s="1" t="s">
        <v>107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0.5" hidden="true" customHeight="false" outlineLevel="0" collapsed="false">
      <c r="A212" s="1" t="s">
        <v>108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0.5" hidden="true" customHeight="false" outlineLevel="0" collapsed="false">
      <c r="A213" s="1" t="s">
        <v>109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0.5" hidden="true" customHeight="false" outlineLevel="0" collapsed="false">
      <c r="A214" s="1" t="s">
        <v>110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0.5" hidden="true" customHeight="false" outlineLevel="0" collapsed="false">
      <c r="A215" s="1" t="s">
        <v>113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0.5" hidden="true" customHeight="false" outlineLevel="0" collapsed="false">
      <c r="A216" s="1" t="s">
        <v>115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0.5" hidden="true" customHeight="false" outlineLevel="0" collapsed="false">
      <c r="A217" s="1" t="s">
        <v>117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0.5" hidden="true" customHeight="false" outlineLevel="0" collapsed="false">
      <c r="A218" s="1" t="s">
        <v>118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0.5" hidden="true" customHeight="false" outlineLevel="0" collapsed="false">
      <c r="A219" s="1" t="s">
        <v>120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0.5" hidden="true" customHeight="false" outlineLevel="0" collapsed="false">
      <c r="A220" s="1" t="s">
        <v>121</v>
      </c>
      <c r="B220" s="1" t="n">
        <v>0</v>
      </c>
      <c r="C220" s="1" t="n">
        <v>0</v>
      </c>
      <c r="D220" s="1" t="n">
        <f aca="false">IF(B220&gt;-C220,B220+C220,0)</f>
        <v>0</v>
      </c>
      <c r="E220" s="1" t="n">
        <v>0</v>
      </c>
      <c r="F220" s="1" t="n">
        <v>0</v>
      </c>
      <c r="G220" s="1" t="n">
        <f aca="false">IF(E220&gt;-F220,E220+F220,0)</f>
        <v>0</v>
      </c>
      <c r="H220" s="1" t="n">
        <v>0</v>
      </c>
      <c r="I220" s="1" t="n">
        <v>0</v>
      </c>
      <c r="J220" s="1" t="n">
        <f aca="false">IF(H220&gt;-I220,H220+I220,0)</f>
        <v>0</v>
      </c>
      <c r="K220" s="1" t="n">
        <v>0</v>
      </c>
      <c r="L220" s="1" t="n">
        <f aca="false">K220+G220+D220</f>
        <v>0</v>
      </c>
      <c r="M220" s="1" t="n">
        <f aca="false">B220+C220+E220+F220+K220</f>
        <v>0</v>
      </c>
      <c r="N220" s="1" t="n"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0.5" hidden="true" customHeight="false" outlineLevel="0" collapsed="false">
      <c r="A221" s="1" t="s">
        <v>124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0.5" hidden="true" customHeight="false" outlineLevel="0" collapsed="false">
      <c r="A222" s="1" t="s">
        <v>125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0.5" hidden="true" customHeight="false" outlineLevel="0" collapsed="false">
      <c r="A223" s="1" t="s">
        <v>128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0.5" hidden="true" customHeight="false" outlineLevel="0" collapsed="false">
      <c r="A224" s="1" t="s">
        <v>129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0.5" hidden="true" customHeight="false" outlineLevel="0" collapsed="false">
      <c r="A225" s="1" t="s">
        <v>130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0.5" hidden="true" customHeight="false" outlineLevel="0" collapsed="false">
      <c r="A226" s="1" t="s">
        <v>131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0.5" hidden="true" customHeight="false" outlineLevel="0" collapsed="false">
      <c r="A227" s="1" t="s">
        <v>132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0.5" hidden="true" customHeight="false" outlineLevel="0" collapsed="false">
      <c r="A228" s="1" t="s">
        <v>133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0.5" hidden="true" customHeight="false" outlineLevel="0" collapsed="false">
      <c r="A229" s="1" t="s">
        <v>135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0.5" hidden="true" customHeight="false" outlineLevel="0" collapsed="false">
      <c r="A230" s="1" t="s">
        <v>136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0.5" hidden="true" customHeight="false" outlineLevel="0" collapsed="false">
      <c r="A231" s="1" t="s">
        <v>137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0.5" hidden="true" customHeight="false" outlineLevel="0" collapsed="false">
      <c r="A232" s="1" t="s">
        <v>141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0.5" hidden="true" customHeight="false" outlineLevel="0" collapsed="false">
      <c r="A233" s="1" t="s">
        <v>142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0.5" hidden="true" customHeight="false" outlineLevel="0" collapsed="false">
      <c r="A234" s="1" t="s">
        <v>144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0.5" hidden="true" customHeight="false" outlineLevel="0" collapsed="false">
      <c r="A235" s="1" t="s">
        <v>146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0.5" hidden="true" customHeight="false" outlineLevel="0" collapsed="false">
      <c r="A236" s="1" t="s">
        <v>147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0.5" hidden="true" customHeight="false" outlineLevel="0" collapsed="false">
      <c r="A237" s="1" t="s">
        <v>148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0.5" hidden="true" customHeight="false" outlineLevel="0" collapsed="false">
      <c r="A238" s="1" t="s">
        <v>150</v>
      </c>
      <c r="B238" s="1" t="n">
        <v>0</v>
      </c>
      <c r="C238" s="1" t="n">
        <v>0</v>
      </c>
      <c r="D238" s="1" t="n">
        <f aca="false">IF(B238&gt;-C238,B238+C238,0)</f>
        <v>0</v>
      </c>
      <c r="E238" s="1" t="n">
        <v>0</v>
      </c>
      <c r="F238" s="1" t="n">
        <v>0</v>
      </c>
      <c r="G238" s="1" t="n">
        <f aca="false">IF(E238&gt;-F238,E238+F238,0)</f>
        <v>0</v>
      </c>
      <c r="H238" s="1" t="n">
        <v>0</v>
      </c>
      <c r="I238" s="1" t="n">
        <v>0</v>
      </c>
      <c r="J238" s="1" t="n">
        <f aca="false">IF(H238&gt;-I238,H238+I238,0)</f>
        <v>0</v>
      </c>
      <c r="K238" s="1" t="n">
        <v>0</v>
      </c>
      <c r="L238" s="1" t="n">
        <f aca="false">K238+G238+D238</f>
        <v>0</v>
      </c>
      <c r="M238" s="1" t="n">
        <f aca="false">B238+C238+E238+F238+K238</f>
        <v>0</v>
      </c>
      <c r="N238" s="1" t="n"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0.5" hidden="true" customHeight="false" outlineLevel="0" collapsed="false">
      <c r="A239" s="1" t="s">
        <v>151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0.5" hidden="true" customHeight="false" outlineLevel="0" collapsed="false">
      <c r="A240" s="1" t="s">
        <v>153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0.5" hidden="true" customHeight="false" outlineLevel="0" collapsed="false">
      <c r="A241" s="1" t="s">
        <v>154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0.5" hidden="true" customHeight="false" outlineLevel="0" collapsed="false">
      <c r="A242" s="1" t="s">
        <v>155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0.5" hidden="true" customHeight="false" outlineLevel="0" collapsed="false">
      <c r="A243" s="1" t="s">
        <v>156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0.5" hidden="true" customHeight="false" outlineLevel="0" collapsed="false">
      <c r="A244" s="1" t="s">
        <v>158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0.5" hidden="true" customHeight="false" outlineLevel="0" collapsed="false">
      <c r="A245" s="1" t="s">
        <v>160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0.5" hidden="true" customHeight="false" outlineLevel="0" collapsed="false">
      <c r="A246" s="1" t="s">
        <v>161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0.5" hidden="true" customHeight="false" outlineLevel="0" collapsed="false">
      <c r="A247" s="1" t="s">
        <v>162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0.5" hidden="true" customHeight="false" outlineLevel="0" collapsed="false">
      <c r="A248" s="1" t="s">
        <v>163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0.5" hidden="true" customHeight="false" outlineLevel="0" collapsed="false">
      <c r="A249" s="1" t="s">
        <v>164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0.5" hidden="true" customHeight="false" outlineLevel="0" collapsed="false">
      <c r="A250" s="1" t="s">
        <v>165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0.5" hidden="true" customHeight="false" outlineLevel="0" collapsed="false">
      <c r="A251" s="1" t="s">
        <v>166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0.5" hidden="true" customHeight="false" outlineLevel="0" collapsed="false">
      <c r="A252" s="1" t="s">
        <v>168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0.5" hidden="true" customHeight="false" outlineLevel="0" collapsed="false">
      <c r="A253" s="1" t="s">
        <v>170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0.5" hidden="true" customHeight="false" outlineLevel="0" collapsed="false">
      <c r="A254" s="1" t="s">
        <v>172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0.5" hidden="true" customHeight="false" outlineLevel="0" collapsed="false">
      <c r="A255" s="1" t="s">
        <v>173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0.5" hidden="true" customHeight="false" outlineLevel="0" collapsed="false">
      <c r="A256" s="1" t="s">
        <v>174</v>
      </c>
      <c r="B256" s="1" t="n">
        <v>0</v>
      </c>
      <c r="C256" s="1" t="n">
        <v>0</v>
      </c>
      <c r="D256" s="1" t="n">
        <f aca="false">IF(B256&gt;-C256,B256+C256,0)</f>
        <v>0</v>
      </c>
      <c r="E256" s="1" t="n">
        <v>0</v>
      </c>
      <c r="F256" s="1" t="n">
        <v>0</v>
      </c>
      <c r="G256" s="1" t="n">
        <f aca="false">IF(E256&gt;-F256,E256+F256,0)</f>
        <v>0</v>
      </c>
      <c r="H256" s="1" t="n">
        <v>0</v>
      </c>
      <c r="I256" s="1" t="n">
        <v>0</v>
      </c>
      <c r="J256" s="1" t="n">
        <f aca="false">IF(H256&gt;-I256,H256+I256,0)</f>
        <v>0</v>
      </c>
      <c r="K256" s="1" t="n">
        <v>0</v>
      </c>
      <c r="L256" s="1" t="n">
        <f aca="false">K256+G256+D256</f>
        <v>0</v>
      </c>
      <c r="M256" s="1" t="n">
        <f aca="false">B256+C256+E256+F256+K256</f>
        <v>0</v>
      </c>
      <c r="N256" s="1" t="n"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0.5" hidden="true" customHeight="false" outlineLevel="0" collapsed="false">
      <c r="A257" s="1" t="s">
        <v>177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0.5" hidden="true" customHeight="false" outlineLevel="0" collapsed="false">
      <c r="A258" s="1" t="s">
        <v>179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0.5" hidden="true" customHeight="false" outlineLevel="0" collapsed="false">
      <c r="A259" s="1" t="s">
        <v>180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0.5" hidden="true" customHeight="false" outlineLevel="0" collapsed="false">
      <c r="A260" s="1" t="s">
        <v>181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0.5" hidden="true" customHeight="false" outlineLevel="0" collapsed="false">
      <c r="A261" s="1" t="s">
        <v>184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0.5" hidden="true" customHeight="false" outlineLevel="0" collapsed="false">
      <c r="A262" s="1" t="s">
        <v>185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0.5" hidden="true" customHeight="false" outlineLevel="0" collapsed="false">
      <c r="A263" s="1" t="s">
        <v>187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0.5" hidden="true" customHeight="false" outlineLevel="0" collapsed="false">
      <c r="A264" s="1" t="s">
        <v>188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0.5" hidden="true" customHeight="false" outlineLevel="0" collapsed="false">
      <c r="A265" s="1" t="s">
        <v>189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0.5" hidden="true" customHeight="false" outlineLevel="0" collapsed="false">
      <c r="A266" s="1" t="s">
        <v>190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0.5" hidden="true" customHeight="false" outlineLevel="0" collapsed="false">
      <c r="A267" s="1" t="s">
        <v>192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0.5" hidden="true" customHeight="false" outlineLevel="0" collapsed="false">
      <c r="A268" s="1" t="s">
        <v>196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0.5" hidden="true" customHeight="false" outlineLevel="0" collapsed="false">
      <c r="A269" s="1" t="s">
        <v>197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0.5" hidden="true" customHeight="false" outlineLevel="0" collapsed="false">
      <c r="A270" s="1" t="s">
        <v>201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0.5" hidden="true" customHeight="false" outlineLevel="0" collapsed="false">
      <c r="A271" s="1" t="s">
        <v>203</v>
      </c>
      <c r="B271" s="1" t="n">
        <v>0</v>
      </c>
      <c r="C271" s="1" t="n">
        <v>0</v>
      </c>
      <c r="D271" s="1" t="n">
        <f aca="false">IF(B271&gt;-C271,B271+C271,0)</f>
        <v>0</v>
      </c>
      <c r="E271" s="1" t="n">
        <v>0</v>
      </c>
      <c r="F271" s="1" t="n">
        <v>0</v>
      </c>
      <c r="G271" s="1" t="n">
        <f aca="false">IF(E271&gt;-F271,E271+F271,0)</f>
        <v>0</v>
      </c>
      <c r="H271" s="1" t="n">
        <v>0</v>
      </c>
      <c r="I271" s="1" t="n">
        <v>0</v>
      </c>
      <c r="J271" s="1" t="n">
        <f aca="false">IF(H271&gt;-I271,H271+I271,0)</f>
        <v>0</v>
      </c>
      <c r="K271" s="1" t="n">
        <v>0</v>
      </c>
      <c r="L271" s="1" t="n">
        <f aca="false">K271+G271+D271</f>
        <v>0</v>
      </c>
      <c r="M271" s="1" t="n">
        <f aca="false">B271+C271+E271+F271+K271</f>
        <v>0</v>
      </c>
      <c r="N271" s="1" t="n"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0.5" hidden="true" customHeight="false" outlineLevel="0" collapsed="false">
      <c r="A272" s="1" t="s">
        <v>204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0.5" hidden="true" customHeight="false" outlineLevel="0" collapsed="false">
      <c r="A273" s="1" t="s">
        <v>205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0.5" hidden="true" customHeight="false" outlineLevel="0" collapsed="false">
      <c r="A274" s="1" t="s">
        <v>206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0.5" hidden="true" customHeight="false" outlineLevel="0" collapsed="false">
      <c r="A275" s="1" t="s">
        <v>207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0.5" hidden="true" customHeight="false" outlineLevel="0" collapsed="false">
      <c r="A276" s="1" t="s">
        <v>208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0.5" hidden="true" customHeight="false" outlineLevel="0" collapsed="false">
      <c r="A277" s="1" t="s">
        <v>209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0.5" hidden="true" customHeight="false" outlineLevel="0" collapsed="false">
      <c r="A278" s="1" t="s">
        <v>210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0.5" hidden="true" customHeight="false" outlineLevel="0" collapsed="false">
      <c r="A279" s="1" t="s">
        <v>212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0.5" hidden="true" customHeight="false" outlineLevel="0" collapsed="false">
      <c r="A280" s="1" t="s">
        <v>214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0.5" hidden="true" customHeight="false" outlineLevel="0" collapsed="false">
      <c r="A281" s="1" t="s">
        <v>216</v>
      </c>
      <c r="D281" s="1" t="n">
        <f aca="false">IF(B281&gt;-C281,B281+C281,0)</f>
        <v>0</v>
      </c>
      <c r="G281" s="1" t="n">
        <f aca="false">IF(E281&gt;-F281,E281+F281,0)</f>
        <v>0</v>
      </c>
      <c r="J281" s="1" t="n">
        <f aca="false">IF(H281&gt;-I281,H281+I281,0)</f>
        <v>0</v>
      </c>
      <c r="L281" s="1" t="n">
        <f aca="false">K281+G281+D281</f>
        <v>0</v>
      </c>
      <c r="M281" s="1" t="n">
        <f aca="false">B281+C281+E281+F281+K281</f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0.5" hidden="true" customHeight="false" outlineLevel="0" collapsed="false">
      <c r="A282" s="1" t="s">
        <v>218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0.5" hidden="true" customHeight="false" outlineLevel="0" collapsed="false">
      <c r="A283" s="1" t="s">
        <v>219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0.5" hidden="true" customHeight="false" outlineLevel="0" collapsed="false">
      <c r="A284" s="1" t="s">
        <v>221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0.5" hidden="true" customHeight="false" outlineLevel="0" collapsed="false">
      <c r="A285" s="1" t="s">
        <v>223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0.5" hidden="true" customHeight="false" outlineLevel="0" collapsed="false">
      <c r="A286" s="1" t="s">
        <v>225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0.5" hidden="true" customHeight="false" outlineLevel="0" collapsed="false">
      <c r="A287" s="1" t="s">
        <v>226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0.5" hidden="true" customHeight="false" outlineLevel="0" collapsed="false">
      <c r="A288" s="1" t="s">
        <v>227</v>
      </c>
      <c r="D288" s="1" t="n">
        <f aca="false">IF(B288&gt;-C288,B288+C288,0)</f>
        <v>0</v>
      </c>
      <c r="G288" s="1" t="n">
        <f aca="false">IF(E288&gt;-F288,E288+F288,0)</f>
        <v>0</v>
      </c>
      <c r="J288" s="1" t="n">
        <f aca="false">IF(H288&gt;-I288,H288+I288,0)</f>
        <v>0</v>
      </c>
      <c r="L288" s="1" t="n">
        <f aca="false">K288+G288+D288</f>
        <v>0</v>
      </c>
      <c r="M288" s="1" t="n">
        <f aca="false">B288+C288+E288+F288+K288</f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0.5" hidden="true" customHeight="false" outlineLevel="0" collapsed="false">
      <c r="A289" s="1" t="s">
        <v>228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0.5" hidden="true" customHeight="false" outlineLevel="0" collapsed="false">
      <c r="A290" s="1" t="s">
        <v>229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0.5" hidden="true" customHeight="false" outlineLevel="0" collapsed="false">
      <c r="A291" s="1" t="s">
        <v>233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0.5" hidden="true" customHeight="false" outlineLevel="0" collapsed="false">
      <c r="A292" s="1" t="s">
        <v>234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0.5" hidden="true" customHeight="false" outlineLevel="0" collapsed="false">
      <c r="A293" s="1" t="s">
        <v>235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0.5" hidden="true" customHeight="false" outlineLevel="0" collapsed="false">
      <c r="A294" s="1" t="s">
        <v>238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0.5" hidden="true" customHeight="false" outlineLevel="0" collapsed="false">
      <c r="A295" s="1" t="s">
        <v>239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0.5" hidden="true" customHeight="false" outlineLevel="0" collapsed="false">
      <c r="A296" s="1" t="s">
        <v>240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0.5" hidden="true" customHeight="false" outlineLevel="0" collapsed="false">
      <c r="A297" s="1" t="s">
        <v>241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0.5" hidden="true" customHeight="false" outlineLevel="0" collapsed="false">
      <c r="A298" s="1" t="s">
        <v>242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0.5" hidden="true" customHeight="false" outlineLevel="0" collapsed="false">
      <c r="A299" s="1" t="s">
        <v>243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0.5" hidden="true" customHeight="false" outlineLevel="0" collapsed="false">
      <c r="A300" s="1" t="s">
        <v>244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0.5" hidden="true" customHeight="false" outlineLevel="0" collapsed="false">
      <c r="A301" s="1" t="s">
        <v>245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0.5" hidden="true" customHeight="false" outlineLevel="0" collapsed="false">
      <c r="A302" s="1" t="s">
        <v>248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0.5" hidden="true" customHeight="false" outlineLevel="0" collapsed="false">
      <c r="A303" s="1" t="s">
        <v>249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0.5" hidden="true" customHeight="false" outlineLevel="0" collapsed="false">
      <c r="A304" s="1" t="s">
        <v>250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0.5" hidden="true" customHeight="false" outlineLevel="0" collapsed="false">
      <c r="A305" s="1" t="s">
        <v>251</v>
      </c>
      <c r="B305" s="1" t="n">
        <v>0</v>
      </c>
      <c r="C305" s="1" t="n">
        <v>0</v>
      </c>
      <c r="D305" s="1" t="n">
        <f aca="false">IF(B305&gt;-C305,B305+C305,0)</f>
        <v>0</v>
      </c>
      <c r="E305" s="1" t="n">
        <v>0</v>
      </c>
      <c r="F305" s="1" t="n">
        <v>0</v>
      </c>
      <c r="G305" s="1" t="n">
        <f aca="false">IF(E305&gt;-F305,E305+F305,0)</f>
        <v>0</v>
      </c>
      <c r="H305" s="1" t="n">
        <v>0</v>
      </c>
      <c r="I305" s="1" t="n">
        <v>0</v>
      </c>
      <c r="J305" s="1" t="n">
        <f aca="false">IF(H305&gt;-I305,H305+I305,0)</f>
        <v>0</v>
      </c>
      <c r="K305" s="1" t="n">
        <v>0</v>
      </c>
      <c r="L305" s="1" t="n">
        <f aca="false">K305+G305+D305</f>
        <v>0</v>
      </c>
      <c r="M305" s="1" t="n">
        <f aca="false">B305+C305+E305+F305+K305</f>
        <v>0</v>
      </c>
      <c r="N305" s="1" t="n"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0.5" hidden="true" customHeight="false" outlineLevel="0" collapsed="false">
      <c r="A306" s="1" t="s">
        <v>253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0.5" hidden="true" customHeight="false" outlineLevel="0" collapsed="false">
      <c r="A307" s="1" t="s">
        <v>255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0.5" hidden="true" customHeight="false" outlineLevel="0" collapsed="false">
      <c r="A308" s="1" t="s">
        <v>256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0.5" hidden="true" customHeight="false" outlineLevel="0" collapsed="false">
      <c r="A309" s="1" t="s">
        <v>260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0.5" hidden="true" customHeight="false" outlineLevel="0" collapsed="false">
      <c r="A310" s="1" t="s">
        <v>261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0.5" hidden="true" customHeight="false" outlineLevel="0" collapsed="false">
      <c r="A311" s="1" t="s">
        <v>262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0.5" hidden="true" customHeight="false" outlineLevel="0" collapsed="false">
      <c r="A312" s="1" t="s">
        <v>264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0.5" hidden="true" customHeight="false" outlineLevel="0" collapsed="false">
      <c r="A313" s="1" t="s">
        <v>265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0.5" hidden="true" customHeight="false" outlineLevel="0" collapsed="false">
      <c r="A314" s="1" t="s">
        <v>267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0.5" hidden="true" customHeight="false" outlineLevel="0" collapsed="false">
      <c r="A315" s="1" t="s">
        <v>268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0.5" hidden="true" customHeight="false" outlineLevel="0" collapsed="false">
      <c r="A316" s="1" t="s">
        <v>269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0.5" hidden="true" customHeight="false" outlineLevel="0" collapsed="false">
      <c r="A317" s="1" t="s">
        <v>270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0.5" hidden="true" customHeight="false" outlineLevel="0" collapsed="false">
      <c r="A318" s="1" t="s">
        <v>271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0.5" hidden="true" customHeight="false" outlineLevel="0" collapsed="false">
      <c r="A319" s="1" t="s">
        <v>273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0.5" hidden="true" customHeight="false" outlineLevel="0" collapsed="false">
      <c r="A320" s="1" t="s">
        <v>274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0.5" hidden="true" customHeight="false" outlineLevel="0" collapsed="false">
      <c r="A321" s="1" t="s">
        <v>275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0.5" hidden="true" customHeight="false" outlineLevel="0" collapsed="false">
      <c r="A322" s="1" t="s">
        <v>276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0.5" hidden="true" customHeight="false" outlineLevel="0" collapsed="false">
      <c r="A323" s="1" t="s">
        <v>278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0.5" hidden="true" customHeight="false" outlineLevel="0" collapsed="false">
      <c r="A324" s="1" t="s">
        <v>279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0.5" hidden="true" customHeight="false" outlineLevel="0" collapsed="false">
      <c r="A325" s="1" t="s">
        <v>280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0.5" hidden="true" customHeight="false" outlineLevel="0" collapsed="false">
      <c r="A326" s="1" t="s">
        <v>281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0.5" hidden="true" customHeight="false" outlineLevel="0" collapsed="false">
      <c r="A327" s="1" t="s">
        <v>282</v>
      </c>
      <c r="B327" s="1" t="n">
        <v>0</v>
      </c>
      <c r="C327" s="1" t="n">
        <v>0</v>
      </c>
      <c r="D327" s="1" t="n">
        <f aca="false">IF(B327&gt;-C327,B327+C327,0)</f>
        <v>0</v>
      </c>
      <c r="E327" s="1" t="n">
        <v>0</v>
      </c>
      <c r="F327" s="1" t="n">
        <v>0</v>
      </c>
      <c r="G327" s="1" t="n">
        <f aca="false">IF(E327&gt;-F327,E327+F327,0)</f>
        <v>0</v>
      </c>
      <c r="H327" s="1" t="n">
        <v>0</v>
      </c>
      <c r="I327" s="1" t="n">
        <v>0</v>
      </c>
      <c r="J327" s="1" t="n">
        <f aca="false">IF(H327&gt;-I327,H327+I327,0)</f>
        <v>0</v>
      </c>
      <c r="K327" s="1" t="n">
        <v>0</v>
      </c>
      <c r="L327" s="1" t="n">
        <f aca="false">K327+G327+D327</f>
        <v>0</v>
      </c>
      <c r="M327" s="1" t="n">
        <f aca="false">B327+C327+E327+F327+K327</f>
        <v>0</v>
      </c>
      <c r="N327" s="1" t="n"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0.5" hidden="true" customHeight="false" outlineLevel="0" collapsed="false">
      <c r="A328" s="1" t="s">
        <v>283</v>
      </c>
      <c r="B328" s="1" t="n">
        <v>0</v>
      </c>
      <c r="C328" s="1" t="n">
        <v>0</v>
      </c>
      <c r="D328" s="1" t="n">
        <f aca="false">IF(B328&gt;-C328,B328+C328,0)</f>
        <v>0</v>
      </c>
      <c r="E328" s="1" t="n">
        <v>0</v>
      </c>
      <c r="F328" s="1" t="n">
        <v>0</v>
      </c>
      <c r="G328" s="1" t="n">
        <f aca="false">IF(E328&gt;-F328,E328+F328,0)</f>
        <v>0</v>
      </c>
      <c r="H328" s="1" t="n">
        <v>0</v>
      </c>
      <c r="I328" s="1" t="n">
        <v>0</v>
      </c>
      <c r="J328" s="1" t="n">
        <f aca="false">IF(H328&gt;-I328,H328+I328,0)</f>
        <v>0</v>
      </c>
      <c r="K328" s="1" t="n">
        <v>0</v>
      </c>
      <c r="L328" s="1" t="n">
        <f aca="false">K328+G328+D328</f>
        <v>0</v>
      </c>
      <c r="M328" s="1" t="n">
        <f aca="false">B328+C328+E328+F328+K328</f>
        <v>0</v>
      </c>
      <c r="N328" s="1" t="n"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0.5" hidden="true" customHeight="false" outlineLevel="0" collapsed="false">
      <c r="A329" s="1" t="s">
        <v>284</v>
      </c>
      <c r="B329" s="1" t="n">
        <v>0</v>
      </c>
      <c r="C329" s="1" t="n">
        <v>0</v>
      </c>
      <c r="D329" s="1" t="n">
        <f aca="false">IF(B329&gt;-C329,B329+C329,0)</f>
        <v>0</v>
      </c>
      <c r="E329" s="1" t="n">
        <v>0</v>
      </c>
      <c r="F329" s="1" t="n">
        <v>0</v>
      </c>
      <c r="G329" s="1" t="n">
        <f aca="false">IF(E329&gt;-F329,E329+F329,0)</f>
        <v>0</v>
      </c>
      <c r="H329" s="1" t="n">
        <v>0</v>
      </c>
      <c r="I329" s="1" t="n">
        <v>0</v>
      </c>
      <c r="J329" s="1" t="n">
        <f aca="false">IF(H329&gt;-I329,H329+I329,0)</f>
        <v>0</v>
      </c>
      <c r="K329" s="1" t="n">
        <v>0</v>
      </c>
      <c r="L329" s="1" t="n">
        <f aca="false">K329+G329+D329</f>
        <v>0</v>
      </c>
      <c r="M329" s="1" t="n">
        <f aca="false">B329+C329+E329+F329+K329</f>
        <v>0</v>
      </c>
      <c r="N329" s="1" t="n"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0.5" hidden="true" customHeight="false" outlineLevel="0" collapsed="false">
      <c r="A330" s="1" t="s">
        <v>286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0.5" hidden="true" customHeight="false" outlineLevel="0" collapsed="false">
      <c r="A331" s="1" t="s">
        <v>287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0.5" hidden="true" customHeight="false" outlineLevel="0" collapsed="false">
      <c r="A332" s="1" t="s">
        <v>289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0.5" hidden="true" customHeight="false" outlineLevel="0" collapsed="false">
      <c r="A333" s="1" t="s">
        <v>290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0.5" hidden="true" customHeight="false" outlineLevel="0" collapsed="false">
      <c r="A334" s="1" t="s">
        <v>293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0.5" hidden="true" customHeight="false" outlineLevel="0" collapsed="false">
      <c r="A335" s="1" t="s">
        <v>296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0.5" hidden="true" customHeight="false" outlineLevel="0" collapsed="false">
      <c r="A336" s="1" t="s">
        <v>297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0.5" hidden="true" customHeight="false" outlineLevel="0" collapsed="false">
      <c r="A337" s="1" t="s">
        <v>299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0.5" hidden="true" customHeight="false" outlineLevel="0" collapsed="false">
      <c r="A338" s="1" t="s">
        <v>300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0.5" hidden="true" customHeight="false" outlineLevel="0" collapsed="false">
      <c r="A339" s="1" t="s">
        <v>301</v>
      </c>
      <c r="B339" s="1" t="n">
        <v>0</v>
      </c>
      <c r="C339" s="1" t="n">
        <v>0</v>
      </c>
      <c r="D339" s="1" t="n">
        <f aca="false">IF(B339&gt;-C339,B339+C339,0)</f>
        <v>0</v>
      </c>
      <c r="E339" s="1" t="n">
        <v>0</v>
      </c>
      <c r="F339" s="1" t="n">
        <v>0</v>
      </c>
      <c r="G339" s="1" t="n">
        <f aca="false">IF(E339&gt;-F339,E339+F339,0)</f>
        <v>0</v>
      </c>
      <c r="H339" s="1" t="n">
        <v>0</v>
      </c>
      <c r="I339" s="1" t="n">
        <v>0</v>
      </c>
      <c r="J339" s="1" t="n">
        <f aca="false">IF(H339&gt;-I339,H339+I339,0)</f>
        <v>0</v>
      </c>
      <c r="K339" s="1" t="n">
        <v>0</v>
      </c>
      <c r="L339" s="1" t="n">
        <f aca="false">K339+G339+D339</f>
        <v>0</v>
      </c>
      <c r="M339" s="1" t="n">
        <f aca="false">B339+C339+E339+F339+K339</f>
        <v>0</v>
      </c>
      <c r="N339" s="1" t="n"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0.5" hidden="true" customHeight="false" outlineLevel="0" collapsed="false">
      <c r="A340" s="1" t="s">
        <v>302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0.5" hidden="true" customHeight="false" outlineLevel="0" collapsed="false">
      <c r="A341" s="1" t="s">
        <v>303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0.5" hidden="true" customHeight="false" outlineLevel="0" collapsed="false">
      <c r="A342" s="1" t="s">
        <v>305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0.5" hidden="true" customHeight="false" outlineLevel="0" collapsed="false">
      <c r="A343" s="1" t="s">
        <v>306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0.5" hidden="true" customHeight="false" outlineLevel="0" collapsed="false">
      <c r="A344" s="1" t="s">
        <v>307</v>
      </c>
      <c r="D344" s="1" t="n">
        <f aca="false">IF(B344&gt;-C344,B344+C344,0)</f>
        <v>0</v>
      </c>
      <c r="G344" s="1" t="n">
        <f aca="false">IF(E344&gt;-F344,E344+F344,0)</f>
        <v>0</v>
      </c>
      <c r="J344" s="1" t="n">
        <f aca="false">IF(H344&gt;-I344,H344+I344,0)</f>
        <v>0</v>
      </c>
      <c r="L344" s="1" t="n">
        <f aca="false">K344+G344+D344</f>
        <v>0</v>
      </c>
      <c r="M344" s="1" t="n">
        <f aca="false">B344+C344+E344+F344+K344</f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0.5" hidden="true" customHeight="false" outlineLevel="0" collapsed="false">
      <c r="A345" s="1" t="s">
        <v>308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0.5" hidden="true" customHeight="false" outlineLevel="0" collapsed="false">
      <c r="A346" s="1" t="s">
        <v>309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0.5" hidden="true" customHeight="false" outlineLevel="0" collapsed="false">
      <c r="A347" s="1" t="s">
        <v>310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0.5" hidden="true" customHeight="false" outlineLevel="0" collapsed="false">
      <c r="A348" s="1" t="s">
        <v>311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0.5" hidden="true" customHeight="false" outlineLevel="0" collapsed="false">
      <c r="A349" s="1" t="s">
        <v>312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0.5" hidden="true" customHeight="false" outlineLevel="0" collapsed="false">
      <c r="A350" s="1" t="s">
        <v>313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0.5" hidden="true" customHeight="false" outlineLevel="0" collapsed="false">
      <c r="A351" s="1" t="s">
        <v>316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0.5" hidden="true" customHeight="false" outlineLevel="0" collapsed="false">
      <c r="A352" s="1" t="s">
        <v>317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0.5" hidden="true" customHeight="false" outlineLevel="0" collapsed="false">
      <c r="A353" s="1" t="s">
        <v>318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0.5" hidden="true" customHeight="false" outlineLevel="0" collapsed="false">
      <c r="A354" s="1" t="s">
        <v>319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0.5" hidden="true" customHeight="false" outlineLevel="0" collapsed="false">
      <c r="A355" s="1" t="s">
        <v>320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0.5" hidden="true" customHeight="false" outlineLevel="0" collapsed="false">
      <c r="A356" s="1" t="s">
        <v>323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0.5" hidden="true" customHeight="false" outlineLevel="0" collapsed="false">
      <c r="A357" s="1" t="s">
        <v>324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0.5" hidden="true" customHeight="false" outlineLevel="0" collapsed="false">
      <c r="A358" s="1" t="s">
        <v>325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0.5" hidden="true" customHeight="false" outlineLevel="0" collapsed="false">
      <c r="A359" s="1" t="s">
        <v>328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0.5" hidden="true" customHeight="false" outlineLevel="0" collapsed="false">
      <c r="A360" s="1" t="s">
        <v>329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0.5" hidden="true" customHeight="false" outlineLevel="0" collapsed="false">
      <c r="A361" s="1" t="s">
        <v>330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0.5" hidden="true" customHeight="false" outlineLevel="0" collapsed="false">
      <c r="A362" s="1" t="s">
        <v>332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0.5" hidden="true" customHeight="false" outlineLevel="0" collapsed="false">
      <c r="A363" s="1" t="s">
        <v>334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0.5" hidden="true" customHeight="false" outlineLevel="0" collapsed="false">
      <c r="A364" s="1" t="s">
        <v>336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0.5" hidden="true" customHeight="false" outlineLevel="0" collapsed="false">
      <c r="A365" s="1" t="s">
        <v>337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0.5" hidden="true" customHeight="false" outlineLevel="0" collapsed="false">
      <c r="A366" s="1" t="s">
        <v>339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0.5" hidden="true" customHeight="false" outlineLevel="0" collapsed="false">
      <c r="A367" s="1" t="s">
        <v>340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0.5" hidden="true" customHeight="false" outlineLevel="0" collapsed="false">
      <c r="A368" s="1" t="s">
        <v>342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0.5" hidden="true" customHeight="false" outlineLevel="0" collapsed="false">
      <c r="A369" s="1" t="s">
        <v>343</v>
      </c>
      <c r="B369" s="1" t="n">
        <v>0</v>
      </c>
      <c r="C369" s="1" t="n">
        <v>0</v>
      </c>
      <c r="D369" s="1" t="n">
        <f aca="false">IF(B369&gt;-C369,B369+C369,0)</f>
        <v>0</v>
      </c>
      <c r="E369" s="1" t="n">
        <v>0</v>
      </c>
      <c r="F369" s="1" t="n">
        <v>0</v>
      </c>
      <c r="G369" s="1" t="n">
        <f aca="false">IF(E369&gt;-F369,E369+F369,0)</f>
        <v>0</v>
      </c>
      <c r="H369" s="1" t="n">
        <v>0</v>
      </c>
      <c r="I369" s="1" t="n">
        <v>0</v>
      </c>
      <c r="J369" s="1" t="n">
        <f aca="false">IF(H369&gt;-I369,H369+I369,0)</f>
        <v>0</v>
      </c>
      <c r="K369" s="1" t="n">
        <v>0</v>
      </c>
      <c r="L369" s="1" t="n">
        <f aca="false">K369+G369+D369</f>
        <v>0</v>
      </c>
      <c r="M369" s="1" t="n">
        <f aca="false">B369+C369+E369+F369+K369</f>
        <v>0</v>
      </c>
      <c r="N369" s="1" t="n"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0.5" hidden="true" customHeight="false" outlineLevel="0" collapsed="false">
      <c r="A370" s="1" t="s">
        <v>344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0.5" hidden="true" customHeight="false" outlineLevel="0" collapsed="false">
      <c r="A371" s="1" t="s">
        <v>345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0.5" hidden="true" customHeight="false" outlineLevel="0" collapsed="false">
      <c r="A372" s="1" t="s">
        <v>346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0.5" hidden="true" customHeight="false" outlineLevel="0" collapsed="false">
      <c r="A373" s="1" t="s">
        <v>347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0.5" hidden="true" customHeight="false" outlineLevel="0" collapsed="false">
      <c r="A374" s="1" t="s">
        <v>348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0.5" hidden="true" customHeight="false" outlineLevel="0" collapsed="false">
      <c r="A375" s="1" t="s">
        <v>349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0.5" hidden="true" customHeight="false" outlineLevel="0" collapsed="false">
      <c r="A376" s="1" t="s">
        <v>356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0.5" hidden="true" customHeight="false" outlineLevel="0" collapsed="false">
      <c r="A377" s="1" t="s">
        <v>357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0.5" hidden="true" customHeight="false" outlineLevel="0" collapsed="false">
      <c r="A378" s="1" t="s">
        <v>359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0.5" hidden="true" customHeight="false" outlineLevel="0" collapsed="false">
      <c r="A379" s="1" t="s">
        <v>360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0.5" hidden="true" customHeight="false" outlineLevel="0" collapsed="false">
      <c r="A380" s="1" t="s">
        <v>361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0.5" hidden="true" customHeight="false" outlineLevel="0" collapsed="false">
      <c r="A381" s="1" t="s">
        <v>362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0.5" hidden="true" customHeight="false" outlineLevel="0" collapsed="false">
      <c r="A382" s="1" t="s">
        <v>363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0.5" hidden="true" customHeight="false" outlineLevel="0" collapsed="false">
      <c r="A383" s="1" t="s">
        <v>365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0.5" hidden="true" customHeight="false" outlineLevel="0" collapsed="false">
      <c r="A384" s="1" t="s">
        <v>366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0.5" hidden="true" customHeight="false" outlineLevel="0" collapsed="false">
      <c r="A385" s="1" t="s">
        <v>367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0.5" hidden="true" customHeight="false" outlineLevel="0" collapsed="false">
      <c r="A386" s="1" t="s">
        <v>368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0.5" hidden="true" customHeight="false" outlineLevel="0" collapsed="false">
      <c r="A387" s="1" t="s">
        <v>369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0.5" hidden="true" customHeight="false" outlineLevel="0" collapsed="false">
      <c r="A388" s="1" t="s">
        <v>370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0.5" hidden="true" customHeight="false" outlineLevel="0" collapsed="false">
      <c r="A389" s="1" t="s">
        <v>371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0.5" hidden="true" customHeight="false" outlineLevel="0" collapsed="false">
      <c r="A390" s="1" t="s">
        <v>372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0.5" hidden="true" customHeight="false" outlineLevel="0" collapsed="false">
      <c r="A391" s="1" t="s">
        <v>373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0.5" hidden="true" customHeight="false" outlineLevel="0" collapsed="false">
      <c r="A392" s="1" t="s">
        <v>374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0.5" hidden="true" customHeight="false" outlineLevel="0" collapsed="false">
      <c r="A393" s="1" t="s">
        <v>375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0.5" hidden="true" customHeight="false" outlineLevel="0" collapsed="false">
      <c r="A394" s="1" t="s">
        <v>377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0.5" hidden="true" customHeight="false" outlineLevel="0" collapsed="false">
      <c r="A395" s="1" t="s">
        <v>379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0.5" hidden="true" customHeight="false" outlineLevel="0" collapsed="false">
      <c r="A396" s="1" t="s">
        <v>381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0.5" hidden="true" customHeight="false" outlineLevel="0" collapsed="false">
      <c r="A397" s="1" t="s">
        <v>383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0.5" hidden="true" customHeight="false" outlineLevel="0" collapsed="false">
      <c r="A398" s="1" t="s">
        <v>384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0.5" hidden="true" customHeight="false" outlineLevel="0" collapsed="false">
      <c r="A399" s="1" t="s">
        <v>385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0.5" hidden="true" customHeight="false" outlineLevel="0" collapsed="false">
      <c r="A400" s="1" t="s">
        <v>386</v>
      </c>
      <c r="B400" s="1" t="n">
        <v>0</v>
      </c>
      <c r="C400" s="1" t="n">
        <v>0</v>
      </c>
      <c r="D400" s="1" t="n">
        <f aca="false">IF(B400&gt;-C400,B400+C400,0)</f>
        <v>0</v>
      </c>
      <c r="E400" s="1" t="n">
        <v>45200</v>
      </c>
      <c r="F400" s="1" t="n">
        <v>-45200</v>
      </c>
      <c r="G400" s="1" t="n">
        <f aca="false">IF(E400&gt;-F400,E400+F400,0)</f>
        <v>0</v>
      </c>
      <c r="H400" s="1" t="n">
        <v>0</v>
      </c>
      <c r="I400" s="1" t="n">
        <v>0</v>
      </c>
      <c r="J400" s="1" t="n">
        <f aca="false">IF(H400&gt;-I400,H400+I400,0)</f>
        <v>0</v>
      </c>
      <c r="K400" s="1" t="n">
        <v>0</v>
      </c>
      <c r="L400" s="1" t="n">
        <f aca="false">K400+G400+D400</f>
        <v>0</v>
      </c>
      <c r="M400" s="1" t="n">
        <f aca="false">B400+C400+E400+F400+K400</f>
        <v>0</v>
      </c>
      <c r="N400" s="1" t="n"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0.5" hidden="true" customHeight="false" outlineLevel="0" collapsed="false">
      <c r="A401" s="1" t="s">
        <v>388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0.5" hidden="true" customHeight="false" outlineLevel="0" collapsed="false">
      <c r="A402" s="1" t="s">
        <v>389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0.5" hidden="true" customHeight="false" outlineLevel="0" collapsed="false">
      <c r="A403" s="1" t="s">
        <v>390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0.5" hidden="true" customHeight="false" outlineLevel="0" collapsed="false">
      <c r="A404" s="1" t="s">
        <v>391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0.5" hidden="true" customHeight="false" outlineLevel="0" collapsed="false">
      <c r="A405" s="1" t="s">
        <v>392</v>
      </c>
      <c r="B405" s="1" t="n">
        <v>0</v>
      </c>
      <c r="C405" s="1" t="n">
        <v>0</v>
      </c>
      <c r="D405" s="1" t="n">
        <f aca="false">IF(B405&gt;-C405,B405+C405,0)</f>
        <v>0</v>
      </c>
      <c r="E405" s="1" t="n">
        <v>0</v>
      </c>
      <c r="F405" s="1" t="n">
        <v>0</v>
      </c>
      <c r="G405" s="1" t="n">
        <f aca="false">IF(E405&gt;-F405,E405+F405,0)</f>
        <v>0</v>
      </c>
      <c r="H405" s="1" t="n">
        <v>0</v>
      </c>
      <c r="I405" s="1" t="n">
        <v>0</v>
      </c>
      <c r="J405" s="1" t="n">
        <f aca="false">IF(H405&gt;-I405,H405+I405,0)</f>
        <v>0</v>
      </c>
      <c r="K405" s="1" t="n">
        <v>0</v>
      </c>
      <c r="L405" s="1" t="n">
        <f aca="false">K405+G405+D405</f>
        <v>0</v>
      </c>
      <c r="M405" s="1" t="n">
        <f aca="false">B405+C405+E405+F405+K405</f>
        <v>0</v>
      </c>
      <c r="N405" s="1" t="n"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0.5" hidden="true" customHeight="false" outlineLevel="0" collapsed="false">
      <c r="A406" s="1" t="s">
        <v>393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0.5" hidden="true" customHeight="false" outlineLevel="0" collapsed="false">
      <c r="A407" s="1" t="s">
        <v>394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0.5" hidden="true" customHeight="false" outlineLevel="0" collapsed="false">
      <c r="A408" s="1" t="s">
        <v>395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0.5" hidden="true" customHeight="false" outlineLevel="0" collapsed="false">
      <c r="A409" s="1" t="s">
        <v>396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0.5" hidden="true" customHeight="false" outlineLevel="0" collapsed="false">
      <c r="A410" s="1" t="s">
        <v>397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0.5" hidden="true" customHeight="false" outlineLevel="0" collapsed="false">
      <c r="A411" s="1" t="s">
        <v>398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0.5" hidden="true" customHeight="false" outlineLevel="0" collapsed="false">
      <c r="A412" s="1" t="s">
        <v>399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0.5" hidden="true" customHeight="false" outlineLevel="0" collapsed="false">
      <c r="A413" s="1" t="s">
        <v>400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0.5" hidden="true" customHeight="false" outlineLevel="0" collapsed="false">
      <c r="A414" s="1" t="s">
        <v>402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0.5" hidden="true" customHeight="false" outlineLevel="0" collapsed="false">
      <c r="A415" s="1" t="s">
        <v>404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0.5" hidden="true" customHeight="false" outlineLevel="0" collapsed="false">
      <c r="A416" s="1" t="s">
        <v>405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0.5" hidden="true" customHeight="false" outlineLevel="0" collapsed="false">
      <c r="A417" s="1" t="s">
        <v>406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0.5" hidden="true" customHeight="false" outlineLevel="0" collapsed="false">
      <c r="A418" s="1" t="s">
        <v>407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0.5" hidden="true" customHeight="false" outlineLevel="0" collapsed="false">
      <c r="A419" s="1" t="s">
        <v>409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0.5" hidden="true" customHeight="false" outlineLevel="0" collapsed="false">
      <c r="A420" s="1" t="s">
        <v>410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0.5" hidden="true" customHeight="false" outlineLevel="0" collapsed="false">
      <c r="A421" s="1" t="s">
        <v>411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0.5" hidden="true" customHeight="false" outlineLevel="0" collapsed="false">
      <c r="A422" s="1" t="s">
        <v>412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0.5" hidden="true" customHeight="false" outlineLevel="0" collapsed="false">
      <c r="A423" s="1" t="s">
        <v>413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0.5" hidden="true" customHeight="false" outlineLevel="0" collapsed="false">
      <c r="A424" s="1" t="s">
        <v>415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0.5" hidden="true" customHeight="false" outlineLevel="0" collapsed="false">
      <c r="A425" s="1" t="s">
        <v>416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0.5" hidden="true" customHeight="false" outlineLevel="0" collapsed="false">
      <c r="A426" s="1" t="s">
        <v>420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0.5" hidden="true" customHeight="false" outlineLevel="0" collapsed="false">
      <c r="A427" s="1" t="s">
        <v>421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0.5" hidden="true" customHeight="false" outlineLevel="0" collapsed="false">
      <c r="A428" s="1" t="s">
        <v>422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0.5" hidden="true" customHeight="false" outlineLevel="0" collapsed="false">
      <c r="A429" s="1" t="s">
        <v>423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0.5" hidden="true" customHeight="false" outlineLevel="0" collapsed="false">
      <c r="A430" s="1" t="s">
        <v>425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0.5" hidden="true" customHeight="false" outlineLevel="0" collapsed="false">
      <c r="A431" s="1" t="s">
        <v>426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0.5" hidden="true" customHeight="false" outlineLevel="0" collapsed="false">
      <c r="A432" s="1" t="s">
        <v>427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0.5" hidden="true" customHeight="false" outlineLevel="0" collapsed="false">
      <c r="A433" s="1" t="s">
        <v>428</v>
      </c>
      <c r="B433" s="1" t="n">
        <v>0</v>
      </c>
      <c r="C433" s="1" t="n">
        <v>0</v>
      </c>
      <c r="D433" s="1" t="n">
        <f aca="false">IF(B433&gt;-C433,B433+C433,0)</f>
        <v>0</v>
      </c>
      <c r="E433" s="1" t="n">
        <v>0</v>
      </c>
      <c r="F433" s="1" t="n">
        <v>0</v>
      </c>
      <c r="G433" s="1" t="n">
        <f aca="false">IF(E433&gt;-F433,E433+F433,0)</f>
        <v>0</v>
      </c>
      <c r="H433" s="1" t="n">
        <v>0</v>
      </c>
      <c r="I433" s="1" t="n">
        <v>0</v>
      </c>
      <c r="J433" s="1" t="n">
        <f aca="false">IF(H433&gt;-I433,H433+I433,0)</f>
        <v>0</v>
      </c>
      <c r="K433" s="1" t="n">
        <v>0</v>
      </c>
      <c r="L433" s="1" t="n">
        <f aca="false">K433+G433+D433</f>
        <v>0</v>
      </c>
      <c r="M433" s="1" t="n">
        <f aca="false">B433+C433+E433+F433+K433</f>
        <v>0</v>
      </c>
      <c r="N433" s="1" t="n"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0.5" hidden="true" customHeight="false" outlineLevel="0" collapsed="false">
      <c r="A434" s="1" t="s">
        <v>429</v>
      </c>
      <c r="B434" s="1" t="n">
        <v>0</v>
      </c>
      <c r="C434" s="1" t="n">
        <v>0</v>
      </c>
      <c r="D434" s="1" t="n">
        <f aca="false">IF(B434&gt;-C434,B434+C434,0)</f>
        <v>0</v>
      </c>
      <c r="E434" s="1" t="n">
        <v>0</v>
      </c>
      <c r="F434" s="1" t="n">
        <v>0</v>
      </c>
      <c r="G434" s="1" t="n">
        <f aca="false">IF(E434&gt;-F434,E434+F434,0)</f>
        <v>0</v>
      </c>
      <c r="H434" s="1" t="n">
        <v>0</v>
      </c>
      <c r="I434" s="1" t="n">
        <v>0</v>
      </c>
      <c r="J434" s="1" t="n">
        <f aca="false">IF(H434&gt;-I434,H434+I434,0)</f>
        <v>0</v>
      </c>
      <c r="K434" s="1" t="n">
        <v>0</v>
      </c>
      <c r="L434" s="1" t="n">
        <f aca="false">K434+G434+D434</f>
        <v>0</v>
      </c>
      <c r="M434" s="1" t="n">
        <f aca="false">B434+C434+E434+F434+K434</f>
        <v>0</v>
      </c>
      <c r="N434" s="1" t="n"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0.5" hidden="true" customHeight="false" outlineLevel="0" collapsed="false">
      <c r="A435" s="1" t="s">
        <v>432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0.5" hidden="true" customHeight="false" outlineLevel="0" collapsed="false">
      <c r="A436" s="1" t="s">
        <v>433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0.5" hidden="true" customHeight="false" outlineLevel="0" collapsed="false">
      <c r="A437" s="1" t="s">
        <v>440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0.5" hidden="true" customHeight="false" outlineLevel="0" collapsed="false">
      <c r="A438" s="1" t="s">
        <v>442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0.5" hidden="true" customHeight="false" outlineLevel="0" collapsed="false">
      <c r="A439" s="1" t="s">
        <v>443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0.5" hidden="true" customHeight="false" outlineLevel="0" collapsed="false">
      <c r="A440" s="1" t="s">
        <v>444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0.5" hidden="true" customHeight="false" outlineLevel="0" collapsed="false">
      <c r="A441" s="1" t="s">
        <v>445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0.5" hidden="true" customHeight="false" outlineLevel="0" collapsed="false">
      <c r="A442" s="1" t="s">
        <v>446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0.5" hidden="true" customHeight="false" outlineLevel="0" collapsed="false">
      <c r="A443" s="1" t="s">
        <v>447</v>
      </c>
      <c r="B443" s="1" t="n">
        <v>0</v>
      </c>
      <c r="C443" s="1" t="n">
        <v>0</v>
      </c>
      <c r="D443" s="1" t="n">
        <f aca="false">IF(B443&gt;-C443,B443+C443,0)</f>
        <v>0</v>
      </c>
      <c r="E443" s="1" t="n">
        <v>0</v>
      </c>
      <c r="F443" s="1" t="n">
        <v>0</v>
      </c>
      <c r="G443" s="1" t="n">
        <f aca="false">IF(E443&gt;-F443,E443+F443,0)</f>
        <v>0</v>
      </c>
      <c r="H443" s="1" t="n">
        <v>0</v>
      </c>
      <c r="I443" s="1" t="n">
        <v>0</v>
      </c>
      <c r="J443" s="1" t="n">
        <f aca="false">IF(H443&gt;-I443,H443+I443,0)</f>
        <v>0</v>
      </c>
      <c r="K443" s="1" t="n">
        <v>0</v>
      </c>
      <c r="L443" s="1" t="n">
        <f aca="false">K443+G443+D443</f>
        <v>0</v>
      </c>
      <c r="M443" s="1" t="n">
        <f aca="false">B443+C443+E443+F443+K443</f>
        <v>0</v>
      </c>
      <c r="N443" s="1" t="n"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0.5" hidden="true" customHeight="false" outlineLevel="0" collapsed="false">
      <c r="A444" s="1" t="s">
        <v>451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0.5" hidden="true" customHeight="false" outlineLevel="0" collapsed="false">
      <c r="A445" s="1" t="s">
        <v>452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0.5" hidden="true" customHeight="false" outlineLevel="0" collapsed="false">
      <c r="A446" s="1" t="s">
        <v>455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0.5" hidden="true" customHeight="false" outlineLevel="0" collapsed="false">
      <c r="A447" s="1" t="s">
        <v>456</v>
      </c>
      <c r="D447" s="1" t="n">
        <f aca="false">IF(B447&gt;-C447,B447+C447,0)</f>
        <v>0</v>
      </c>
      <c r="G447" s="1" t="n">
        <f aca="false">IF(E447&gt;-F447,E447+F447,0)</f>
        <v>0</v>
      </c>
      <c r="J447" s="1" t="n">
        <f aca="false">IF(H447&gt;-I447,H447+I447,0)</f>
        <v>0</v>
      </c>
      <c r="L447" s="1" t="n">
        <f aca="false">K447+G447+D447</f>
        <v>0</v>
      </c>
      <c r="M447" s="1" t="n">
        <f aca="false">B447+C447+E447+F447+K447</f>
        <v>0</v>
      </c>
      <c r="O447" s="1" t="n">
        <f aca="false">D447+G447+J447+N447</f>
        <v>0</v>
      </c>
      <c r="P447" s="1" t="n">
        <f aca="false">B447+C447+E447+F447+H447+I447+N447</f>
        <v>0</v>
      </c>
    </row>
    <row r="448" customFormat="false" ht="10.5" hidden="true" customHeight="false" outlineLevel="0" collapsed="false">
      <c r="A448" s="1" t="s">
        <v>457</v>
      </c>
      <c r="D448" s="1" t="n">
        <f aca="false">IF(B448&gt;-C448,B448+C448,0)</f>
        <v>0</v>
      </c>
      <c r="G448" s="1" t="n">
        <f aca="false">IF(E448&gt;-F448,E448+F448,0)</f>
        <v>0</v>
      </c>
      <c r="J448" s="1" t="n">
        <f aca="false">IF(H448&gt;-I448,H448+I448,0)</f>
        <v>0</v>
      </c>
      <c r="L448" s="1" t="n">
        <f aca="false">K448+G448+D448</f>
        <v>0</v>
      </c>
      <c r="M448" s="1" t="n">
        <f aca="false">B448+C448+E448+F448+K448</f>
        <v>0</v>
      </c>
      <c r="O448" s="1" t="n">
        <f aca="false">D448+G448+J448+N448</f>
        <v>0</v>
      </c>
      <c r="P448" s="1" t="n">
        <f aca="false">B448+C448+E448+F448+H448+I448+N448</f>
        <v>0</v>
      </c>
    </row>
    <row r="449" customFormat="false" ht="10.5" hidden="true" customHeight="false" outlineLevel="0" collapsed="false">
      <c r="A449" s="1" t="s">
        <v>458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0.5" hidden="true" customHeight="false" outlineLevel="0" collapsed="false">
      <c r="A450" s="1" t="s">
        <v>461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0.5" hidden="true" customHeight="false" outlineLevel="0" collapsed="false">
      <c r="A451" s="1" t="s">
        <v>462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0.5" hidden="true" customHeight="false" outlineLevel="0" collapsed="false">
      <c r="A452" s="1" t="s">
        <v>464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0.5" hidden="true" customHeight="false" outlineLevel="0" collapsed="false">
      <c r="A453" s="1" t="s">
        <v>466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0.5" hidden="true" customHeight="false" outlineLevel="0" collapsed="false">
      <c r="A454" s="1" t="s">
        <v>468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0.5" hidden="true" customHeight="false" outlineLevel="0" collapsed="false">
      <c r="A455" s="1" t="s">
        <v>469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0.5" hidden="true" customHeight="false" outlineLevel="0" collapsed="false">
      <c r="A456" s="1" t="s">
        <v>472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0.5" hidden="true" customHeight="false" outlineLevel="0" collapsed="false">
      <c r="A457" s="1" t="s">
        <v>473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0.5" hidden="true" customHeight="false" outlineLevel="0" collapsed="false">
      <c r="A458" s="1" t="s">
        <v>475</v>
      </c>
      <c r="D458" s="1" t="n">
        <f aca="false">IF(B458&gt;-C458,B458+C458,0)</f>
        <v>0</v>
      </c>
      <c r="G458" s="1" t="n">
        <f aca="false">IF(E458&gt;-F458,E458+F458,0)</f>
        <v>0</v>
      </c>
      <c r="J458" s="1" t="n">
        <f aca="false">IF(H458&gt;-I458,H458+I458,0)</f>
        <v>0</v>
      </c>
      <c r="L458" s="1" t="n">
        <f aca="false">K458+G458+D458</f>
        <v>0</v>
      </c>
      <c r="M458" s="1" t="n">
        <f aca="false">B458+C458+E458+F458+K458</f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0.5" hidden="true" customHeight="false" outlineLevel="0" collapsed="false">
      <c r="A459" s="1" t="s">
        <v>476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0.5" hidden="true" customHeight="false" outlineLevel="0" collapsed="false">
      <c r="A460" s="1" t="s">
        <v>477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0.5" hidden="true" customHeight="false" outlineLevel="0" collapsed="false">
      <c r="A461" s="1" t="s">
        <v>478</v>
      </c>
      <c r="B461" s="1" t="n">
        <v>0</v>
      </c>
      <c r="C461" s="1" t="n">
        <v>0</v>
      </c>
      <c r="D461" s="1" t="n">
        <f aca="false">IF(B461&gt;-C461,B461+C461,0)</f>
        <v>0</v>
      </c>
      <c r="E461" s="1" t="n">
        <v>0</v>
      </c>
      <c r="F461" s="1" t="n">
        <v>0</v>
      </c>
      <c r="G461" s="1" t="n">
        <f aca="false">IF(E461&gt;-F461,E461+F461,0)</f>
        <v>0</v>
      </c>
      <c r="H461" s="1" t="n">
        <v>0</v>
      </c>
      <c r="I461" s="1" t="n">
        <v>0</v>
      </c>
      <c r="J461" s="1" t="n">
        <f aca="false">IF(H461&gt;-I461,H461+I461,0)</f>
        <v>0</v>
      </c>
      <c r="K461" s="1" t="n">
        <v>0</v>
      </c>
      <c r="L461" s="1" t="n">
        <f aca="false">K461+G461+D461</f>
        <v>0</v>
      </c>
      <c r="M461" s="1" t="n">
        <f aca="false">B461+C461+E461+F461+K461</f>
        <v>0</v>
      </c>
      <c r="N461" s="1" t="n"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0.5" hidden="true" customHeight="false" outlineLevel="0" collapsed="false">
      <c r="A462" s="1" t="s">
        <v>479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0.5" hidden="true" customHeight="false" outlineLevel="0" collapsed="false">
      <c r="A463" s="1" t="s">
        <v>480</v>
      </c>
      <c r="D463" s="1" t="n">
        <f aca="false">IF(B463&gt;-C463,B463+C463,0)</f>
        <v>0</v>
      </c>
      <c r="G463" s="1" t="n">
        <f aca="false">IF(E463&gt;-F463,E463+F463,0)</f>
        <v>0</v>
      </c>
      <c r="J463" s="1" t="n">
        <f aca="false">IF(H463&gt;-I463,H463+I463,0)</f>
        <v>0</v>
      </c>
      <c r="L463" s="1" t="n">
        <f aca="false">K463+G463+D463</f>
        <v>0</v>
      </c>
      <c r="M463" s="1" t="n">
        <f aca="false">B463+C463+E463+F463+K463</f>
        <v>0</v>
      </c>
      <c r="O463" s="1" t="n">
        <f aca="false">D463+G463+J463+N463</f>
        <v>0</v>
      </c>
      <c r="P463" s="1" t="n">
        <f aca="false">B463+C463+E463+F463+H463+I463+N463</f>
        <v>0</v>
      </c>
    </row>
    <row r="464" customFormat="false" ht="10.5" hidden="true" customHeight="false" outlineLevel="0" collapsed="false">
      <c r="A464" s="1" t="s">
        <v>481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0.5" hidden="true" customHeight="false" outlineLevel="0" collapsed="false">
      <c r="A465" s="1" t="s">
        <v>482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0.5" hidden="true" customHeight="false" outlineLevel="0" collapsed="false">
      <c r="A466" s="1" t="s">
        <v>483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0.5" hidden="true" customHeight="false" outlineLevel="0" collapsed="false">
      <c r="A467" s="1" t="s">
        <v>486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0.5" hidden="true" customHeight="false" outlineLevel="0" collapsed="false">
      <c r="A468" s="1" t="s">
        <v>487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0.5" hidden="true" customHeight="false" outlineLevel="0" collapsed="false">
      <c r="A469" s="1" t="s">
        <v>488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0.5" hidden="true" customHeight="false" outlineLevel="0" collapsed="false">
      <c r="A470" s="1" t="s">
        <v>489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0.5" hidden="true" customHeight="false" outlineLevel="0" collapsed="false">
      <c r="A471" s="1" t="s">
        <v>490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0.5" hidden="true" customHeight="false" outlineLevel="0" collapsed="false">
      <c r="A472" s="1" t="s">
        <v>491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0.5" hidden="true" customHeight="false" outlineLevel="0" collapsed="false">
      <c r="A473" s="1" t="s">
        <v>492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0.5" hidden="true" customHeight="false" outlineLevel="0" collapsed="false">
      <c r="A474" s="1" t="s">
        <v>493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0.5" hidden="true" customHeight="false" outlineLevel="0" collapsed="false">
      <c r="A475" s="1" t="s">
        <v>496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0.5" hidden="true" customHeight="false" outlineLevel="0" collapsed="false">
      <c r="A476" s="1" t="s">
        <v>498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0.5" hidden="true" customHeight="false" outlineLevel="0" collapsed="false">
      <c r="A477" s="1" t="s">
        <v>499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0.5" hidden="true" customHeight="false" outlineLevel="0" collapsed="false">
      <c r="A478" s="1" t="s">
        <v>503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0.5" hidden="true" customHeight="false" outlineLevel="0" collapsed="false">
      <c r="A479" s="1" t="s">
        <v>506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0.5" hidden="true" customHeight="false" outlineLevel="0" collapsed="false">
      <c r="A480" s="1" t="s">
        <v>507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0.5" hidden="true" customHeight="false" outlineLevel="0" collapsed="false">
      <c r="A481" s="1" t="s">
        <v>510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0.5" hidden="true" customHeight="false" outlineLevel="0" collapsed="false">
      <c r="A482" s="1" t="s">
        <v>511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0.5" hidden="true" customHeight="false" outlineLevel="0" collapsed="false">
      <c r="A483" s="1" t="s">
        <v>512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0.5" hidden="true" customHeight="false" outlineLevel="0" collapsed="false">
      <c r="A484" s="1" t="s">
        <v>513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0.5" hidden="true" customHeight="false" outlineLevel="0" collapsed="false">
      <c r="A485" s="1" t="s">
        <v>514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0.5" hidden="true" customHeight="false" outlineLevel="0" collapsed="false">
      <c r="A486" s="1" t="s">
        <v>515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0.5" hidden="true" customHeight="false" outlineLevel="0" collapsed="false">
      <c r="A487" s="1" t="s">
        <v>517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0.5" hidden="true" customHeight="false" outlineLevel="0" collapsed="false">
      <c r="A488" s="1" t="s">
        <v>521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0.5" hidden="true" customHeight="false" outlineLevel="0" collapsed="false">
      <c r="A489" s="1" t="s">
        <v>522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0.5" hidden="true" customHeight="false" outlineLevel="0" collapsed="false">
      <c r="A490" s="1" t="s">
        <v>524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0.5" hidden="true" customHeight="false" outlineLevel="0" collapsed="false">
      <c r="A491" s="1" t="s">
        <v>525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0.5" hidden="true" customHeight="false" outlineLevel="0" collapsed="false">
      <c r="A492" s="1" t="s">
        <v>526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0.5" hidden="true" customHeight="false" outlineLevel="0" collapsed="false">
      <c r="A493" s="1" t="s">
        <v>527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0.5" hidden="true" customHeight="false" outlineLevel="0" collapsed="false">
      <c r="A494" s="1" t="s">
        <v>529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0.5" hidden="true" customHeight="false" outlineLevel="0" collapsed="false">
      <c r="A495" s="1" t="s">
        <v>530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0.5" hidden="true" customHeight="false" outlineLevel="0" collapsed="false">
      <c r="A496" s="1" t="s">
        <v>531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0.5" hidden="true" customHeight="false" outlineLevel="0" collapsed="false">
      <c r="A497" s="1" t="s">
        <v>533</v>
      </c>
      <c r="B497" s="1" t="n">
        <v>0</v>
      </c>
      <c r="C497" s="1" t="n">
        <v>0</v>
      </c>
      <c r="D497" s="1" t="n">
        <f aca="false">IF(B497&gt;-C497,B497+C497,0)</f>
        <v>0</v>
      </c>
      <c r="E497" s="1" t="n">
        <v>0</v>
      </c>
      <c r="F497" s="1" t="n">
        <v>0</v>
      </c>
      <c r="G497" s="1" t="n">
        <f aca="false">IF(E497&gt;-F497,E497+F497,0)</f>
        <v>0</v>
      </c>
      <c r="H497" s="1" t="n">
        <v>0</v>
      </c>
      <c r="I497" s="1" t="n">
        <v>0</v>
      </c>
      <c r="J497" s="1" t="n">
        <f aca="false">IF(H497&gt;-I497,H497+I497,0)</f>
        <v>0</v>
      </c>
      <c r="K497" s="1" t="n">
        <v>0</v>
      </c>
      <c r="L497" s="1" t="n">
        <f aca="false">K497+G497+D497</f>
        <v>0</v>
      </c>
      <c r="M497" s="1" t="n">
        <f aca="false">B497+C497+E497+F497+K497</f>
        <v>0</v>
      </c>
      <c r="N497" s="1" t="n"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0.5" hidden="true" customHeight="false" outlineLevel="0" collapsed="false">
      <c r="A498" s="1" t="s">
        <v>534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0.5" hidden="true" customHeight="false" outlineLevel="0" collapsed="false">
      <c r="A499" s="1" t="s">
        <v>535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0.5" hidden="true" customHeight="false" outlineLevel="0" collapsed="false">
      <c r="A500" s="1" t="s">
        <v>537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0.5" hidden="true" customHeight="false" outlineLevel="0" collapsed="false">
      <c r="A501" s="1" t="s">
        <v>538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0.5" hidden="true" customHeight="false" outlineLevel="0" collapsed="false">
      <c r="A502" s="1" t="s">
        <v>541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0.5" hidden="true" customHeight="false" outlineLevel="0" collapsed="false">
      <c r="A503" s="1" t="s">
        <v>542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0.5" hidden="true" customHeight="false" outlineLevel="0" collapsed="false">
      <c r="A504" s="1" t="s">
        <v>543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0.5" hidden="true" customHeight="false" outlineLevel="0" collapsed="false">
      <c r="A505" s="1" t="s">
        <v>544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0.5" hidden="true" customHeight="false" outlineLevel="0" collapsed="false">
      <c r="A506" s="1" t="s">
        <v>545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0.5" hidden="true" customHeight="false" outlineLevel="0" collapsed="false">
      <c r="A507" s="1" t="s">
        <v>547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0.5" hidden="true" customHeight="false" outlineLevel="0" collapsed="false">
      <c r="A508" s="1" t="s">
        <v>549</v>
      </c>
      <c r="B508" s="1" t="n">
        <v>0</v>
      </c>
      <c r="C508" s="1" t="n">
        <v>0</v>
      </c>
      <c r="D508" s="1" t="n">
        <f aca="false">IF(B508&gt;-C508,B508+C508,0)</f>
        <v>0</v>
      </c>
      <c r="E508" s="1" t="n">
        <v>0</v>
      </c>
      <c r="F508" s="1" t="n">
        <v>0</v>
      </c>
      <c r="G508" s="1" t="n">
        <f aca="false">IF(E508&gt;-F508,E508+F508,0)</f>
        <v>0</v>
      </c>
      <c r="H508" s="1" t="n">
        <v>0</v>
      </c>
      <c r="I508" s="1" t="n">
        <v>0</v>
      </c>
      <c r="J508" s="1" t="n">
        <f aca="false">IF(H508&gt;-I508,H508+I508,0)</f>
        <v>0</v>
      </c>
      <c r="K508" s="1" t="n">
        <v>0</v>
      </c>
      <c r="L508" s="1" t="n">
        <f aca="false">K508+G508+D508</f>
        <v>0</v>
      </c>
      <c r="M508" s="1" t="n">
        <f aca="false">B508+C508+E508+F508+K508</f>
        <v>0</v>
      </c>
      <c r="N508" s="1" t="n"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0.5" hidden="true" customHeight="false" outlineLevel="0" collapsed="false">
      <c r="A509" s="1" t="s">
        <v>550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0.5" hidden="true" customHeight="false" outlineLevel="0" collapsed="false">
      <c r="A510" s="1" t="s">
        <v>552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0.5" hidden="true" customHeight="false" outlineLevel="0" collapsed="false">
      <c r="A511" s="1" t="s">
        <v>553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0.5" hidden="true" customHeight="false" outlineLevel="0" collapsed="false">
      <c r="A512" s="1" t="s">
        <v>554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0.5" hidden="true" customHeight="false" outlineLevel="0" collapsed="false">
      <c r="A513" s="1" t="s">
        <v>556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0.5" hidden="true" customHeight="false" outlineLevel="0" collapsed="false">
      <c r="A514" s="1" t="s">
        <v>557</v>
      </c>
      <c r="B514" s="1" t="n">
        <v>0</v>
      </c>
      <c r="C514" s="1" t="n">
        <v>0</v>
      </c>
      <c r="D514" s="1" t="n">
        <f aca="false">IF(B514&gt;-C514,B514+C514,0)</f>
        <v>0</v>
      </c>
      <c r="E514" s="1" t="n">
        <v>0</v>
      </c>
      <c r="F514" s="1" t="n">
        <v>0</v>
      </c>
      <c r="G514" s="1" t="n">
        <f aca="false">IF(E514&gt;-F514,E514+F514,0)</f>
        <v>0</v>
      </c>
      <c r="H514" s="1" t="n">
        <v>0</v>
      </c>
      <c r="I514" s="1" t="n">
        <v>0</v>
      </c>
      <c r="J514" s="1" t="n">
        <f aca="false">IF(H514&gt;-I514,H514+I514,0)</f>
        <v>0</v>
      </c>
      <c r="K514" s="1" t="n">
        <v>0</v>
      </c>
      <c r="L514" s="1" t="n">
        <f aca="false">K514+G514+D514</f>
        <v>0</v>
      </c>
      <c r="M514" s="1" t="n">
        <f aca="false">B514+C514+E514+F514+K514</f>
        <v>0</v>
      </c>
      <c r="N514" s="1" t="n"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0.5" hidden="true" customHeight="false" outlineLevel="0" collapsed="false">
      <c r="A515" s="1" t="s">
        <v>559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0.5" hidden="true" customHeight="false" outlineLevel="0" collapsed="false">
      <c r="A516" s="1" t="s">
        <v>560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0.5" hidden="true" customHeight="false" outlineLevel="0" collapsed="false">
      <c r="A517" s="1" t="s">
        <v>561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0.5" hidden="true" customHeight="false" outlineLevel="0" collapsed="false">
      <c r="A518" s="1" t="s">
        <v>562</v>
      </c>
      <c r="B518" s="1" t="n">
        <v>0</v>
      </c>
      <c r="C518" s="1" t="n">
        <v>0</v>
      </c>
      <c r="D518" s="1" t="n">
        <f aca="false">IF(B518&gt;-C518,B518+C518,0)</f>
        <v>0</v>
      </c>
      <c r="E518" s="1" t="n">
        <v>0</v>
      </c>
      <c r="F518" s="1" t="n">
        <v>0</v>
      </c>
      <c r="G518" s="1" t="n">
        <f aca="false">IF(E518&gt;-F518,E518+F518,0)</f>
        <v>0</v>
      </c>
      <c r="H518" s="1" t="n">
        <v>0</v>
      </c>
      <c r="I518" s="1" t="n">
        <v>0</v>
      </c>
      <c r="J518" s="1" t="n">
        <f aca="false">IF(H518&gt;-I518,H518+I518,0)</f>
        <v>0</v>
      </c>
      <c r="K518" s="1" t="n">
        <v>0</v>
      </c>
      <c r="L518" s="1" t="n">
        <f aca="false">K518+G518+D518</f>
        <v>0</v>
      </c>
      <c r="M518" s="1" t="n">
        <f aca="false">B518+C518+E518+F518+K518</f>
        <v>0</v>
      </c>
      <c r="N518" s="1" t="n"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0.5" hidden="true" customHeight="false" outlineLevel="0" collapsed="false">
      <c r="A519" s="1" t="s">
        <v>564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0.5" hidden="true" customHeight="false" outlineLevel="0" collapsed="false">
      <c r="A520" s="1" t="s">
        <v>566</v>
      </c>
      <c r="B520" s="1" t="n">
        <v>0</v>
      </c>
      <c r="C520" s="1" t="n">
        <v>0</v>
      </c>
      <c r="D520" s="1" t="n">
        <f aca="false">IF(B520&gt;-C520,B520+C520,0)</f>
        <v>0</v>
      </c>
      <c r="E520" s="1" t="n">
        <v>0</v>
      </c>
      <c r="F520" s="1" t="n">
        <v>0</v>
      </c>
      <c r="G520" s="1" t="n">
        <f aca="false">IF(E520&gt;-F520,E520+F520,0)</f>
        <v>0</v>
      </c>
      <c r="H520" s="1" t="n">
        <v>0</v>
      </c>
      <c r="I520" s="1" t="n">
        <v>0</v>
      </c>
      <c r="J520" s="1" t="n">
        <f aca="false">IF(H520&gt;-I520,H520+I520,0)</f>
        <v>0</v>
      </c>
      <c r="K520" s="1" t="n">
        <v>0</v>
      </c>
      <c r="L520" s="1" t="n">
        <f aca="false">K520+G520+D520</f>
        <v>0</v>
      </c>
      <c r="M520" s="1" t="n">
        <f aca="false">B520+C520+E520+F520+K520</f>
        <v>0</v>
      </c>
      <c r="N520" s="1" t="n"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0.5" hidden="true" customHeight="false" outlineLevel="0" collapsed="false">
      <c r="A521" s="1" t="s">
        <v>569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0.5" hidden="true" customHeight="false" outlineLevel="0" collapsed="false">
      <c r="A522" s="1" t="s">
        <v>570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0.5" hidden="true" customHeight="false" outlineLevel="0" collapsed="false">
      <c r="A523" s="1" t="s">
        <v>571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0.5" hidden="true" customHeight="false" outlineLevel="0" collapsed="false">
      <c r="A524" s="1" t="s">
        <v>572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0.5" hidden="true" customHeight="false" outlineLevel="0" collapsed="false">
      <c r="A525" s="1" t="s">
        <v>573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0.5" hidden="true" customHeight="false" outlineLevel="0" collapsed="false">
      <c r="A526" s="1" t="s">
        <v>574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0.5" hidden="true" customHeight="false" outlineLevel="0" collapsed="false">
      <c r="A527" s="1" t="s">
        <v>575</v>
      </c>
      <c r="B527" s="1" t="n">
        <v>0</v>
      </c>
      <c r="C527" s="1" t="n">
        <v>0</v>
      </c>
      <c r="D527" s="1" t="n">
        <f aca="false">IF(B527&gt;-C527,B527+C527,0)</f>
        <v>0</v>
      </c>
      <c r="E527" s="1" t="n">
        <v>0</v>
      </c>
      <c r="F527" s="1" t="n">
        <v>0</v>
      </c>
      <c r="G527" s="1" t="n">
        <f aca="false">IF(E527&gt;-F527,E527+F527,0)</f>
        <v>0</v>
      </c>
      <c r="H527" s="1" t="n">
        <v>0</v>
      </c>
      <c r="I527" s="1" t="n">
        <v>0</v>
      </c>
      <c r="J527" s="1" t="n">
        <f aca="false">IF(H527&gt;-I527,H527+I527,0)</f>
        <v>0</v>
      </c>
      <c r="K527" s="1" t="n">
        <v>0</v>
      </c>
      <c r="L527" s="1" t="n">
        <f aca="false">K527+G527+D527</f>
        <v>0</v>
      </c>
      <c r="M527" s="1" t="n">
        <f aca="false">B527+C527+E527+F527+K527</f>
        <v>0</v>
      </c>
      <c r="N527" s="1" t="n"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0.5" hidden="true" customHeight="false" outlineLevel="0" collapsed="false">
      <c r="A528" s="1" t="s">
        <v>577</v>
      </c>
      <c r="D528" s="1" t="n">
        <f aca="false">IF(B528&gt;-C528,B528+C528,0)</f>
        <v>0</v>
      </c>
      <c r="G528" s="1" t="n">
        <f aca="false">IF(E528&gt;-F528,E528+F528,0)</f>
        <v>0</v>
      </c>
      <c r="J528" s="1" t="n">
        <f aca="false">IF(H528&gt;-I528,H528+I528,0)</f>
        <v>0</v>
      </c>
      <c r="L528" s="1" t="n">
        <f aca="false">K528+G528+D528</f>
        <v>0</v>
      </c>
      <c r="M528" s="1" t="n">
        <f aca="false">B528+C528+E528+F528+K528</f>
        <v>0</v>
      </c>
      <c r="O528" s="1" t="n">
        <f aca="false">D528+G528+J528+N528</f>
        <v>0</v>
      </c>
      <c r="P528" s="1" t="n">
        <f aca="false">B528+C528+E528+F528+H528+I528+N528</f>
        <v>0</v>
      </c>
    </row>
    <row r="529" customFormat="false" ht="10.5" hidden="true" customHeight="false" outlineLevel="0" collapsed="false">
      <c r="A529" s="1" t="s">
        <v>578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0.5" hidden="true" customHeight="false" outlineLevel="0" collapsed="false">
      <c r="A530" s="1" t="s">
        <v>579</v>
      </c>
      <c r="B530" s="1" t="n">
        <v>0</v>
      </c>
      <c r="C530" s="1" t="n">
        <v>0</v>
      </c>
      <c r="D530" s="1" t="n">
        <f aca="false">IF(B530&gt;-C530,B530+C530,0)</f>
        <v>0</v>
      </c>
      <c r="E530" s="1" t="n">
        <v>0</v>
      </c>
      <c r="F530" s="1" t="n">
        <v>0</v>
      </c>
      <c r="G530" s="1" t="n">
        <f aca="false">IF(E530&gt;-F530,E530+F530,0)</f>
        <v>0</v>
      </c>
      <c r="H530" s="1" t="n">
        <v>0</v>
      </c>
      <c r="I530" s="1" t="n">
        <v>0</v>
      </c>
      <c r="J530" s="1" t="n">
        <f aca="false">IF(H530&gt;-I530,H530+I530,0)</f>
        <v>0</v>
      </c>
      <c r="K530" s="1" t="n">
        <v>0</v>
      </c>
      <c r="L530" s="1" t="n">
        <f aca="false">K530+G530+D530</f>
        <v>0</v>
      </c>
      <c r="M530" s="1" t="n">
        <f aca="false">B530+C530+E530+F530+K530</f>
        <v>0</v>
      </c>
      <c r="N530" s="1" t="n"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0.5" hidden="true" customHeight="false" outlineLevel="0" collapsed="false">
      <c r="A531" s="1" t="s">
        <v>580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0.5" hidden="true" customHeight="false" outlineLevel="0" collapsed="false">
      <c r="A532" s="1" t="s">
        <v>581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0.5" hidden="true" customHeight="false" outlineLevel="0" collapsed="false">
      <c r="A533" s="1" t="s">
        <v>582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0.5" hidden="true" customHeight="false" outlineLevel="0" collapsed="false">
      <c r="A534" s="1" t="s">
        <v>583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0.5" hidden="true" customHeight="false" outlineLevel="0" collapsed="false">
      <c r="A535" s="1" t="s">
        <v>584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0.5" hidden="true" customHeight="false" outlineLevel="0" collapsed="false">
      <c r="A536" s="1" t="s">
        <v>587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0.5" hidden="true" customHeight="false" outlineLevel="0" collapsed="false">
      <c r="A537" s="1" t="s">
        <v>588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0.5" hidden="true" customHeight="false" outlineLevel="0" collapsed="false">
      <c r="A538" s="1" t="s">
        <v>589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0.5" hidden="true" customHeight="false" outlineLevel="0" collapsed="false">
      <c r="A539" s="1" t="s">
        <v>590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0.5" hidden="true" customHeight="false" outlineLevel="0" collapsed="false">
      <c r="A540" s="1" t="s">
        <v>591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0.5" hidden="true" customHeight="false" outlineLevel="0" collapsed="false">
      <c r="A541" s="1" t="s">
        <v>592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0.5" hidden="true" customHeight="false" outlineLevel="0" collapsed="false">
      <c r="A542" s="1" t="s">
        <v>594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0.5" hidden="true" customHeight="false" outlineLevel="0" collapsed="false">
      <c r="A543" s="1" t="s">
        <v>595</v>
      </c>
      <c r="D543" s="1" t="n">
        <f aca="false">IF(B543&gt;-C543,B543+C543,0)</f>
        <v>0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0.5" hidden="true" customHeight="false" outlineLevel="0" collapsed="false">
      <c r="A544" s="1" t="s">
        <v>596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0.5" hidden="true" customHeight="false" outlineLevel="0" collapsed="false">
      <c r="A545" s="1" t="s">
        <v>599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0.5" hidden="true" customHeight="false" outlineLevel="0" collapsed="false">
      <c r="A546" s="1" t="s">
        <v>600</v>
      </c>
      <c r="B546" s="1" t="n">
        <v>0</v>
      </c>
      <c r="C546" s="1" t="n">
        <v>0</v>
      </c>
      <c r="D546" s="1" t="n">
        <f aca="false">IF(B546&gt;-C546,B546+C546,0)</f>
        <v>0</v>
      </c>
      <c r="E546" s="1" t="n">
        <v>0</v>
      </c>
      <c r="F546" s="1" t="n">
        <v>0</v>
      </c>
      <c r="G546" s="1" t="n">
        <f aca="false">IF(E546&gt;-F546,E546+F546,0)</f>
        <v>0</v>
      </c>
      <c r="H546" s="1" t="n">
        <v>0</v>
      </c>
      <c r="I546" s="1" t="n">
        <v>0</v>
      </c>
      <c r="J546" s="1" t="n">
        <f aca="false">IF(H546&gt;-I546,H546+I546,0)</f>
        <v>0</v>
      </c>
      <c r="K546" s="1" t="n">
        <v>0</v>
      </c>
      <c r="L546" s="1" t="n">
        <f aca="false">K546+G546+D546</f>
        <v>0</v>
      </c>
      <c r="M546" s="1" t="n">
        <f aca="false">B546+C546+E546+F546+K546</f>
        <v>0</v>
      </c>
      <c r="N546" s="1" t="n"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0.5" hidden="true" customHeight="false" outlineLevel="0" collapsed="false">
      <c r="A547" s="1" t="s">
        <v>602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0.5" hidden="true" customHeight="false" outlineLevel="0" collapsed="false">
      <c r="A548" s="1" t="s">
        <v>603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0.5" hidden="true" customHeight="false" outlineLevel="0" collapsed="false">
      <c r="A549" s="1" t="s">
        <v>606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0.5" hidden="true" customHeight="false" outlineLevel="0" collapsed="false">
      <c r="A550" s="1" t="s">
        <v>610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0.5" hidden="true" customHeight="false" outlineLevel="0" collapsed="false">
      <c r="A551" s="1" t="s">
        <v>611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0.5" hidden="true" customHeight="false" outlineLevel="0" collapsed="false">
      <c r="A552" s="1" t="s">
        <v>612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0.5" hidden="true" customHeight="false" outlineLevel="0" collapsed="false">
      <c r="A553" s="1" t="s">
        <v>613</v>
      </c>
      <c r="D553" s="1" t="n">
        <f aca="false">IF(B553&gt;-C553,B553+C553,0)</f>
        <v>0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0.5" hidden="true" customHeight="false" outlineLevel="0" collapsed="false">
      <c r="A554" s="1" t="s">
        <v>614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0.5" hidden="true" customHeight="false" outlineLevel="0" collapsed="false">
      <c r="A555" s="1" t="s">
        <v>615</v>
      </c>
      <c r="B555" s="1" t="n">
        <v>0</v>
      </c>
      <c r="C555" s="1" t="n">
        <v>0</v>
      </c>
      <c r="D555" s="1" t="n">
        <f aca="false">IF(B555&gt;-C555,B555+C555,0)</f>
        <v>0</v>
      </c>
      <c r="E555" s="1" t="n">
        <v>0</v>
      </c>
      <c r="F555" s="1" t="n">
        <v>0</v>
      </c>
      <c r="G555" s="1" t="n">
        <f aca="false">IF(E555&gt;-F555,E555+F555,0)</f>
        <v>0</v>
      </c>
      <c r="H555" s="1" t="n">
        <v>0</v>
      </c>
      <c r="I555" s="1" t="n">
        <v>0</v>
      </c>
      <c r="J555" s="1" t="n">
        <f aca="false">IF(H555&gt;-I555,H555+I555,0)</f>
        <v>0</v>
      </c>
      <c r="K555" s="1" t="n">
        <v>0</v>
      </c>
      <c r="L555" s="1" t="n">
        <f aca="false">K555+G555+D555</f>
        <v>0</v>
      </c>
      <c r="M555" s="1" t="n">
        <f aca="false">B555+C555+E555+F555+K555</f>
        <v>0</v>
      </c>
      <c r="N555" s="1" t="n"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0.5" hidden="true" customHeight="false" outlineLevel="0" collapsed="false">
      <c r="A556" s="1" t="s">
        <v>617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0.5" hidden="true" customHeight="false" outlineLevel="0" collapsed="false">
      <c r="A557" s="1" t="s">
        <v>618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0.5" hidden="true" customHeight="false" outlineLevel="0" collapsed="false">
      <c r="A558" s="1" t="s">
        <v>621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0.5" hidden="true" customHeight="false" outlineLevel="0" collapsed="false">
      <c r="A559" s="1" t="s">
        <v>622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0.5" hidden="true" customHeight="false" outlineLevel="0" collapsed="false">
      <c r="A560" s="1" t="s">
        <v>623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0.5" hidden="true" customHeight="false" outlineLevel="0" collapsed="false">
      <c r="A561" s="1" t="s">
        <v>624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0.5" hidden="true" customHeight="false" outlineLevel="0" collapsed="false">
      <c r="A562" s="1" t="s">
        <v>625</v>
      </c>
      <c r="B562" s="1" t="n">
        <v>0</v>
      </c>
      <c r="C562" s="1" t="n">
        <v>0</v>
      </c>
      <c r="D562" s="1" t="n">
        <f aca="false">IF(B562&gt;-C562,B562+C562,0)</f>
        <v>0</v>
      </c>
      <c r="E562" s="1" t="n">
        <v>0</v>
      </c>
      <c r="F562" s="1" t="n">
        <v>0</v>
      </c>
      <c r="G562" s="1" t="n">
        <f aca="false">IF(E562&gt;-F562,E562+F562,0)</f>
        <v>0</v>
      </c>
      <c r="H562" s="1" t="n">
        <v>0</v>
      </c>
      <c r="I562" s="1" t="n">
        <v>0</v>
      </c>
      <c r="J562" s="1" t="n">
        <f aca="false">IF(H562&gt;-I562,H562+I562,0)</f>
        <v>0</v>
      </c>
      <c r="K562" s="1" t="n">
        <v>0</v>
      </c>
      <c r="L562" s="1" t="n">
        <f aca="false">K562+G562+D562</f>
        <v>0</v>
      </c>
      <c r="M562" s="1" t="n">
        <f aca="false">B562+C562+E562+F562+K562</f>
        <v>0</v>
      </c>
      <c r="N562" s="1" t="n"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0.5" hidden="true" customHeight="false" outlineLevel="0" collapsed="false">
      <c r="A563" s="1" t="s">
        <v>626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0.5" hidden="true" customHeight="false" outlineLevel="0" collapsed="false">
      <c r="A564" s="1" t="s">
        <v>627</v>
      </c>
      <c r="D564" s="1" t="n">
        <f aca="false">IF(B564&gt;-C564,B564+C564,0)</f>
        <v>0</v>
      </c>
      <c r="G564" s="1" t="n">
        <f aca="false">IF(E564&gt;-F564,E564+F564,0)</f>
        <v>0</v>
      </c>
      <c r="J564" s="1" t="n">
        <f aca="false">IF(H564&gt;-I564,H564+I564,0)</f>
        <v>0</v>
      </c>
      <c r="L564" s="1" t="n">
        <f aca="false">K564+G564+D564</f>
        <v>0</v>
      </c>
      <c r="M564" s="1" t="n">
        <f aca="false">B564+C564+E564+F564+K564</f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0.5" hidden="true" customHeight="false" outlineLevel="0" collapsed="false">
      <c r="A565" s="1" t="s">
        <v>633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0.5" hidden="true" customHeight="false" outlineLevel="0" collapsed="false">
      <c r="A566" s="1" t="s">
        <v>636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0.5" hidden="true" customHeight="false" outlineLevel="0" collapsed="false">
      <c r="A567" s="1" t="s">
        <v>637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0.5" hidden="true" customHeight="false" outlineLevel="0" collapsed="false">
      <c r="A568" s="1" t="s">
        <v>638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0.5" hidden="true" customHeight="false" outlineLevel="0" collapsed="false">
      <c r="A569" s="1" t="s">
        <v>642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0.5" hidden="true" customHeight="false" outlineLevel="0" collapsed="false">
      <c r="A570" s="1" t="s">
        <v>643</v>
      </c>
      <c r="B570" s="1" t="n">
        <v>0</v>
      </c>
      <c r="C570" s="1" t="n">
        <v>0</v>
      </c>
      <c r="D570" s="1" t="n">
        <f aca="false">IF(B570&gt;-C570,B570+C570,0)</f>
        <v>0</v>
      </c>
      <c r="E570" s="1" t="n">
        <v>0</v>
      </c>
      <c r="F570" s="1" t="n">
        <v>0</v>
      </c>
      <c r="G570" s="1" t="n">
        <f aca="false">IF(E570&gt;-F570,E570+F570,0)</f>
        <v>0</v>
      </c>
      <c r="H570" s="1" t="n">
        <v>0</v>
      </c>
      <c r="I570" s="1" t="n">
        <v>0</v>
      </c>
      <c r="J570" s="1" t="n">
        <f aca="false">IF(H570&gt;-I570,H570+I570,0)</f>
        <v>0</v>
      </c>
      <c r="K570" s="1" t="n">
        <v>0</v>
      </c>
      <c r="L570" s="1" t="n">
        <f aca="false">K570+G570+D570</f>
        <v>0</v>
      </c>
      <c r="M570" s="1" t="n">
        <f aca="false">B570+C570+E570+F570+K570</f>
        <v>0</v>
      </c>
      <c r="N570" s="1" t="n"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0.5" hidden="true" customHeight="false" outlineLevel="0" collapsed="false">
      <c r="A571" s="1" t="s">
        <v>645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0.5" hidden="true" customHeight="false" outlineLevel="0" collapsed="false">
      <c r="A572" s="1" t="s">
        <v>647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0.5" hidden="true" customHeight="false" outlineLevel="0" collapsed="false">
      <c r="A573" s="1" t="s">
        <v>649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0.5" hidden="true" customHeight="false" outlineLevel="0" collapsed="false">
      <c r="A574" s="1" t="s">
        <v>650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0.5" hidden="true" customHeight="false" outlineLevel="0" collapsed="false">
      <c r="A575" s="1" t="s">
        <v>651</v>
      </c>
      <c r="B575" s="1" t="n">
        <v>0</v>
      </c>
      <c r="C575" s="1" t="n">
        <v>0</v>
      </c>
      <c r="D575" s="1" t="n">
        <f aca="false">IF(B575&gt;-C575,B575+C575,0)</f>
        <v>0</v>
      </c>
      <c r="E575" s="1" t="n">
        <v>0</v>
      </c>
      <c r="F575" s="1" t="n">
        <v>0</v>
      </c>
      <c r="G575" s="1" t="n">
        <f aca="false">IF(E575&gt;-F575,E575+F575,0)</f>
        <v>0</v>
      </c>
      <c r="H575" s="1" t="n">
        <v>0</v>
      </c>
      <c r="I575" s="1" t="n">
        <v>0</v>
      </c>
      <c r="J575" s="1" t="n">
        <f aca="false">IF(H575&gt;-I575,H575+I575,0)</f>
        <v>0</v>
      </c>
      <c r="K575" s="1" t="n">
        <v>0</v>
      </c>
      <c r="L575" s="1" t="n">
        <f aca="false">K575+G575+D575</f>
        <v>0</v>
      </c>
      <c r="M575" s="1" t="n">
        <f aca="false">B575+C575+E575+F575+K575</f>
        <v>0</v>
      </c>
      <c r="N575" s="1" t="n"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0.5" hidden="true" customHeight="false" outlineLevel="0" collapsed="false">
      <c r="A576" s="1" t="s">
        <v>652</v>
      </c>
      <c r="B576" s="1" t="n">
        <v>0</v>
      </c>
      <c r="C576" s="1" t="n">
        <v>0</v>
      </c>
      <c r="D576" s="1" t="n">
        <f aca="false">IF(B576&gt;-C576,B576+C576,0)</f>
        <v>0</v>
      </c>
      <c r="E576" s="1" t="n">
        <v>0</v>
      </c>
      <c r="F576" s="1" t="n">
        <v>0</v>
      </c>
      <c r="G576" s="1" t="n">
        <f aca="false">IF(E576&gt;-F576,E576+F576,0)</f>
        <v>0</v>
      </c>
      <c r="H576" s="1" t="n">
        <v>0</v>
      </c>
      <c r="I576" s="1" t="n">
        <v>0</v>
      </c>
      <c r="J576" s="1" t="n">
        <f aca="false">IF(H576&gt;-I576,H576+I576,0)</f>
        <v>0</v>
      </c>
      <c r="K576" s="1" t="n">
        <v>0</v>
      </c>
      <c r="L576" s="1" t="n">
        <f aca="false">K576+G576+D576</f>
        <v>0</v>
      </c>
      <c r="M576" s="1" t="n">
        <f aca="false">B576+C576+E576+F576+K576</f>
        <v>0</v>
      </c>
      <c r="N576" s="1" t="n"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0.5" hidden="true" customHeight="false" outlineLevel="0" collapsed="false">
      <c r="A577" s="1" t="s">
        <v>653</v>
      </c>
      <c r="B577" s="1" t="n">
        <v>0</v>
      </c>
      <c r="C577" s="1" t="n">
        <v>0</v>
      </c>
      <c r="D577" s="1" t="n">
        <f aca="false">IF(B577&gt;-C577,B577+C577,0)</f>
        <v>0</v>
      </c>
      <c r="E577" s="1" t="n">
        <v>0</v>
      </c>
      <c r="F577" s="1" t="n">
        <v>0</v>
      </c>
      <c r="G577" s="1" t="n">
        <f aca="false">IF(E577&gt;-F577,E577+F577,0)</f>
        <v>0</v>
      </c>
      <c r="H577" s="1" t="n">
        <v>0</v>
      </c>
      <c r="I577" s="1" t="n">
        <v>0</v>
      </c>
      <c r="J577" s="1" t="n">
        <f aca="false">IF(H577&gt;-I577,H577+I577,0)</f>
        <v>0</v>
      </c>
      <c r="K577" s="1" t="n">
        <v>0</v>
      </c>
      <c r="L577" s="1" t="n">
        <f aca="false">K577+G577+D577</f>
        <v>0</v>
      </c>
      <c r="M577" s="1" t="n">
        <f aca="false">B577+C577+E577+F577+K577</f>
        <v>0</v>
      </c>
      <c r="N577" s="1" t="n"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0.5" hidden="true" customHeight="false" outlineLevel="0" collapsed="false">
      <c r="A578" s="1" t="s">
        <v>654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0.5" hidden="true" customHeight="false" outlineLevel="0" collapsed="false">
      <c r="A579" s="1" t="s">
        <v>655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0.5" hidden="true" customHeight="false" outlineLevel="0" collapsed="false">
      <c r="A580" s="1" t="s">
        <v>658</v>
      </c>
      <c r="B580" s="1" t="n">
        <v>0</v>
      </c>
      <c r="C580" s="1" t="n">
        <v>0</v>
      </c>
      <c r="D580" s="1" t="n">
        <f aca="false">IF(B580&gt;-C580,B580+C580,0)</f>
        <v>0</v>
      </c>
      <c r="E580" s="1" t="n">
        <v>0</v>
      </c>
      <c r="F580" s="1" t="n">
        <v>0</v>
      </c>
      <c r="G580" s="1" t="n">
        <f aca="false">IF(E580&gt;-F580,E580+F580,0)</f>
        <v>0</v>
      </c>
      <c r="H580" s="1" t="n">
        <v>0</v>
      </c>
      <c r="I580" s="1" t="n">
        <v>0</v>
      </c>
      <c r="J580" s="1" t="n">
        <f aca="false">IF(H580&gt;-I580,H580+I580,0)</f>
        <v>0</v>
      </c>
      <c r="K580" s="1" t="n">
        <v>0</v>
      </c>
      <c r="L580" s="1" t="n">
        <f aca="false">K580+G580+D580</f>
        <v>0</v>
      </c>
      <c r="M580" s="1" t="n">
        <f aca="false">B580+C580+E580+F580+K580</f>
        <v>0</v>
      </c>
      <c r="N580" s="1" t="n"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0.5" hidden="true" customHeight="false" outlineLevel="0" collapsed="false">
      <c r="A581" s="1" t="s">
        <v>661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0.5" hidden="true" customHeight="false" outlineLevel="0" collapsed="false">
      <c r="A582" s="1" t="s">
        <v>662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0.5" hidden="true" customHeight="false" outlineLevel="0" collapsed="false">
      <c r="A583" s="1" t="s">
        <v>666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0.5" hidden="true" customHeight="false" outlineLevel="0" collapsed="false">
      <c r="A584" s="1" t="s">
        <v>667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0.5" hidden="true" customHeight="false" outlineLevel="0" collapsed="false">
      <c r="A585" s="1" t="s">
        <v>669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0.5" hidden="true" customHeight="false" outlineLevel="0" collapsed="false">
      <c r="A586" s="1" t="s">
        <v>671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0.5" hidden="true" customHeight="false" outlineLevel="0" collapsed="false">
      <c r="A587" s="1" t="s">
        <v>672</v>
      </c>
      <c r="B587" s="1" t="n">
        <v>0</v>
      </c>
      <c r="C587" s="1" t="n">
        <v>0</v>
      </c>
      <c r="D587" s="1" t="n">
        <f aca="false">IF(B587&gt;-C587,B587+C587,0)</f>
        <v>0</v>
      </c>
      <c r="E587" s="1" t="n">
        <v>0</v>
      </c>
      <c r="F587" s="1" t="n">
        <v>0</v>
      </c>
      <c r="G587" s="1" t="n">
        <f aca="false">IF(E587&gt;-F587,E587+F587,0)</f>
        <v>0</v>
      </c>
      <c r="H587" s="1" t="n">
        <v>0</v>
      </c>
      <c r="I587" s="1" t="n">
        <v>0</v>
      </c>
      <c r="J587" s="1" t="n">
        <f aca="false">IF(H587&gt;-I587,H587+I587,0)</f>
        <v>0</v>
      </c>
      <c r="K587" s="1" t="n">
        <v>0</v>
      </c>
      <c r="L587" s="1" t="n">
        <f aca="false">K587+G587+D587</f>
        <v>0</v>
      </c>
      <c r="M587" s="1" t="n">
        <f aca="false">B587+C587+E587+F587+K587</f>
        <v>0</v>
      </c>
      <c r="N587" s="1" t="n"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0.5" hidden="true" customHeight="false" outlineLevel="0" collapsed="false">
      <c r="A588" s="1" t="s">
        <v>673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0.5" hidden="true" customHeight="false" outlineLevel="0" collapsed="false">
      <c r="A589" s="1" t="s">
        <v>674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0.5" hidden="true" customHeight="false" outlineLevel="0" collapsed="false">
      <c r="A590" s="1" t="s">
        <v>675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0.5" hidden="true" customHeight="false" outlineLevel="0" collapsed="false">
      <c r="A591" s="1" t="s">
        <v>676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0.5" hidden="true" customHeight="false" outlineLevel="0" collapsed="false">
      <c r="A592" s="1" t="s">
        <v>677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0.5" hidden="true" customHeight="false" outlineLevel="0" collapsed="false">
      <c r="A593" s="1" t="s">
        <v>679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0.5" hidden="true" customHeight="false" outlineLevel="0" collapsed="false">
      <c r="A594" s="1" t="s">
        <v>680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0.5" hidden="true" customHeight="false" outlineLevel="0" collapsed="false">
      <c r="A595" s="1" t="s">
        <v>681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0.5" hidden="true" customHeight="false" outlineLevel="0" collapsed="false">
      <c r="A596" s="1" t="s">
        <v>682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0.5" hidden="true" customHeight="false" outlineLevel="0" collapsed="false">
      <c r="A597" s="1" t="s">
        <v>683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0.5" hidden="true" customHeight="false" outlineLevel="0" collapsed="false">
      <c r="A598" s="1" t="s">
        <v>690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0.5" hidden="true" customHeight="false" outlineLevel="0" collapsed="false">
      <c r="A599" s="1" t="s">
        <v>692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0.5" hidden="true" customHeight="false" outlineLevel="0" collapsed="false">
      <c r="A600" s="1" t="s">
        <v>693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0.5" hidden="true" customHeight="false" outlineLevel="0" collapsed="false">
      <c r="A601" s="1" t="s">
        <v>695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0.5" hidden="true" customHeight="false" outlineLevel="0" collapsed="false">
      <c r="A602" s="1" t="s">
        <v>696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0.5" hidden="true" customHeight="false" outlineLevel="0" collapsed="false">
      <c r="A603" s="1" t="s">
        <v>698</v>
      </c>
      <c r="B603" s="1" t="n">
        <v>0</v>
      </c>
      <c r="C603" s="1" t="n">
        <v>0</v>
      </c>
      <c r="D603" s="1" t="n">
        <f aca="false">IF(B603&gt;-C603,B603+C603,0)</f>
        <v>0</v>
      </c>
      <c r="E603" s="1" t="n">
        <v>0</v>
      </c>
      <c r="F603" s="1" t="n">
        <v>0</v>
      </c>
      <c r="G603" s="1" t="n">
        <f aca="false">IF(E603&gt;-F603,E603+F603,0)</f>
        <v>0</v>
      </c>
      <c r="H603" s="1" t="n">
        <v>0</v>
      </c>
      <c r="I603" s="1" t="n">
        <v>0</v>
      </c>
      <c r="J603" s="1" t="n">
        <f aca="false">IF(H603&gt;-I603,H603+I603,0)</f>
        <v>0</v>
      </c>
      <c r="K603" s="1" t="n">
        <v>0</v>
      </c>
      <c r="L603" s="1" t="n">
        <f aca="false">K603+G603+D603</f>
        <v>0</v>
      </c>
      <c r="M603" s="1" t="n">
        <f aca="false">B603+C603+E603+F603+K603</f>
        <v>0</v>
      </c>
      <c r="N603" s="1" t="n"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0.5" hidden="true" customHeight="false" outlineLevel="0" collapsed="false">
      <c r="A604" s="1" t="s">
        <v>703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0.5" hidden="true" customHeight="false" outlineLevel="0" collapsed="false">
      <c r="A605" s="1" t="s">
        <v>704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0.5" hidden="true" customHeight="false" outlineLevel="0" collapsed="false">
      <c r="A606" s="1" t="s">
        <v>706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0.5" hidden="true" customHeight="false" outlineLevel="0" collapsed="false">
      <c r="A607" s="1" t="s">
        <v>708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0.5" hidden="true" customHeight="false" outlineLevel="0" collapsed="false">
      <c r="A608" s="1" t="s">
        <v>710</v>
      </c>
      <c r="D608" s="1" t="n">
        <f aca="false">IF(B608&gt;-C608,B608+C608,0)</f>
        <v>0</v>
      </c>
      <c r="G608" s="1" t="n">
        <f aca="false">IF(E608&gt;-F608,E608+F608,0)</f>
        <v>0</v>
      </c>
      <c r="J608" s="1" t="n">
        <f aca="false">IF(H608&gt;-I608,H608+I608,0)</f>
        <v>0</v>
      </c>
      <c r="L608" s="1" t="n">
        <f aca="false">K608+G608+D608</f>
        <v>0</v>
      </c>
      <c r="M608" s="1" t="n">
        <f aca="false">B608+C608+E608+F608+K608</f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0.5" hidden="true" customHeight="false" outlineLevel="0" collapsed="false">
      <c r="A609" s="1" t="s">
        <v>711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0.5" hidden="true" customHeight="false" outlineLevel="0" collapsed="false">
      <c r="A610" s="1" t="s">
        <v>712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0.5" hidden="true" customHeight="false" outlineLevel="0" collapsed="false">
      <c r="A611" s="1" t="s">
        <v>714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0.5" hidden="true" customHeight="false" outlineLevel="0" collapsed="false">
      <c r="A612" s="1" t="s">
        <v>715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0.5" hidden="true" customHeight="false" outlineLevel="0" collapsed="false">
      <c r="A613" s="1" t="s">
        <v>717</v>
      </c>
      <c r="D613" s="1" t="n">
        <f aca="false">IF(B613&gt;-C613,B613+C613,0)</f>
        <v>0</v>
      </c>
      <c r="G613" s="1" t="n">
        <f aca="false">IF(E613&gt;-F613,E613+F613,0)</f>
        <v>0</v>
      </c>
      <c r="J613" s="1" t="n">
        <f aca="false">IF(H613&gt;-I613,H613+I613,0)</f>
        <v>0</v>
      </c>
      <c r="L613" s="1" t="n">
        <f aca="false">K613+G613+D613</f>
        <v>0</v>
      </c>
      <c r="M613" s="1" t="n">
        <f aca="false">B613+C613+E613+F613+K613</f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0.5" hidden="true" customHeight="false" outlineLevel="0" collapsed="false">
      <c r="A614" s="1" t="s">
        <v>719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0.5" hidden="true" customHeight="false" outlineLevel="0" collapsed="false">
      <c r="A615" s="1" t="s">
        <v>721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0.5" hidden="true" customHeight="false" outlineLevel="0" collapsed="false">
      <c r="A616" s="1" t="s">
        <v>723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0.5" hidden="true" customHeight="false" outlineLevel="0" collapsed="false">
      <c r="A617" s="1" t="s">
        <v>724</v>
      </c>
      <c r="B617" s="1" t="n">
        <v>0</v>
      </c>
      <c r="C617" s="1" t="n">
        <v>0</v>
      </c>
      <c r="D617" s="1" t="n">
        <f aca="false">IF(B617&gt;-C617,B617+C617,0)</f>
        <v>0</v>
      </c>
      <c r="E617" s="1" t="n">
        <v>0</v>
      </c>
      <c r="F617" s="1" t="n">
        <v>0</v>
      </c>
      <c r="G617" s="1" t="n">
        <f aca="false">IF(E617&gt;-F617,E617+F617,0)</f>
        <v>0</v>
      </c>
      <c r="H617" s="1" t="n">
        <v>0</v>
      </c>
      <c r="I617" s="1" t="n">
        <v>0</v>
      </c>
      <c r="J617" s="1" t="n">
        <f aca="false">IF(H617&gt;-I617,H617+I617,0)</f>
        <v>0</v>
      </c>
      <c r="K617" s="1" t="n">
        <v>0</v>
      </c>
      <c r="L617" s="1" t="n">
        <f aca="false">K617+G617+D617</f>
        <v>0</v>
      </c>
      <c r="M617" s="1" t="n">
        <f aca="false">B617+C617+E617+F617+K617</f>
        <v>0</v>
      </c>
      <c r="N617" s="1" t="n"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0.5" hidden="true" customHeight="false" outlineLevel="0" collapsed="false">
      <c r="A618" s="1" t="s">
        <v>725</v>
      </c>
      <c r="B618" s="1" t="n">
        <v>0</v>
      </c>
      <c r="C618" s="1" t="n">
        <v>0</v>
      </c>
      <c r="D618" s="1" t="n">
        <f aca="false">IF(B618&gt;-C618,B618+C618,0)</f>
        <v>0</v>
      </c>
      <c r="E618" s="1" t="n">
        <v>0</v>
      </c>
      <c r="F618" s="1" t="n">
        <v>0</v>
      </c>
      <c r="G618" s="1" t="n">
        <f aca="false">IF(E618&gt;-F618,E618+F618,0)</f>
        <v>0</v>
      </c>
      <c r="H618" s="1" t="n">
        <v>0</v>
      </c>
      <c r="I618" s="1" t="n">
        <v>0</v>
      </c>
      <c r="J618" s="1" t="n">
        <f aca="false">IF(H618&gt;-I618,H618+I618,0)</f>
        <v>0</v>
      </c>
      <c r="K618" s="1" t="n">
        <v>0</v>
      </c>
      <c r="L618" s="1" t="n">
        <f aca="false">K618+G618+D618</f>
        <v>0</v>
      </c>
      <c r="M618" s="1" t="n">
        <f aca="false">B618+C618+E618+F618+K618</f>
        <v>0</v>
      </c>
      <c r="N618" s="1" t="n"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0.5" hidden="true" customHeight="false" outlineLevel="0" collapsed="false">
      <c r="A619" s="1" t="s">
        <v>726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0.5" hidden="true" customHeight="false" outlineLevel="0" collapsed="false">
      <c r="A620" s="1" t="s">
        <v>728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0.5" hidden="true" customHeight="false" outlineLevel="0" collapsed="false">
      <c r="A621" s="1" t="s">
        <v>730</v>
      </c>
      <c r="B621" s="1" t="n">
        <v>0</v>
      </c>
      <c r="C621" s="1" t="n">
        <v>0</v>
      </c>
      <c r="D621" s="1" t="n">
        <f aca="false">IF(B621&gt;-C621,B621+C621,0)</f>
        <v>0</v>
      </c>
      <c r="E621" s="1" t="n">
        <v>0</v>
      </c>
      <c r="F621" s="1" t="n">
        <v>0</v>
      </c>
      <c r="G621" s="1" t="n">
        <f aca="false">IF(E621&gt;-F621,E621+F621,0)</f>
        <v>0</v>
      </c>
      <c r="H621" s="1" t="n">
        <v>0</v>
      </c>
      <c r="I621" s="1" t="n">
        <v>0</v>
      </c>
      <c r="J621" s="1" t="n">
        <f aca="false">IF(H621&gt;-I621,H621+I621,0)</f>
        <v>0</v>
      </c>
      <c r="K621" s="1" t="n">
        <v>0</v>
      </c>
      <c r="L621" s="1" t="n">
        <f aca="false">K621+G621+D621</f>
        <v>0</v>
      </c>
      <c r="M621" s="1" t="n">
        <f aca="false">B621+C621+E621+F621+K621</f>
        <v>0</v>
      </c>
      <c r="N621" s="1" t="n"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0.5" hidden="true" customHeight="false" outlineLevel="0" collapsed="false">
      <c r="A622" s="1" t="s">
        <v>731</v>
      </c>
      <c r="D622" s="1" t="n">
        <f aca="false">IF(B622&gt;-C622,B622+C622,0)</f>
        <v>0</v>
      </c>
      <c r="G622" s="1" t="n">
        <f aca="false">IF(E622&gt;-F622,E622+F622,0)</f>
        <v>0</v>
      </c>
      <c r="J622" s="1" t="n">
        <f aca="false">IF(H622&gt;-I622,H622+I622,0)</f>
        <v>0</v>
      </c>
      <c r="L622" s="1" t="n">
        <f aca="false">K622+G622+D622</f>
        <v>0</v>
      </c>
      <c r="M622" s="1" t="n">
        <f aca="false">B622+C622+E622+F622+K622</f>
        <v>0</v>
      </c>
      <c r="O622" s="1" t="n">
        <f aca="false">D622+G622+J622+N622</f>
        <v>0</v>
      </c>
      <c r="P622" s="1" t="n">
        <f aca="false">B622+C622+E622+F622+H622+I622+N622</f>
        <v>0</v>
      </c>
    </row>
    <row r="623" customFormat="false" ht="10.5" hidden="true" customHeight="false" outlineLevel="0" collapsed="false">
      <c r="A623" s="1" t="s">
        <v>732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0.5" hidden="true" customHeight="false" outlineLevel="0" collapsed="false">
      <c r="A624" s="1" t="s">
        <v>735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0.5" hidden="true" customHeight="false" outlineLevel="0" collapsed="false">
      <c r="A625" s="1" t="s">
        <v>737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0.5" hidden="true" customHeight="false" outlineLevel="0" collapsed="false">
      <c r="A626" s="1" t="s">
        <v>738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0.5" hidden="true" customHeight="false" outlineLevel="0" collapsed="false">
      <c r="A627" s="1" t="s">
        <v>739</v>
      </c>
      <c r="D627" s="1" t="n">
        <f aca="false">IF(B627&gt;-C627,B627+C627,0)</f>
        <v>0</v>
      </c>
      <c r="G627" s="1" t="n">
        <f aca="false">IF(E627&gt;-F627,E627+F627,0)</f>
        <v>0</v>
      </c>
      <c r="J627" s="1" t="n">
        <f aca="false">IF(H627&gt;-I627,H627+I627,0)</f>
        <v>0</v>
      </c>
      <c r="L627" s="1" t="n">
        <f aca="false">K627+G627+D627</f>
        <v>0</v>
      </c>
      <c r="M627" s="1" t="n">
        <f aca="false">B627+C627+E627+F627+K627</f>
        <v>0</v>
      </c>
      <c r="O627" s="1" t="n">
        <f aca="false">D627+G627+J627+N627</f>
        <v>0</v>
      </c>
      <c r="P627" s="1" t="n">
        <f aca="false">B627+C627+E627+F627+H627+I627+N627</f>
        <v>0</v>
      </c>
    </row>
    <row r="628" customFormat="false" ht="10.5" hidden="true" customHeight="false" outlineLevel="0" collapsed="false">
      <c r="A628" s="1" t="s">
        <v>740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0.5" hidden="true" customHeight="false" outlineLevel="0" collapsed="false">
      <c r="A629" s="1" t="s">
        <v>741</v>
      </c>
      <c r="D629" s="1" t="n">
        <f aca="false">IF(B629&gt;-C629,B629+C629,0)</f>
        <v>0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0.5" hidden="true" customHeight="false" outlineLevel="0" collapsed="false">
      <c r="A630" s="1" t="s">
        <v>742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0.5" hidden="true" customHeight="false" outlineLevel="0" collapsed="false">
      <c r="A631" s="1" t="s">
        <v>744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0.5" hidden="true" customHeight="false" outlineLevel="0" collapsed="false">
      <c r="A632" s="1" t="s">
        <v>745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0.5" hidden="true" customHeight="false" outlineLevel="0" collapsed="false">
      <c r="A633" s="1" t="s">
        <v>746</v>
      </c>
      <c r="B633" s="1" t="n">
        <v>0</v>
      </c>
      <c r="C633" s="1" t="n">
        <v>0</v>
      </c>
      <c r="D633" s="1" t="n">
        <f aca="false">IF(B633&gt;-C633,B633+C633,0)</f>
        <v>0</v>
      </c>
      <c r="E633" s="1" t="n">
        <v>0</v>
      </c>
      <c r="F633" s="1" t="n">
        <v>0</v>
      </c>
      <c r="G633" s="1" t="n">
        <f aca="false">IF(E633&gt;-F633,E633+F633,0)</f>
        <v>0</v>
      </c>
      <c r="H633" s="1" t="n">
        <v>0</v>
      </c>
      <c r="I633" s="1" t="n">
        <v>0</v>
      </c>
      <c r="J633" s="1" t="n">
        <f aca="false">IF(H633&gt;-I633,H633+I633,0)</f>
        <v>0</v>
      </c>
      <c r="K633" s="1" t="n">
        <v>0</v>
      </c>
      <c r="L633" s="1" t="n">
        <f aca="false">K633+G633+D633</f>
        <v>0</v>
      </c>
      <c r="M633" s="1" t="n">
        <f aca="false">B633+C633+E633+F633+K633</f>
        <v>0</v>
      </c>
      <c r="N633" s="1" t="n"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0.5" hidden="true" customHeight="false" outlineLevel="0" collapsed="false">
      <c r="A634" s="1" t="s">
        <v>747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0.5" hidden="true" customHeight="false" outlineLevel="0" collapsed="false">
      <c r="A635" s="1" t="s">
        <v>748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0.5" hidden="true" customHeight="false" outlineLevel="0" collapsed="false">
      <c r="A636" s="1" t="s">
        <v>750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0.5" hidden="true" customHeight="false" outlineLevel="0" collapsed="false">
      <c r="A637" s="1" t="s">
        <v>751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0.5" hidden="true" customHeight="false" outlineLevel="0" collapsed="false">
      <c r="A638" s="1" t="s">
        <v>752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0.5" hidden="true" customHeight="false" outlineLevel="0" collapsed="false">
      <c r="A639" s="1" t="s">
        <v>753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0.5" hidden="true" customHeight="false" outlineLevel="0" collapsed="false">
      <c r="A640" s="1" t="s">
        <v>756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0.5" hidden="true" customHeight="false" outlineLevel="0" collapsed="false">
      <c r="A641" s="1" t="s">
        <v>758</v>
      </c>
      <c r="B641" s="1" t="n">
        <v>0</v>
      </c>
      <c r="C641" s="1" t="n">
        <v>0</v>
      </c>
      <c r="D641" s="1" t="n">
        <f aca="false">IF(B641&gt;-C641,B641+C641,0)</f>
        <v>0</v>
      </c>
      <c r="E641" s="1" t="n">
        <v>0</v>
      </c>
      <c r="F641" s="1" t="n">
        <v>0</v>
      </c>
      <c r="G641" s="1" t="n">
        <f aca="false">IF(E641&gt;-F641,E641+F641,0)</f>
        <v>0</v>
      </c>
      <c r="H641" s="1" t="n">
        <v>0</v>
      </c>
      <c r="I641" s="1" t="n">
        <v>0</v>
      </c>
      <c r="J641" s="1" t="n">
        <f aca="false">IF(H641&gt;-I641,H641+I641,0)</f>
        <v>0</v>
      </c>
      <c r="K641" s="1" t="n">
        <v>0</v>
      </c>
      <c r="L641" s="1" t="n">
        <f aca="false">K641+G641+D641</f>
        <v>0</v>
      </c>
      <c r="M641" s="1" t="n">
        <f aca="false">B641+C641+E641+F641+K641</f>
        <v>0</v>
      </c>
      <c r="N641" s="1" t="n"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0.5" hidden="true" customHeight="false" outlineLevel="0" collapsed="false">
      <c r="A642" s="1" t="s">
        <v>759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0.5" hidden="true" customHeight="false" outlineLevel="0" collapsed="false">
      <c r="A643" s="1" t="s">
        <v>762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0.5" hidden="true" customHeight="false" outlineLevel="0" collapsed="false">
      <c r="A644" s="1" t="s">
        <v>763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0.5" hidden="true" customHeight="false" outlineLevel="0" collapsed="false">
      <c r="A645" s="1" t="s">
        <v>764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0.5" hidden="true" customHeight="false" outlineLevel="0" collapsed="false">
      <c r="A646" s="1" t="s">
        <v>765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0.5" hidden="true" customHeight="false" outlineLevel="0" collapsed="false">
      <c r="A647" s="1" t="s">
        <v>767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0.5" hidden="true" customHeight="false" outlineLevel="0" collapsed="false">
      <c r="A648" s="1" t="s">
        <v>768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0.5" hidden="true" customHeight="false" outlineLevel="0" collapsed="false">
      <c r="A649" s="1" t="s">
        <v>769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0.5" hidden="true" customHeight="false" outlineLevel="0" collapsed="false">
      <c r="A650" s="1" t="s">
        <v>770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0.5" hidden="true" customHeight="false" outlineLevel="0" collapsed="false">
      <c r="A651" s="1" t="s">
        <v>772</v>
      </c>
      <c r="B651" s="1" t="n">
        <v>0</v>
      </c>
      <c r="C651" s="1" t="n">
        <v>0</v>
      </c>
      <c r="D651" s="1" t="n">
        <f aca="false">IF(B651&gt;-C651,B651+C651,0)</f>
        <v>0</v>
      </c>
      <c r="E651" s="1" t="n">
        <v>0</v>
      </c>
      <c r="F651" s="1" t="n">
        <v>0</v>
      </c>
      <c r="G651" s="1" t="n">
        <f aca="false">IF(E651&gt;-F651,E651+F651,0)</f>
        <v>0</v>
      </c>
      <c r="H651" s="1" t="n">
        <v>0</v>
      </c>
      <c r="I651" s="1" t="n">
        <v>0</v>
      </c>
      <c r="J651" s="1" t="n">
        <f aca="false">IF(H651&gt;-I651,H651+I651,0)</f>
        <v>0</v>
      </c>
      <c r="K651" s="1" t="n">
        <v>0</v>
      </c>
      <c r="L651" s="1" t="n">
        <f aca="false">K651+G651+D651</f>
        <v>0</v>
      </c>
      <c r="M651" s="1" t="n">
        <f aca="false">B651+C651+E651+F651+K651</f>
        <v>0</v>
      </c>
      <c r="N651" s="1" t="n"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0.5" hidden="true" customHeight="false" outlineLevel="0" collapsed="false">
      <c r="A652" s="1" t="s">
        <v>773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0.5" hidden="true" customHeight="false" outlineLevel="0" collapsed="false">
      <c r="A653" s="1" t="s">
        <v>774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0.5" hidden="true" customHeight="false" outlineLevel="0" collapsed="false">
      <c r="A654" s="1" t="s">
        <v>776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0.5" hidden="true" customHeight="false" outlineLevel="0" collapsed="false">
      <c r="A655" s="1" t="s">
        <v>777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0.5" hidden="true" customHeight="false" outlineLevel="0" collapsed="false">
      <c r="A656" s="1" t="s">
        <v>779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0.5" hidden="true" customHeight="false" outlineLevel="0" collapsed="false">
      <c r="A657" s="1" t="s">
        <v>782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0.5" hidden="false" customHeight="false" outlineLevel="0" collapsed="false">
      <c r="A658" s="1" t="s">
        <v>126</v>
      </c>
      <c r="B658" s="1" t="n">
        <v>0</v>
      </c>
      <c r="C658" s="1" t="n">
        <v>-26</v>
      </c>
      <c r="D658" s="1" t="n">
        <f aca="false">IF(B658&gt;-C658,B658+C658,0)</f>
        <v>0</v>
      </c>
      <c r="E658" s="1" t="n">
        <v>0</v>
      </c>
      <c r="F658" s="1" t="n">
        <v>0</v>
      </c>
      <c r="G658" s="1" t="n">
        <f aca="false">IF(E658&gt;-F658,E658+F658,0)</f>
        <v>0</v>
      </c>
      <c r="H658" s="1" t="n">
        <v>0</v>
      </c>
      <c r="I658" s="1" t="n">
        <v>0</v>
      </c>
      <c r="J658" s="1" t="n">
        <f aca="false">IF(H658&gt;-I658,H658+I658,0)</f>
        <v>0</v>
      </c>
      <c r="K658" s="1" t="n">
        <v>0</v>
      </c>
      <c r="L658" s="1" t="n">
        <f aca="false">K658+G658+D658</f>
        <v>0</v>
      </c>
      <c r="M658" s="1" t="n">
        <f aca="false">B658+C658+E658+F658+K658</f>
        <v>-26</v>
      </c>
      <c r="N658" s="1" t="n">
        <v>0</v>
      </c>
      <c r="O658" s="1" t="n">
        <f aca="false">D658+G658+J658+N658</f>
        <v>0</v>
      </c>
      <c r="P658" s="1" t="n">
        <f aca="false">B658+C658+E658+F658+H658+I658+N658</f>
        <v>-26</v>
      </c>
    </row>
    <row r="659" customFormat="false" ht="10.5" hidden="false" customHeight="false" outlineLevel="0" collapsed="false">
      <c r="A659" s="1" t="s">
        <v>326</v>
      </c>
      <c r="B659" s="1" t="n">
        <v>0</v>
      </c>
      <c r="C659" s="1" t="n">
        <v>-140</v>
      </c>
      <c r="D659" s="1" t="n">
        <f aca="false">IF(B659&gt;-C659,B659+C659,0)</f>
        <v>0</v>
      </c>
      <c r="E659" s="1" t="n">
        <v>0</v>
      </c>
      <c r="F659" s="1" t="n">
        <v>0</v>
      </c>
      <c r="G659" s="1" t="n">
        <f aca="false">IF(E659&gt;-F659,E659+F659,0)</f>
        <v>0</v>
      </c>
      <c r="H659" s="1" t="n">
        <v>0</v>
      </c>
      <c r="I659" s="1" t="n">
        <v>0</v>
      </c>
      <c r="J659" s="1" t="n">
        <f aca="false">IF(H659&gt;-I659,H659+I659,0)</f>
        <v>0</v>
      </c>
      <c r="K659" s="1" t="n">
        <v>0</v>
      </c>
      <c r="L659" s="1" t="n">
        <f aca="false">K659+G659+D659</f>
        <v>0</v>
      </c>
      <c r="M659" s="1" t="n">
        <f aca="false">B659+C659+E659+F659+K659</f>
        <v>-140</v>
      </c>
      <c r="N659" s="1" t="n">
        <v>0</v>
      </c>
      <c r="O659" s="1" t="n">
        <f aca="false">D659+G659+J659+N659</f>
        <v>0</v>
      </c>
      <c r="P659" s="1" t="n">
        <f aca="false">B659+C659+E659+F659+H659+I659+N659</f>
        <v>-140</v>
      </c>
    </row>
    <row r="660" customFormat="false" ht="10.5" hidden="false" customHeight="false" outlineLevel="0" collapsed="false">
      <c r="A660" s="1" t="s">
        <v>231</v>
      </c>
      <c r="B660" s="1" t="n">
        <v>0</v>
      </c>
      <c r="C660" s="1" t="n">
        <v>0</v>
      </c>
      <c r="D660" s="1" t="n">
        <f aca="false">IF(B660&gt;-C660,B660+C660,0)</f>
        <v>0</v>
      </c>
      <c r="E660" s="1" t="n">
        <v>5460648</v>
      </c>
      <c r="F660" s="1" t="n">
        <v>-5461127</v>
      </c>
      <c r="G660" s="1" t="n">
        <f aca="false">IF(E660&gt;-F660,E660+F660,0)</f>
        <v>0</v>
      </c>
      <c r="H660" s="1" t="n">
        <v>8909478</v>
      </c>
      <c r="I660" s="1" t="n">
        <v>-8910260</v>
      </c>
      <c r="J660" s="1" t="n">
        <f aca="false">IF(H660&gt;-I660,H660+I660,0)</f>
        <v>0</v>
      </c>
      <c r="K660" s="1" t="n">
        <v>0</v>
      </c>
      <c r="L660" s="1" t="n">
        <f aca="false">K660+G660+D660</f>
        <v>0</v>
      </c>
      <c r="M660" s="1" t="n">
        <f aca="false">B660+C660+E660+F660+K660</f>
        <v>-479</v>
      </c>
      <c r="N660" s="1" t="n">
        <v>0</v>
      </c>
      <c r="O660" s="1" t="n">
        <f aca="false">D660+G660+J660+N660</f>
        <v>0</v>
      </c>
      <c r="P660" s="1" t="n">
        <f aca="false">B660+C660+E660+F660+H660+I660+N660</f>
        <v>-1261</v>
      </c>
    </row>
    <row r="661" customFormat="false" ht="10.5" hidden="false" customHeight="false" outlineLevel="0" collapsed="false">
      <c r="A661" s="1" t="s">
        <v>417</v>
      </c>
      <c r="B661" s="1" t="n">
        <v>0</v>
      </c>
      <c r="C661" s="1" t="n">
        <v>0</v>
      </c>
      <c r="D661" s="1" t="n">
        <f aca="false">IF(B661&gt;-C661,B661+C661,0)</f>
        <v>0</v>
      </c>
      <c r="E661" s="1" t="n">
        <v>0</v>
      </c>
      <c r="F661" s="1" t="n">
        <v>-523</v>
      </c>
      <c r="G661" s="1" t="n">
        <f aca="false">IF(E661&gt;-F661,E661+F661,0)</f>
        <v>0</v>
      </c>
      <c r="H661" s="1" t="n">
        <v>0</v>
      </c>
      <c r="I661" s="1" t="n">
        <v>-853</v>
      </c>
      <c r="J661" s="1" t="n">
        <f aca="false">IF(H661&gt;-I661,H661+I661,0)</f>
        <v>0</v>
      </c>
      <c r="K661" s="1" t="n">
        <v>0</v>
      </c>
      <c r="L661" s="1" t="n">
        <f aca="false">K661+G661+D661</f>
        <v>0</v>
      </c>
      <c r="M661" s="1" t="n">
        <f aca="false">B661+C661+E661+F661+K661</f>
        <v>-523</v>
      </c>
      <c r="N661" s="1" t="n">
        <v>0</v>
      </c>
      <c r="O661" s="1" t="n">
        <f aca="false">D661+G661+J661+N661</f>
        <v>0</v>
      </c>
      <c r="P661" s="1" t="n">
        <f aca="false">B661+C661+E661+F661+H661+I661+N661</f>
        <v>-1376</v>
      </c>
    </row>
    <row r="662" customFormat="false" ht="10.5" hidden="false" customHeight="false" outlineLevel="0" collapsed="false">
      <c r="A662" s="1" t="s">
        <v>664</v>
      </c>
      <c r="B662" s="1" t="n">
        <v>0</v>
      </c>
      <c r="C662" s="1" t="n">
        <v>-990</v>
      </c>
      <c r="D662" s="1" t="n">
        <f aca="false">IF(B662&gt;-C662,B662+C662,0)</f>
        <v>0</v>
      </c>
      <c r="E662" s="1" t="n">
        <v>0</v>
      </c>
      <c r="F662" s="1" t="n">
        <v>0</v>
      </c>
      <c r="G662" s="1" t="n">
        <f aca="false">IF(E662&gt;-F662,E662+F662,0)</f>
        <v>0</v>
      </c>
      <c r="H662" s="1" t="n">
        <v>0</v>
      </c>
      <c r="I662" s="1" t="n">
        <v>0</v>
      </c>
      <c r="J662" s="1" t="n">
        <f aca="false">IF(H662&gt;-I662,H662+I662,0)</f>
        <v>0</v>
      </c>
      <c r="K662" s="1" t="n">
        <v>0</v>
      </c>
      <c r="L662" s="1" t="n">
        <f aca="false">K662+G662+D662</f>
        <v>0</v>
      </c>
      <c r="M662" s="1" t="n">
        <f aca="false">B662+C662+E662+F662+K662</f>
        <v>-990</v>
      </c>
      <c r="N662" s="1" t="n">
        <v>0</v>
      </c>
      <c r="O662" s="1" t="n">
        <f aca="false">D662+G662+J662+N662</f>
        <v>0</v>
      </c>
      <c r="P662" s="1" t="n">
        <f aca="false">B662+C662+E662+F662+H662+I662+N662</f>
        <v>-990</v>
      </c>
    </row>
    <row r="663" customFormat="false" ht="10.5" hidden="false" customHeight="false" outlineLevel="0" collapsed="false">
      <c r="A663" s="1" t="s">
        <v>138</v>
      </c>
      <c r="B663" s="1" t="n">
        <v>0</v>
      </c>
      <c r="C663" s="1" t="n">
        <v>0</v>
      </c>
      <c r="D663" s="1" t="n">
        <f aca="false">IF(B663&gt;-C663,B663+C663,0)</f>
        <v>0</v>
      </c>
      <c r="E663" s="1" t="n">
        <v>0</v>
      </c>
      <c r="F663" s="1" t="n">
        <v>-1381</v>
      </c>
      <c r="G663" s="1" t="n">
        <f aca="false">IF(E663&gt;-F663,E663+F663,0)</f>
        <v>0</v>
      </c>
      <c r="H663" s="1" t="n">
        <v>0</v>
      </c>
      <c r="I663" s="1" t="n">
        <v>0</v>
      </c>
      <c r="J663" s="1" t="n">
        <f aca="false">IF(H663&gt;-I663,H663+I663,0)</f>
        <v>0</v>
      </c>
      <c r="K663" s="1" t="n">
        <v>0</v>
      </c>
      <c r="L663" s="1" t="n">
        <f aca="false">K663+G663+D663</f>
        <v>0</v>
      </c>
      <c r="M663" s="1" t="n">
        <f aca="false">B663+C663+E663+F663+K663</f>
        <v>-1381</v>
      </c>
      <c r="N663" s="1" t="n">
        <v>0</v>
      </c>
      <c r="O663" s="1" t="n">
        <f aca="false">D663+G663+J663+N663</f>
        <v>0</v>
      </c>
      <c r="P663" s="1" t="n">
        <f aca="false">B663+C663+E663+F663+H663+I663+N663</f>
        <v>-1381</v>
      </c>
    </row>
    <row r="664" customFormat="false" ht="10.5" hidden="false" customHeight="false" outlineLevel="0" collapsed="false">
      <c r="A664" s="1" t="s">
        <v>536</v>
      </c>
      <c r="B664" s="1" t="n">
        <v>0</v>
      </c>
      <c r="C664" s="1" t="n">
        <v>-3100</v>
      </c>
      <c r="D664" s="1" t="n">
        <f aca="false">IF(B664&gt;-C664,B664+C664,0)</f>
        <v>0</v>
      </c>
      <c r="E664" s="1" t="n">
        <v>0</v>
      </c>
      <c r="F664" s="1" t="n">
        <v>0</v>
      </c>
      <c r="G664" s="1" t="n">
        <f aca="false">IF(E664&gt;-F664,E664+F664,0)</f>
        <v>0</v>
      </c>
      <c r="H664" s="1" t="n">
        <v>0</v>
      </c>
      <c r="I664" s="1" t="n">
        <v>0</v>
      </c>
      <c r="J664" s="1" t="n">
        <f aca="false">IF(H664&gt;-I664,H664+I664,0)</f>
        <v>0</v>
      </c>
      <c r="K664" s="1" t="n">
        <v>0</v>
      </c>
      <c r="L664" s="1" t="n">
        <f aca="false">K664+G664+D664</f>
        <v>0</v>
      </c>
      <c r="M664" s="1" t="n">
        <f aca="false">B664+C664+E664+F664+K664</f>
        <v>-3100</v>
      </c>
      <c r="N664" s="1" t="n">
        <v>0</v>
      </c>
      <c r="O664" s="1" t="n">
        <f aca="false">D664+G664+J664+N664</f>
        <v>0</v>
      </c>
      <c r="P664" s="1" t="n">
        <f aca="false">B664+C664+E664+F664+H664+I664+N664</f>
        <v>-3100</v>
      </c>
    </row>
    <row r="665" customFormat="false" ht="10.5" hidden="false" customHeight="false" outlineLevel="0" collapsed="false">
      <c r="A665" s="1" t="s">
        <v>105</v>
      </c>
      <c r="B665" s="1" t="n">
        <v>0</v>
      </c>
      <c r="C665" s="1" t="n">
        <v>0</v>
      </c>
      <c r="D665" s="1" t="n">
        <f aca="false">IF(B665&gt;-C665,B665+C665,0)</f>
        <v>0</v>
      </c>
      <c r="E665" s="1" t="n">
        <v>0</v>
      </c>
      <c r="F665" s="1" t="n">
        <v>-3300</v>
      </c>
      <c r="G665" s="1" t="n">
        <f aca="false">IF(E665&gt;-F665,E665+F665,0)</f>
        <v>0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0</v>
      </c>
      <c r="L665" s="1" t="n">
        <f aca="false">K665+G665+D665</f>
        <v>0</v>
      </c>
      <c r="M665" s="1" t="n">
        <f aca="false">B665+C665+E665+F665+K665</f>
        <v>-3300</v>
      </c>
      <c r="N665" s="1" t="n">
        <v>0</v>
      </c>
      <c r="O665" s="1" t="n">
        <f aca="false">D665+G665+J665+N665</f>
        <v>0</v>
      </c>
      <c r="P665" s="1" t="n">
        <f aca="false">B665+C665+E665+F665+H665+I665+N665</f>
        <v>-3300</v>
      </c>
    </row>
    <row r="666" customFormat="false" ht="10.5" hidden="false" customHeight="false" outlineLevel="0" collapsed="false">
      <c r="A666" s="1" t="s">
        <v>263</v>
      </c>
      <c r="B666" s="1" t="n">
        <v>0</v>
      </c>
      <c r="C666" s="1" t="n">
        <v>0</v>
      </c>
      <c r="D666" s="1" t="n">
        <f aca="false">IF(B666&gt;-C666,B666+C666,0)</f>
        <v>0</v>
      </c>
      <c r="E666" s="1" t="n">
        <v>0</v>
      </c>
      <c r="F666" s="1" t="n">
        <v>-3690</v>
      </c>
      <c r="G666" s="1" t="n">
        <f aca="false">IF(E666&gt;-F666,E666+F666,0)</f>
        <v>0</v>
      </c>
      <c r="H666" s="1" t="n">
        <v>0</v>
      </c>
      <c r="I666" s="1" t="n">
        <v>0</v>
      </c>
      <c r="J666" s="1" t="n">
        <f aca="false">IF(H666&gt;-I666,H666+I666,0)</f>
        <v>0</v>
      </c>
      <c r="K666" s="1" t="n">
        <v>0</v>
      </c>
      <c r="L666" s="1" t="n">
        <f aca="false">K666+G666+D666</f>
        <v>0</v>
      </c>
      <c r="M666" s="1" t="n">
        <f aca="false">B666+C666+E666+F666+K666</f>
        <v>-3690</v>
      </c>
      <c r="N666" s="1" t="n">
        <v>0</v>
      </c>
      <c r="O666" s="1" t="n">
        <f aca="false">D666+G666+J666+N666</f>
        <v>0</v>
      </c>
      <c r="P666" s="1" t="n">
        <f aca="false">B666+C666+E666+F666+H666+I666+N666</f>
        <v>-3690</v>
      </c>
    </row>
    <row r="667" customFormat="false" ht="10.5" hidden="false" customHeight="false" outlineLevel="0" collapsed="false">
      <c r="A667" s="1" t="s">
        <v>381</v>
      </c>
      <c r="B667" s="1" t="n">
        <v>0</v>
      </c>
      <c r="C667" s="1" t="n">
        <v>-3820</v>
      </c>
      <c r="D667" s="1" t="n">
        <f aca="false">IF(B667&gt;-C667,B667+C667,0)</f>
        <v>0</v>
      </c>
      <c r="E667" s="1" t="n">
        <v>0</v>
      </c>
      <c r="F667" s="1" t="n">
        <v>0</v>
      </c>
      <c r="G667" s="1" t="n">
        <f aca="false">IF(E667&gt;-F667,E667+F667,0)</f>
        <v>0</v>
      </c>
      <c r="H667" s="1" t="n">
        <v>0</v>
      </c>
      <c r="I667" s="1" t="n">
        <v>0</v>
      </c>
      <c r="J667" s="1" t="n">
        <f aca="false">IF(H667&gt;-I667,H667+I667,0)</f>
        <v>0</v>
      </c>
      <c r="K667" s="1" t="n">
        <v>0</v>
      </c>
      <c r="L667" s="1" t="n">
        <f aca="false">K667+G667+D667</f>
        <v>0</v>
      </c>
      <c r="M667" s="1" t="n">
        <f aca="false">B667+C667+E667+F667+K667</f>
        <v>-3820</v>
      </c>
      <c r="N667" s="1" t="n">
        <v>0</v>
      </c>
      <c r="O667" s="1" t="n">
        <f aca="false">D667+G667+J667+N667</f>
        <v>0</v>
      </c>
      <c r="P667" s="1" t="n">
        <f aca="false">B667+C667+E667+F667+H667+I667+N667</f>
        <v>-3820</v>
      </c>
    </row>
    <row r="668" customFormat="false" ht="10.5" hidden="false" customHeight="false" outlineLevel="0" collapsed="false">
      <c r="A668" s="1" t="s">
        <v>62</v>
      </c>
      <c r="B668" s="1" t="n">
        <v>0</v>
      </c>
      <c r="C668" s="1" t="n">
        <v>0</v>
      </c>
      <c r="D668" s="1" t="n">
        <f aca="false">IF(B668&gt;-C668,B668+C668,0)</f>
        <v>0</v>
      </c>
      <c r="E668" s="1" t="n">
        <v>0</v>
      </c>
      <c r="F668" s="1" t="n">
        <v>-5700</v>
      </c>
      <c r="G668" s="1" t="n">
        <f aca="false">IF(E668&gt;-F668,E668+F668,0)</f>
        <v>0</v>
      </c>
      <c r="H668" s="1" t="n">
        <v>0</v>
      </c>
      <c r="I668" s="1" t="n">
        <v>0</v>
      </c>
      <c r="J668" s="1" t="n">
        <f aca="false">IF(H668&gt;-I668,H668+I668,0)</f>
        <v>0</v>
      </c>
      <c r="K668" s="1" t="n">
        <v>0</v>
      </c>
      <c r="L668" s="1" t="n">
        <f aca="false">K668+G668+D668</f>
        <v>0</v>
      </c>
      <c r="M668" s="1" t="n">
        <f aca="false">B668+C668+E668+F668+K668</f>
        <v>-5700</v>
      </c>
      <c r="N668" s="1" t="n">
        <v>0</v>
      </c>
      <c r="O668" s="1" t="n">
        <f aca="false">D668+G668+J668+N668</f>
        <v>0</v>
      </c>
      <c r="P668" s="1" t="n">
        <f aca="false">B668+C668+E668+F668+H668+I668+N668</f>
        <v>-5700</v>
      </c>
    </row>
    <row r="669" customFormat="false" ht="10.5" hidden="false" customHeight="false" outlineLevel="0" collapsed="false">
      <c r="A669" s="1" t="s">
        <v>641</v>
      </c>
      <c r="B669" s="1" t="n">
        <v>0</v>
      </c>
      <c r="C669" s="1" t="n">
        <v>-6480</v>
      </c>
      <c r="D669" s="1" t="n">
        <f aca="false">IF(B669&gt;-C669,B669+C669,0)</f>
        <v>0</v>
      </c>
      <c r="E669" s="1" t="n">
        <v>0</v>
      </c>
      <c r="F669" s="1" t="n">
        <v>0</v>
      </c>
      <c r="G669" s="1" t="n">
        <f aca="false">IF(E669&gt;-F669,E669+F669,0)</f>
        <v>0</v>
      </c>
      <c r="H669" s="1" t="n">
        <v>0</v>
      </c>
      <c r="I669" s="1" t="n">
        <v>0</v>
      </c>
      <c r="J669" s="1" t="n">
        <f aca="false">IF(H669&gt;-I669,H669+I669,0)</f>
        <v>0</v>
      </c>
      <c r="K669" s="1" t="n">
        <v>0</v>
      </c>
      <c r="L669" s="1" t="n">
        <f aca="false">K669+G669+D669</f>
        <v>0</v>
      </c>
      <c r="M669" s="1" t="n">
        <f aca="false">B669+C669+E669+F669+K669</f>
        <v>-6480</v>
      </c>
      <c r="N669" s="1" t="n">
        <v>0</v>
      </c>
      <c r="O669" s="1" t="n">
        <f aca="false">D669+G669+J669+N669</f>
        <v>0</v>
      </c>
      <c r="P669" s="1" t="n">
        <f aca="false">B669+C669+E669+F669+H669+I669+N669</f>
        <v>-6480</v>
      </c>
    </row>
    <row r="670" customFormat="false" ht="10.5" hidden="false" customHeight="false" outlineLevel="0" collapsed="false">
      <c r="A670" s="1" t="s">
        <v>176</v>
      </c>
      <c r="B670" s="1" t="n">
        <v>0</v>
      </c>
      <c r="C670" s="1" t="n">
        <v>-7440</v>
      </c>
      <c r="D670" s="1" t="n">
        <f aca="false">IF(B670&gt;-C670,B670+C670,0)</f>
        <v>0</v>
      </c>
      <c r="E670" s="1" t="n">
        <v>0</v>
      </c>
      <c r="F670" s="1" t="n">
        <v>0</v>
      </c>
      <c r="G670" s="1" t="n">
        <f aca="false">IF(E670&gt;-F670,E670+F670,0)</f>
        <v>0</v>
      </c>
      <c r="H670" s="1" t="n">
        <v>0</v>
      </c>
      <c r="I670" s="1" t="n">
        <v>0</v>
      </c>
      <c r="J670" s="1" t="n">
        <f aca="false">IF(H670&gt;-I670,H670+I670,0)</f>
        <v>0</v>
      </c>
      <c r="K670" s="1" t="n">
        <v>0</v>
      </c>
      <c r="L670" s="1" t="n">
        <f aca="false">K670+G670+D670</f>
        <v>0</v>
      </c>
      <c r="M670" s="1" t="n">
        <f aca="false">B670+C670+E670+F670+K670</f>
        <v>-7440</v>
      </c>
      <c r="N670" s="1" t="n">
        <v>0</v>
      </c>
      <c r="O670" s="1" t="n">
        <f aca="false">D670+G670+J670+N670</f>
        <v>0</v>
      </c>
      <c r="P670" s="1" t="n">
        <f aca="false">B670+C670+E670+F670+H670+I670+N670</f>
        <v>-7440</v>
      </c>
    </row>
    <row r="671" customFormat="false" ht="10.5" hidden="false" customHeight="false" outlineLevel="0" collapsed="false">
      <c r="A671" s="1" t="s">
        <v>771</v>
      </c>
      <c r="B671" s="1" t="n">
        <v>0</v>
      </c>
      <c r="C671" s="1" t="n">
        <v>0</v>
      </c>
      <c r="D671" s="1" t="n">
        <f aca="false">IF(B671&gt;-C671,B671+C671,0)</f>
        <v>0</v>
      </c>
      <c r="E671" s="1" t="n">
        <v>0</v>
      </c>
      <c r="F671" s="1" t="n">
        <v>-8385</v>
      </c>
      <c r="G671" s="1" t="n">
        <f aca="false">IF(E671&gt;-F671,E671+F671,0)</f>
        <v>0</v>
      </c>
      <c r="H671" s="1" t="n">
        <v>0</v>
      </c>
      <c r="I671" s="1" t="n">
        <v>0</v>
      </c>
      <c r="J671" s="1" t="n">
        <f aca="false">IF(H671&gt;-I671,H671+I671,0)</f>
        <v>0</v>
      </c>
      <c r="K671" s="1" t="n">
        <v>0</v>
      </c>
      <c r="L671" s="1" t="n">
        <f aca="false">K671+G671+D671</f>
        <v>0</v>
      </c>
      <c r="M671" s="1" t="n">
        <f aca="false">B671+C671+E671+F671+K671</f>
        <v>-8385</v>
      </c>
      <c r="N671" s="1" t="n">
        <v>0</v>
      </c>
      <c r="O671" s="1" t="n">
        <f aca="false">D671+G671+J671+N671</f>
        <v>0</v>
      </c>
      <c r="P671" s="1" t="n">
        <f aca="false">B671+C671+E671+F671+H671+I671+N671</f>
        <v>-8385</v>
      </c>
    </row>
    <row r="672" customFormat="false" ht="10.5" hidden="false" customHeight="false" outlineLevel="0" collapsed="false">
      <c r="A672" s="1" t="s">
        <v>96</v>
      </c>
      <c r="B672" s="1" t="n">
        <v>0</v>
      </c>
      <c r="C672" s="1" t="n">
        <v>-10000</v>
      </c>
      <c r="D672" s="1" t="n">
        <f aca="false">IF(B672&gt;-C672,B672+C672,0)</f>
        <v>0</v>
      </c>
      <c r="E672" s="1" t="n">
        <v>0</v>
      </c>
      <c r="F672" s="1" t="n">
        <v>0</v>
      </c>
      <c r="G672" s="1" t="n">
        <f aca="false">IF(E672&gt;-F672,E672+F672,0)</f>
        <v>0</v>
      </c>
      <c r="H672" s="1" t="n">
        <v>0</v>
      </c>
      <c r="I672" s="1" t="n">
        <v>0</v>
      </c>
      <c r="J672" s="1" t="n">
        <f aca="false">IF(H672&gt;-I672,H672+I672,0)</f>
        <v>0</v>
      </c>
      <c r="K672" s="1" t="n">
        <v>0</v>
      </c>
      <c r="L672" s="1" t="n">
        <f aca="false">K672+G672+D672</f>
        <v>0</v>
      </c>
      <c r="M672" s="1" t="n">
        <f aca="false">B672+C672+E672+F672+K672</f>
        <v>-10000</v>
      </c>
      <c r="N672" s="1" t="n">
        <v>0</v>
      </c>
      <c r="O672" s="1" t="n">
        <f aca="false">D672+G672+J672+N672</f>
        <v>0</v>
      </c>
      <c r="P672" s="1" t="n">
        <f aca="false">B672+C672+E672+F672+H672+I672+N672</f>
        <v>-10000</v>
      </c>
    </row>
    <row r="673" customFormat="false" ht="10.5" hidden="false" customHeight="false" outlineLevel="0" collapsed="false">
      <c r="A673" s="1" t="s">
        <v>665</v>
      </c>
      <c r="B673" s="1" t="n">
        <v>0</v>
      </c>
      <c r="C673" s="1" t="n">
        <v>-10430</v>
      </c>
      <c r="D673" s="1" t="n">
        <f aca="false">IF(B673&gt;-C673,B673+C673,0)</f>
        <v>0</v>
      </c>
      <c r="E673" s="1" t="n">
        <v>0</v>
      </c>
      <c r="F673" s="1" t="n">
        <v>-275</v>
      </c>
      <c r="G673" s="1" t="n">
        <f aca="false">IF(E673&gt;-F673,E673+F673,0)</f>
        <v>0</v>
      </c>
      <c r="H673" s="1" t="n">
        <v>0</v>
      </c>
      <c r="I673" s="1" t="n">
        <v>0</v>
      </c>
      <c r="J673" s="1" t="n">
        <f aca="false">IF(H673&gt;-I673,H673+I673,0)</f>
        <v>0</v>
      </c>
      <c r="K673" s="1" t="n">
        <v>0</v>
      </c>
      <c r="L673" s="1" t="n">
        <f aca="false">K673+G673+D673</f>
        <v>0</v>
      </c>
      <c r="M673" s="1" t="n">
        <f aca="false">B673+C673+E673+F673+K673</f>
        <v>-10705</v>
      </c>
      <c r="N673" s="1" t="n">
        <v>0</v>
      </c>
      <c r="O673" s="1" t="n">
        <f aca="false">D673+G673+J673+N673</f>
        <v>0</v>
      </c>
      <c r="P673" s="1" t="n">
        <f aca="false">B673+C673+E673+F673+H673+I673+N673</f>
        <v>-10705</v>
      </c>
    </row>
    <row r="674" customFormat="false" ht="10.5" hidden="false" customHeight="false" outlineLevel="0" collapsed="false">
      <c r="A674" s="1" t="s">
        <v>668</v>
      </c>
      <c r="B674" s="1" t="n">
        <v>-12000</v>
      </c>
      <c r="C674" s="1" t="n">
        <v>0</v>
      </c>
      <c r="D674" s="1" t="n">
        <f aca="false">IF(B674&gt;-C674,B674+C674,0)</f>
        <v>0</v>
      </c>
      <c r="E674" s="1" t="n">
        <v>0</v>
      </c>
      <c r="F674" s="1" t="n">
        <v>0</v>
      </c>
      <c r="G674" s="1" t="n">
        <f aca="false">IF(E674&gt;-F674,E674+F674,0)</f>
        <v>0</v>
      </c>
      <c r="H674" s="1" t="n">
        <v>0</v>
      </c>
      <c r="I674" s="1" t="n">
        <v>0</v>
      </c>
      <c r="J674" s="1" t="n">
        <f aca="false">IF(H674&gt;-I674,H674+I674,0)</f>
        <v>0</v>
      </c>
      <c r="K674" s="1" t="n">
        <v>0</v>
      </c>
      <c r="L674" s="1" t="n">
        <f aca="false">K674+G674+D674</f>
        <v>0</v>
      </c>
      <c r="M674" s="1" t="n">
        <f aca="false">B674+C674+E674+F674+K674</f>
        <v>-12000</v>
      </c>
      <c r="N674" s="1" t="n">
        <v>0</v>
      </c>
      <c r="O674" s="1" t="n">
        <f aca="false">D674+G674+J674+N674</f>
        <v>0</v>
      </c>
      <c r="P674" s="1" t="n">
        <f aca="false">B674+C674+E674+F674+H674+I674+N674</f>
        <v>-12000</v>
      </c>
    </row>
    <row r="675" customFormat="false" ht="10.5" hidden="false" customHeight="false" outlineLevel="0" collapsed="false">
      <c r="A675" s="1" t="s">
        <v>563</v>
      </c>
      <c r="B675" s="1" t="n">
        <v>0</v>
      </c>
      <c r="C675" s="1" t="n">
        <v>0</v>
      </c>
      <c r="D675" s="1" t="n">
        <f aca="false">IF(B675&gt;-C675,B675+C675,0)</f>
        <v>0</v>
      </c>
      <c r="E675" s="1" t="n">
        <v>0</v>
      </c>
      <c r="F675" s="1" t="n">
        <v>-13316</v>
      </c>
      <c r="G675" s="1" t="n">
        <f aca="false">IF(E675&gt;-F675,E675+F675,0)</f>
        <v>0</v>
      </c>
      <c r="H675" s="1" t="n">
        <v>0</v>
      </c>
      <c r="I675" s="1" t="n">
        <v>0</v>
      </c>
      <c r="J675" s="1" t="n">
        <f aca="false">IF(H675&gt;-I675,H675+I675,0)</f>
        <v>0</v>
      </c>
      <c r="K675" s="1" t="n">
        <v>0</v>
      </c>
      <c r="L675" s="1" t="n">
        <f aca="false">K675+G675+D675</f>
        <v>0</v>
      </c>
      <c r="M675" s="1" t="n">
        <f aca="false">B675+C675+E675+F675+K675</f>
        <v>-13316</v>
      </c>
      <c r="N675" s="1" t="n">
        <v>0</v>
      </c>
      <c r="O675" s="1" t="n">
        <f aca="false">D675+G675+J675+N675</f>
        <v>0</v>
      </c>
      <c r="P675" s="1" t="n">
        <f aca="false">B675+C675+E675+F675+H675+I675+N675</f>
        <v>-13316</v>
      </c>
    </row>
    <row r="676" customFormat="false" ht="10.5" hidden="false" customHeight="false" outlineLevel="0" collapsed="false">
      <c r="A676" s="1" t="s">
        <v>608</v>
      </c>
      <c r="B676" s="1" t="n">
        <v>0</v>
      </c>
      <c r="C676" s="1" t="n">
        <v>-6560</v>
      </c>
      <c r="D676" s="1" t="n">
        <f aca="false">IF(B676&gt;-C676,B676+C676,0)</f>
        <v>0</v>
      </c>
      <c r="E676" s="1" t="n">
        <v>0</v>
      </c>
      <c r="F676" s="1" t="n">
        <v>-7264</v>
      </c>
      <c r="G676" s="1" t="n">
        <f aca="false">IF(E676&gt;-F676,E676+F676,0)</f>
        <v>0</v>
      </c>
      <c r="H676" s="1" t="n">
        <v>0</v>
      </c>
      <c r="I676" s="1" t="n">
        <v>0</v>
      </c>
      <c r="J676" s="1" t="n">
        <f aca="false">IF(H676&gt;-I676,H676+I676,0)</f>
        <v>0</v>
      </c>
      <c r="K676" s="1" t="n">
        <v>0</v>
      </c>
      <c r="L676" s="1" t="n">
        <f aca="false">K676+G676+D676</f>
        <v>0</v>
      </c>
      <c r="M676" s="1" t="n">
        <f aca="false">B676+C676+E676+F676+K676</f>
        <v>-13824</v>
      </c>
      <c r="N676" s="1" t="n">
        <v>0</v>
      </c>
      <c r="O676" s="1" t="n">
        <f aca="false">D676+G676+J676+N676</f>
        <v>0</v>
      </c>
      <c r="P676" s="1" t="n">
        <f aca="false">B676+C676+E676+F676+H676+I676+N676</f>
        <v>-13824</v>
      </c>
    </row>
    <row r="677" customFormat="false" ht="10.5" hidden="false" customHeight="false" outlineLevel="0" collapsed="false">
      <c r="A677" s="1" t="s">
        <v>702</v>
      </c>
      <c r="B677" s="1" t="n">
        <v>0</v>
      </c>
      <c r="C677" s="1" t="n">
        <v>-18148</v>
      </c>
      <c r="D677" s="1" t="n">
        <f aca="false">IF(B677&gt;-C677,B677+C677,0)</f>
        <v>0</v>
      </c>
      <c r="E677" s="1" t="n">
        <v>0</v>
      </c>
      <c r="F677" s="1" t="n">
        <v>0</v>
      </c>
      <c r="G677" s="1" t="n">
        <f aca="false">IF(E677&gt;-F677,E677+F677,0)</f>
        <v>0</v>
      </c>
      <c r="H677" s="1" t="n">
        <v>0</v>
      </c>
      <c r="I677" s="1" t="n">
        <v>0</v>
      </c>
      <c r="J677" s="1" t="n">
        <f aca="false">IF(H677&gt;-I677,H677+I677,0)</f>
        <v>0</v>
      </c>
      <c r="K677" s="1" t="n">
        <v>0</v>
      </c>
      <c r="L677" s="1" t="n">
        <f aca="false">K677+G677+D677</f>
        <v>0</v>
      </c>
      <c r="M677" s="1" t="n">
        <f aca="false">B677+C677+E677+F677+K677</f>
        <v>-18148</v>
      </c>
      <c r="N677" s="1" t="n">
        <v>0</v>
      </c>
      <c r="O677" s="1" t="n">
        <f aca="false">D677+G677+J677+N677</f>
        <v>0</v>
      </c>
      <c r="P677" s="1" t="n">
        <f aca="false">B677+C677+E677+F677+H677+I677+N677</f>
        <v>-18148</v>
      </c>
    </row>
    <row r="678" customFormat="false" ht="10.5" hidden="false" customHeight="false" outlineLevel="0" collapsed="false">
      <c r="A678" s="1" t="s">
        <v>439</v>
      </c>
      <c r="B678" s="1" t="n">
        <v>0</v>
      </c>
      <c r="C678" s="1" t="n">
        <v>-22025</v>
      </c>
      <c r="D678" s="1" t="n">
        <f aca="false">IF(B678&gt;-C678,B678+C678,0)</f>
        <v>0</v>
      </c>
      <c r="E678" s="1" t="n">
        <v>0</v>
      </c>
      <c r="F678" s="1" t="n">
        <v>0</v>
      </c>
      <c r="G678" s="1" t="n">
        <f aca="false">IF(E678&gt;-F678,E678+F678,0)</f>
        <v>0</v>
      </c>
      <c r="H678" s="1" t="n">
        <v>0</v>
      </c>
      <c r="I678" s="1" t="n">
        <v>0</v>
      </c>
      <c r="J678" s="1" t="n">
        <f aca="false">IF(H678&gt;-I678,H678+I678,0)</f>
        <v>0</v>
      </c>
      <c r="K678" s="1" t="n">
        <v>0</v>
      </c>
      <c r="L678" s="1" t="n">
        <f aca="false">K678+G678+D678</f>
        <v>0</v>
      </c>
      <c r="M678" s="1" t="n">
        <f aca="false">B678+C678+E678+F678+K678</f>
        <v>-22025</v>
      </c>
      <c r="N678" s="1" t="n">
        <v>0</v>
      </c>
      <c r="O678" s="1" t="n">
        <f aca="false">D678+G678+J678+N678</f>
        <v>0</v>
      </c>
      <c r="P678" s="1" t="n">
        <f aca="false">B678+C678+E678+F678+H678+I678+N678</f>
        <v>-22025</v>
      </c>
    </row>
    <row r="679" customFormat="false" ht="10.5" hidden="false" customHeight="false" outlineLevel="0" collapsed="false">
      <c r="A679" s="1" t="s">
        <v>199</v>
      </c>
      <c r="B679" s="1" t="n">
        <v>0</v>
      </c>
      <c r="C679" s="1" t="n">
        <v>-22641</v>
      </c>
      <c r="D679" s="1" t="n">
        <f aca="false">IF(B679&gt;-C679,B679+C679,0)</f>
        <v>0</v>
      </c>
      <c r="E679" s="1" t="n">
        <v>0</v>
      </c>
      <c r="F679" s="1" t="n">
        <v>0</v>
      </c>
      <c r="G679" s="1" t="n">
        <f aca="false">IF(E679&gt;-F679,E679+F679,0)</f>
        <v>0</v>
      </c>
      <c r="H679" s="1" t="n">
        <v>0</v>
      </c>
      <c r="I679" s="1" t="n">
        <v>0</v>
      </c>
      <c r="J679" s="1" t="n">
        <f aca="false">IF(H679&gt;-I679,H679+I679,0)</f>
        <v>0</v>
      </c>
      <c r="K679" s="1" t="n">
        <v>0</v>
      </c>
      <c r="L679" s="1" t="n">
        <f aca="false">K679+G679+D679</f>
        <v>0</v>
      </c>
      <c r="M679" s="1" t="n">
        <f aca="false">B679+C679+E679+F679+K679</f>
        <v>-22641</v>
      </c>
      <c r="N679" s="1" t="n">
        <v>0</v>
      </c>
      <c r="O679" s="1" t="n">
        <f aca="false">D679+G679+J679+N679</f>
        <v>0</v>
      </c>
      <c r="P679" s="1" t="n">
        <f aca="false">B679+C679+E679+F679+H679+I679+N679</f>
        <v>-22641</v>
      </c>
    </row>
    <row r="680" customFormat="false" ht="10.5" hidden="false" customHeight="false" outlineLevel="0" collapsed="false">
      <c r="A680" s="1" t="s">
        <v>338</v>
      </c>
      <c r="B680" s="1" t="n">
        <v>0</v>
      </c>
      <c r="C680" s="1" t="n">
        <v>0</v>
      </c>
      <c r="D680" s="1" t="n">
        <f aca="false">IF(B680&gt;-C680,B680+C680,0)</f>
        <v>0</v>
      </c>
      <c r="E680" s="1" t="n">
        <v>0</v>
      </c>
      <c r="F680" s="1" t="n">
        <v>-26250</v>
      </c>
      <c r="G680" s="1" t="n">
        <f aca="false">IF(E680&gt;-F680,E680+F680,0)</f>
        <v>0</v>
      </c>
      <c r="H680" s="1" t="n">
        <v>0</v>
      </c>
      <c r="I680" s="1" t="n">
        <v>0</v>
      </c>
      <c r="J680" s="1" t="n">
        <f aca="false">IF(H680&gt;-I680,H680+I680,0)</f>
        <v>0</v>
      </c>
      <c r="K680" s="1" t="n">
        <v>0</v>
      </c>
      <c r="L680" s="1" t="n">
        <f aca="false">K680+G680+D680</f>
        <v>0</v>
      </c>
      <c r="M680" s="1" t="n">
        <f aca="false">B680+C680+E680+F680+K680</f>
        <v>-26250</v>
      </c>
      <c r="N680" s="1" t="n">
        <v>0</v>
      </c>
      <c r="O680" s="1" t="n">
        <f aca="false">D680+G680+J680+N680</f>
        <v>0</v>
      </c>
      <c r="P680" s="1" t="n">
        <f aca="false">B680+C680+E680+F680+H680+I680+N680</f>
        <v>-26250</v>
      </c>
    </row>
    <row r="681" customFormat="false" ht="10.5" hidden="false" customHeight="false" outlineLevel="0" collapsed="false">
      <c r="A681" s="1" t="s">
        <v>44</v>
      </c>
      <c r="B681" s="1" t="n">
        <v>0</v>
      </c>
      <c r="C681" s="1" t="n">
        <v>-28830</v>
      </c>
      <c r="D681" s="1" t="n">
        <f aca="false">IF(B681&gt;-C681,B681+C681,0)</f>
        <v>0</v>
      </c>
      <c r="E681" s="1" t="n">
        <v>0</v>
      </c>
      <c r="F681" s="1" t="n">
        <v>-1519</v>
      </c>
      <c r="G681" s="1" t="n">
        <f aca="false">IF(E681&gt;-F681,E681+F681,0)</f>
        <v>0</v>
      </c>
      <c r="H681" s="1" t="n">
        <v>0</v>
      </c>
      <c r="I681" s="1" t="n">
        <v>0</v>
      </c>
      <c r="J681" s="1" t="n">
        <f aca="false">IF(H681&gt;-I681,H681+I681,0)</f>
        <v>0</v>
      </c>
      <c r="K681" s="1" t="n">
        <v>0</v>
      </c>
      <c r="L681" s="1" t="n">
        <f aca="false">K681+G681+D681</f>
        <v>0</v>
      </c>
      <c r="M681" s="1" t="n">
        <f aca="false">B681+C681+E681+F681+K681</f>
        <v>-30349</v>
      </c>
      <c r="N681" s="1" t="n">
        <v>0</v>
      </c>
      <c r="O681" s="1" t="n">
        <f aca="false">D681+G681+J681+N681</f>
        <v>0</v>
      </c>
      <c r="P681" s="1" t="n">
        <f aca="false">B681+C681+E681+F681+H681+I681+N681</f>
        <v>-30349</v>
      </c>
    </row>
    <row r="682" customFormat="false" ht="10.5" hidden="false" customHeight="false" outlineLevel="0" collapsed="false">
      <c r="A682" s="1" t="s">
        <v>632</v>
      </c>
      <c r="B682" s="1" t="n">
        <v>0</v>
      </c>
      <c r="C682" s="1" t="n">
        <v>-29670</v>
      </c>
      <c r="D682" s="1" t="n">
        <f aca="false">IF(B682&gt;-C682,B682+C682,0)</f>
        <v>0</v>
      </c>
      <c r="E682" s="1" t="n">
        <v>0</v>
      </c>
      <c r="F682" s="1" t="n">
        <v>-6125</v>
      </c>
      <c r="G682" s="1" t="n">
        <f aca="false">IF(E682&gt;-F682,E682+F682,0)</f>
        <v>0</v>
      </c>
      <c r="H682" s="1" t="n">
        <v>0</v>
      </c>
      <c r="I682" s="1" t="n">
        <v>0</v>
      </c>
      <c r="J682" s="1" t="n">
        <f aca="false">IF(H682&gt;-I682,H682+I682,0)</f>
        <v>0</v>
      </c>
      <c r="K682" s="1" t="n">
        <v>0</v>
      </c>
      <c r="L682" s="1" t="n">
        <f aca="false">K682+G682+D682</f>
        <v>0</v>
      </c>
      <c r="M682" s="1" t="n">
        <f aca="false">B682+C682+E682+F682+K682</f>
        <v>-35795</v>
      </c>
      <c r="N682" s="1" t="n">
        <v>0</v>
      </c>
      <c r="O682" s="1" t="n">
        <f aca="false">D682+G682+J682+N682</f>
        <v>0</v>
      </c>
      <c r="P682" s="1" t="n">
        <f aca="false">B682+C682+E682+F682+H682+I682+N682</f>
        <v>-35795</v>
      </c>
    </row>
    <row r="683" customFormat="false" ht="10.5" hidden="false" customHeight="false" outlineLevel="0" collapsed="false">
      <c r="A683" s="1" t="s">
        <v>341</v>
      </c>
      <c r="B683" s="1" t="n">
        <v>0</v>
      </c>
      <c r="C683" s="1" t="n">
        <v>-51846</v>
      </c>
      <c r="D683" s="1" t="n">
        <f aca="false">IF(B683&gt;-C683,B683+C683,0)</f>
        <v>0</v>
      </c>
      <c r="E683" s="1" t="n">
        <v>0</v>
      </c>
      <c r="F683" s="1" t="n">
        <v>-14713</v>
      </c>
      <c r="G683" s="1" t="n">
        <f aca="false">IF(E683&gt;-F683,E683+F683,0)</f>
        <v>0</v>
      </c>
      <c r="H683" s="1" t="n">
        <v>0</v>
      </c>
      <c r="I683" s="1" t="n">
        <v>0</v>
      </c>
      <c r="J683" s="1" t="n">
        <f aca="false">IF(H683&gt;-I683,H683+I683,0)</f>
        <v>0</v>
      </c>
      <c r="K683" s="1" t="n">
        <v>0</v>
      </c>
      <c r="L683" s="1" t="n">
        <f aca="false">K683+G683+D683</f>
        <v>0</v>
      </c>
      <c r="M683" s="1" t="n">
        <f aca="false">B683+C683+E683+F683+K683</f>
        <v>-66559</v>
      </c>
      <c r="N683" s="1" t="n">
        <v>0</v>
      </c>
      <c r="O683" s="1" t="n">
        <f aca="false">D683+G683+J683+N683</f>
        <v>0</v>
      </c>
      <c r="P683" s="1" t="n">
        <f aca="false">B683+C683+E683+F683+H683+I683+N683</f>
        <v>-66559</v>
      </c>
    </row>
    <row r="684" customFormat="false" ht="10.5" hidden="false" customHeight="false" outlineLevel="0" collapsed="false">
      <c r="A684" s="1" t="s">
        <v>532</v>
      </c>
      <c r="B684" s="1" t="n">
        <v>0</v>
      </c>
      <c r="C684" s="1" t="n">
        <v>-25956</v>
      </c>
      <c r="D684" s="1" t="n">
        <f aca="false">IF(B684&gt;-C684,B684+C684,0)</f>
        <v>0</v>
      </c>
      <c r="E684" s="1" t="n">
        <v>750</v>
      </c>
      <c r="F684" s="1" t="n">
        <v>-57700</v>
      </c>
      <c r="G684" s="1" t="n">
        <f aca="false">IF(E684&gt;-F684,E684+F684,0)</f>
        <v>0</v>
      </c>
      <c r="H684" s="1" t="n">
        <v>0</v>
      </c>
      <c r="I684" s="1" t="n">
        <v>0</v>
      </c>
      <c r="J684" s="1" t="n">
        <f aca="false">IF(H684&gt;-I684,H684+I684,0)</f>
        <v>0</v>
      </c>
      <c r="K684" s="1" t="n">
        <v>0</v>
      </c>
      <c r="L684" s="1" t="n">
        <f aca="false">K684+G684+D684</f>
        <v>0</v>
      </c>
      <c r="M684" s="1" t="n">
        <f aca="false">B684+C684+E684+F684+K684</f>
        <v>-82906</v>
      </c>
      <c r="N684" s="1" t="n">
        <v>0</v>
      </c>
      <c r="O684" s="1" t="n">
        <f aca="false">D684+G684+J684+N684</f>
        <v>0</v>
      </c>
      <c r="P684" s="1" t="n">
        <f aca="false">B684+C684+E684+F684+H684+I684+N684</f>
        <v>-82906</v>
      </c>
    </row>
    <row r="685" customFormat="false" ht="10.5" hidden="false" customHeight="false" outlineLevel="0" collapsed="false">
      <c r="A685" s="1" t="s">
        <v>222</v>
      </c>
      <c r="B685" s="1" t="n">
        <v>0</v>
      </c>
      <c r="C685" s="1" t="n">
        <v>0</v>
      </c>
      <c r="D685" s="1" t="n">
        <f aca="false">IF(B685&gt;-C685,B685+C685,0)</f>
        <v>0</v>
      </c>
      <c r="E685" s="1" t="n">
        <v>0</v>
      </c>
      <c r="F685" s="1" t="n">
        <v>-110400</v>
      </c>
      <c r="G685" s="1" t="n">
        <f aca="false">IF(E685&gt;-F685,E685+F685,0)</f>
        <v>0</v>
      </c>
      <c r="H685" s="1" t="n">
        <v>0</v>
      </c>
      <c r="I685" s="1" t="n">
        <v>0</v>
      </c>
      <c r="J685" s="1" t="n">
        <f aca="false">IF(H685&gt;-I685,H685+I685,0)</f>
        <v>0</v>
      </c>
      <c r="K685" s="1" t="n">
        <v>0</v>
      </c>
      <c r="L685" s="1" t="n">
        <f aca="false">K685+G685+D685</f>
        <v>0</v>
      </c>
      <c r="M685" s="1" t="n">
        <f aca="false">B685+C685+E685+F685+K685</f>
        <v>-110400</v>
      </c>
      <c r="N685" s="1" t="n">
        <v>0</v>
      </c>
      <c r="O685" s="1" t="n">
        <f aca="false">D685+G685+J685+N685</f>
        <v>0</v>
      </c>
      <c r="P685" s="1" t="n">
        <f aca="false">B685+C685+E685+F685+H685+I685+N685</f>
        <v>-110400</v>
      </c>
    </row>
    <row r="686" customFormat="false" ht="10.5" hidden="false" customHeight="false" outlineLevel="0" collapsed="false">
      <c r="A686" s="1" t="s">
        <v>257</v>
      </c>
      <c r="B686" s="1" t="n">
        <v>0</v>
      </c>
      <c r="C686" s="1" t="n">
        <v>0</v>
      </c>
      <c r="D686" s="1" t="n">
        <f aca="false">IF(B686&gt;-C686,B686+C686,0)</f>
        <v>0</v>
      </c>
      <c r="E686" s="1" t="n">
        <v>0</v>
      </c>
      <c r="F686" s="1" t="n">
        <v>-163800</v>
      </c>
      <c r="G686" s="1" t="n">
        <f aca="false">IF(E686&gt;-F686,E686+F686,0)</f>
        <v>0</v>
      </c>
      <c r="H686" s="1" t="n">
        <v>0</v>
      </c>
      <c r="I686" s="1" t="n">
        <v>0</v>
      </c>
      <c r="J686" s="1" t="n">
        <f aca="false">IF(H686&gt;-I686,H686+I686,0)</f>
        <v>0</v>
      </c>
      <c r="K686" s="1" t="n">
        <v>0</v>
      </c>
      <c r="L686" s="1" t="n">
        <f aca="false">K686+G686+D686</f>
        <v>0</v>
      </c>
      <c r="M686" s="1" t="n">
        <f aca="false">B686+C686+E686+F686+K686</f>
        <v>-163800</v>
      </c>
      <c r="N686" s="1" t="n">
        <v>0</v>
      </c>
      <c r="O686" s="1" t="n">
        <f aca="false">D686+G686+J686+N686</f>
        <v>0</v>
      </c>
      <c r="P686" s="1" t="n">
        <f aca="false">B686+C686+E686+F686+H686+I686+N686</f>
        <v>-163800</v>
      </c>
    </row>
    <row r="687" customFormat="false" ht="10.5" hidden="false" customHeight="false" outlineLevel="0" collapsed="false">
      <c r="A687" s="1" t="s">
        <v>631</v>
      </c>
      <c r="B687" s="1" t="n">
        <v>1620000</v>
      </c>
      <c r="C687" s="1" t="n">
        <v>-1819000</v>
      </c>
      <c r="D687" s="1" t="n">
        <f aca="false">IF(B687&gt;-C687,B687+C687,0)</f>
        <v>0</v>
      </c>
      <c r="E687" s="1" t="n">
        <v>0</v>
      </c>
      <c r="F687" s="1" t="n">
        <v>0</v>
      </c>
      <c r="G687" s="1" t="n">
        <f aca="false">IF(E687&gt;-F687,E687+F687,0)</f>
        <v>0</v>
      </c>
      <c r="H687" s="1" t="n">
        <v>0</v>
      </c>
      <c r="I687" s="1" t="n">
        <v>0</v>
      </c>
      <c r="J687" s="1" t="n">
        <f aca="false">IF(H687&gt;-I687,H687+I687,0)</f>
        <v>0</v>
      </c>
      <c r="K687" s="1" t="n">
        <v>0</v>
      </c>
      <c r="L687" s="1" t="n">
        <f aca="false">K687+G687+D687</f>
        <v>0</v>
      </c>
      <c r="M687" s="1" t="n">
        <f aca="false">B687+C687+E687+F687+K687</f>
        <v>-199000</v>
      </c>
      <c r="N687" s="1" t="n">
        <v>0</v>
      </c>
      <c r="O687" s="1" t="n">
        <f aca="false">D687+G687+J687+N687</f>
        <v>0</v>
      </c>
      <c r="P687" s="1" t="n">
        <f aca="false">B687+C687+E687+F687+H687+I687+N687</f>
        <v>-199000</v>
      </c>
    </row>
    <row r="688" customFormat="false" ht="10.5" hidden="false" customHeight="false" outlineLevel="0" collapsed="false">
      <c r="A688" s="1" t="s">
        <v>435</v>
      </c>
      <c r="B688" s="1" t="n">
        <v>0</v>
      </c>
      <c r="C688" s="1" t="n">
        <v>-265221</v>
      </c>
      <c r="D688" s="1" t="n">
        <f aca="false">IF(B688&gt;-C688,B688+C688,0)</f>
        <v>0</v>
      </c>
      <c r="E688" s="1" t="n">
        <v>0</v>
      </c>
      <c r="F688" s="1" t="n">
        <v>-1370</v>
      </c>
      <c r="G688" s="1" t="n">
        <f aca="false">IF(E688&gt;-F688,E688+F688,0)</f>
        <v>0</v>
      </c>
      <c r="H688" s="1" t="n">
        <v>0</v>
      </c>
      <c r="I688" s="1" t="n">
        <v>0</v>
      </c>
      <c r="J688" s="1" t="n">
        <f aca="false">IF(H688&gt;-I688,H688+I688,0)</f>
        <v>0</v>
      </c>
      <c r="K688" s="1" t="n">
        <v>0</v>
      </c>
      <c r="L688" s="1" t="n">
        <f aca="false">K688+G688+D688</f>
        <v>0</v>
      </c>
      <c r="M688" s="1" t="n">
        <f aca="false">B688+C688+E688+F688+K688</f>
        <v>-266591</v>
      </c>
      <c r="N688" s="1" t="n">
        <v>0</v>
      </c>
      <c r="O688" s="1" t="n">
        <f aca="false">D688+G688+J688+N688</f>
        <v>0</v>
      </c>
      <c r="P688" s="1" t="n">
        <f aca="false">B688+C688+E688+F688+H688+I688+N688</f>
        <v>-266591</v>
      </c>
    </row>
    <row r="689" customFormat="false" ht="10.5" hidden="false" customHeight="false" outlineLevel="0" collapsed="false">
      <c r="A689" s="1" t="s">
        <v>463</v>
      </c>
      <c r="B689" s="1" t="n">
        <v>412512</v>
      </c>
      <c r="C689" s="1" t="n">
        <v>-682052</v>
      </c>
      <c r="D689" s="1" t="n">
        <f aca="false">IF(B689&gt;-C689,B689+C689,0)</f>
        <v>0</v>
      </c>
      <c r="E689" s="1" t="n">
        <v>0</v>
      </c>
      <c r="F689" s="1" t="n">
        <v>0</v>
      </c>
      <c r="G689" s="1" t="n">
        <f aca="false">IF(E689&gt;-F689,E689+F689,0)</f>
        <v>0</v>
      </c>
      <c r="H689" s="1" t="n">
        <v>0</v>
      </c>
      <c r="I689" s="1" t="n">
        <v>0</v>
      </c>
      <c r="J689" s="1" t="n">
        <f aca="false">IF(H689&gt;-I689,H689+I689,0)</f>
        <v>0</v>
      </c>
      <c r="K689" s="1" t="n">
        <v>0</v>
      </c>
      <c r="L689" s="1" t="n">
        <f aca="false">K689+G689+D689</f>
        <v>0</v>
      </c>
      <c r="M689" s="1" t="n">
        <f aca="false">B689+C689+E689+F689+K689</f>
        <v>-269540</v>
      </c>
      <c r="N689" s="1" t="n">
        <v>0</v>
      </c>
      <c r="O689" s="1" t="n">
        <f aca="false">D689+G689+J689+N689</f>
        <v>0</v>
      </c>
      <c r="P689" s="1" t="n">
        <f aca="false">B689+C689+E689+F689+H689+I689+N689</f>
        <v>-269540</v>
      </c>
    </row>
    <row r="690" customFormat="false" ht="10.5" hidden="false" customHeight="false" outlineLevel="0" collapsed="false">
      <c r="A690" s="1" t="s">
        <v>438</v>
      </c>
      <c r="B690" s="1" t="n">
        <v>0</v>
      </c>
      <c r="C690" s="1" t="n">
        <v>-290247</v>
      </c>
      <c r="D690" s="1" t="n">
        <f aca="false">IF(B690&gt;-C690,B690+C690,0)</f>
        <v>0</v>
      </c>
      <c r="E690" s="1" t="n">
        <v>0</v>
      </c>
      <c r="F690" s="1" t="n">
        <v>-21364</v>
      </c>
      <c r="G690" s="1" t="n">
        <f aca="false">IF(E690&gt;-F690,E690+F690,0)</f>
        <v>0</v>
      </c>
      <c r="H690" s="1" t="n">
        <v>0</v>
      </c>
      <c r="I690" s="1" t="n">
        <v>-21009</v>
      </c>
      <c r="J690" s="1" t="n">
        <f aca="false">IF(H690&gt;-I690,H690+I690,0)</f>
        <v>0</v>
      </c>
      <c r="K690" s="1" t="n">
        <v>0</v>
      </c>
      <c r="L690" s="1" t="n">
        <f aca="false">K690+G690+D690</f>
        <v>0</v>
      </c>
      <c r="M690" s="1" t="n">
        <f aca="false">B690+C690+E690+F690+K690</f>
        <v>-311611</v>
      </c>
      <c r="N690" s="1" t="n">
        <v>0</v>
      </c>
      <c r="O690" s="1" t="n">
        <f aca="false">D690+G690+J690+N690</f>
        <v>0</v>
      </c>
      <c r="P690" s="1" t="n">
        <f aca="false">B690+C690+E690+F690+H690+I690+N690</f>
        <v>-332620</v>
      </c>
    </row>
    <row r="691" customFormat="false" ht="10.5" hidden="false" customHeight="false" outlineLevel="0" collapsed="false">
      <c r="A691" s="1" t="s">
        <v>51</v>
      </c>
      <c r="B691" s="1" t="n">
        <v>0</v>
      </c>
      <c r="C691" s="1" t="n">
        <v>-342961</v>
      </c>
      <c r="D691" s="1" t="n">
        <f aca="false">IF(B691&gt;-C691,B691+C691,0)</f>
        <v>0</v>
      </c>
      <c r="E691" s="1" t="n">
        <v>14400</v>
      </c>
      <c r="F691" s="1" t="n">
        <v>-99716</v>
      </c>
      <c r="G691" s="1" t="n">
        <f aca="false">IF(E691&gt;-F691,E691+F691,0)</f>
        <v>0</v>
      </c>
      <c r="H691" s="1" t="n">
        <v>466400</v>
      </c>
      <c r="I691" s="1" t="n">
        <v>0</v>
      </c>
      <c r="J691" s="1" t="n">
        <f aca="false">IF(H691&gt;-I691,H691+I691,0)</f>
        <v>466400</v>
      </c>
      <c r="K691" s="1" t="n">
        <v>0</v>
      </c>
      <c r="L691" s="1" t="n">
        <f aca="false">K691+G691+D691</f>
        <v>0</v>
      </c>
      <c r="M691" s="1" t="n">
        <f aca="false">B691+C691+E691+F691+K691</f>
        <v>-428277</v>
      </c>
      <c r="N691" s="1" t="n">
        <v>0</v>
      </c>
      <c r="O691" s="1" t="n">
        <f aca="false">D691+G691+J691+N691</f>
        <v>466400</v>
      </c>
      <c r="P691" s="1" t="n">
        <f aca="false">B691+C691+E691+F691+H691+I691+N691</f>
        <v>38123</v>
      </c>
    </row>
    <row r="692" customFormat="false" ht="10.5" hidden="false" customHeight="false" outlineLevel="0" collapsed="false">
      <c r="A692" s="1" t="s">
        <v>382</v>
      </c>
      <c r="B692" s="1" t="n">
        <v>0</v>
      </c>
      <c r="C692" s="1" t="n">
        <v>-381550</v>
      </c>
      <c r="D692" s="1" t="n">
        <f aca="false">IF(B692&gt;-C692,B692+C692,0)</f>
        <v>0</v>
      </c>
      <c r="E692" s="1" t="n">
        <v>0</v>
      </c>
      <c r="F692" s="1" t="n">
        <v>-48750</v>
      </c>
      <c r="G692" s="1" t="n">
        <f aca="false">IF(E692&gt;-F692,E692+F692,0)</f>
        <v>0</v>
      </c>
      <c r="H692" s="1" t="n">
        <v>0</v>
      </c>
      <c r="I692" s="1" t="n">
        <v>0</v>
      </c>
      <c r="J692" s="1" t="n">
        <f aca="false">IF(H692&gt;-I692,H692+I692,0)</f>
        <v>0</v>
      </c>
      <c r="K692" s="1" t="n">
        <v>0</v>
      </c>
      <c r="L692" s="1" t="n">
        <f aca="false">K692+G692+D692</f>
        <v>0</v>
      </c>
      <c r="M692" s="1" t="n">
        <f aca="false">B692+C692+E692+F692+K692</f>
        <v>-430300</v>
      </c>
      <c r="N692" s="1" t="n">
        <v>0</v>
      </c>
      <c r="O692" s="1" t="n">
        <f aca="false">D692+G692+J692+N692</f>
        <v>0</v>
      </c>
      <c r="P692" s="1" t="n">
        <f aca="false">B692+C692+E692+F692+H692+I692+N692</f>
        <v>-430300</v>
      </c>
    </row>
    <row r="693" customFormat="false" ht="10.5" hidden="false" customHeight="false" outlineLevel="0" collapsed="false">
      <c r="A693" s="1" t="s">
        <v>236</v>
      </c>
      <c r="B693" s="1" t="n">
        <v>0</v>
      </c>
      <c r="C693" s="1" t="n">
        <v>0</v>
      </c>
      <c r="D693" s="1" t="n">
        <f aca="false">IF(B693&gt;-C693,B693+C693,0)</f>
        <v>0</v>
      </c>
      <c r="E693" s="1" t="n">
        <v>0</v>
      </c>
      <c r="F693" s="1" t="n">
        <v>-430483</v>
      </c>
      <c r="G693" s="1" t="n">
        <f aca="false">IF(E693&gt;-F693,E693+F693,0)</f>
        <v>0</v>
      </c>
      <c r="H693" s="1" t="n">
        <v>0</v>
      </c>
      <c r="I693" s="1" t="n">
        <v>0</v>
      </c>
      <c r="J693" s="1" t="n">
        <f aca="false">IF(H693&gt;-I693,H693+I693,0)</f>
        <v>0</v>
      </c>
      <c r="K693" s="1" t="n">
        <v>0</v>
      </c>
      <c r="L693" s="1" t="n">
        <f aca="false">K693+G693+D693</f>
        <v>0</v>
      </c>
      <c r="M693" s="1" t="n">
        <f aca="false">B693+C693+E693+F693+K693</f>
        <v>-430483</v>
      </c>
      <c r="N693" s="1" t="n">
        <v>0</v>
      </c>
      <c r="O693" s="1" t="n">
        <f aca="false">D693+G693+J693+N693</f>
        <v>0</v>
      </c>
      <c r="P693" s="1" t="n">
        <f aca="false">B693+C693+E693+F693+H693+I693+N693</f>
        <v>-430483</v>
      </c>
    </row>
    <row r="694" customFormat="false" ht="10.5" hidden="false" customHeight="false" outlineLevel="0" collapsed="false">
      <c r="A694" s="1" t="s">
        <v>670</v>
      </c>
      <c r="B694" s="1" t="n">
        <v>180458</v>
      </c>
      <c r="C694" s="1" t="n">
        <v>-563084</v>
      </c>
      <c r="D694" s="1" t="n">
        <f aca="false">IF(B694&gt;-C694,B694+C694,0)</f>
        <v>0</v>
      </c>
      <c r="E694" s="1" t="n">
        <v>27950</v>
      </c>
      <c r="F694" s="1" t="n">
        <v>-170625</v>
      </c>
      <c r="G694" s="1" t="n">
        <f aca="false">IF(E694&gt;-F694,E694+F694,0)</f>
        <v>0</v>
      </c>
      <c r="H694" s="1" t="n">
        <v>0</v>
      </c>
      <c r="I694" s="1" t="n">
        <v>0</v>
      </c>
      <c r="J694" s="1" t="n">
        <f aca="false">IF(H694&gt;-I694,H694+I694,0)</f>
        <v>0</v>
      </c>
      <c r="K694" s="1" t="n">
        <v>0</v>
      </c>
      <c r="L694" s="1" t="n">
        <f aca="false">K694+G694+D694</f>
        <v>0</v>
      </c>
      <c r="M694" s="1" t="n">
        <f aca="false">B694+C694+E694+F694+K694</f>
        <v>-525301</v>
      </c>
      <c r="N694" s="1" t="n">
        <v>0</v>
      </c>
      <c r="O694" s="1" t="n">
        <f aca="false">D694+G694+J694+N694</f>
        <v>0</v>
      </c>
      <c r="P694" s="1" t="n">
        <f aca="false">B694+C694+E694+F694+H694+I694+N694</f>
        <v>-525301</v>
      </c>
    </row>
    <row r="695" customFormat="false" ht="10.5" hidden="false" customHeight="false" outlineLevel="0" collapsed="false">
      <c r="A695" s="1" t="s">
        <v>314</v>
      </c>
      <c r="B695" s="1" t="n">
        <v>0</v>
      </c>
      <c r="C695" s="1" t="n">
        <v>-523156</v>
      </c>
      <c r="D695" s="1" t="n">
        <f aca="false">IF(B695&gt;-C695,B695+C695,0)</f>
        <v>0</v>
      </c>
      <c r="E695" s="1" t="n">
        <v>0</v>
      </c>
      <c r="F695" s="1" t="n">
        <v>-25891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0</v>
      </c>
      <c r="M695" s="1" t="n">
        <f aca="false">B695+C695+E695+F695+K695</f>
        <v>-549047</v>
      </c>
      <c r="N695" s="1" t="n">
        <v>0</v>
      </c>
      <c r="O695" s="1" t="n">
        <f aca="false">D695+G695+J695+N695</f>
        <v>0</v>
      </c>
      <c r="P695" s="1" t="n">
        <f aca="false">B695+C695+E695+F695+H695+I695+N695</f>
        <v>-549047</v>
      </c>
    </row>
    <row r="696" customFormat="false" ht="10.5" hidden="false" customHeight="false" outlineLevel="0" collapsed="false">
      <c r="A696" s="1" t="s">
        <v>460</v>
      </c>
      <c r="B696" s="1" t="n">
        <v>0</v>
      </c>
      <c r="C696" s="1" t="n">
        <v>-529179</v>
      </c>
      <c r="D696" s="1" t="n">
        <f aca="false">IF(B696&gt;-C696,B696+C696,0)</f>
        <v>0</v>
      </c>
      <c r="E696" s="1" t="n">
        <v>13600</v>
      </c>
      <c r="F696" s="1" t="n">
        <v>-280350</v>
      </c>
      <c r="G696" s="1" t="n">
        <f aca="false">IF(E696&gt;-F696,E696+F696,0)</f>
        <v>0</v>
      </c>
      <c r="H696" s="1" t="n">
        <v>0</v>
      </c>
      <c r="I696" s="1" t="n">
        <v>0</v>
      </c>
      <c r="J696" s="1" t="n">
        <f aca="false">IF(H696&gt;-I696,H696+I696,0)</f>
        <v>0</v>
      </c>
      <c r="K696" s="1" t="n">
        <v>0</v>
      </c>
      <c r="L696" s="1" t="n">
        <f aca="false">K696+G696+D696</f>
        <v>0</v>
      </c>
      <c r="M696" s="1" t="n">
        <f aca="false">B696+C696+E696+F696+K696</f>
        <v>-795929</v>
      </c>
      <c r="N696" s="1" t="n">
        <v>0</v>
      </c>
      <c r="O696" s="1" t="n">
        <f aca="false">D696+G696+J696+N696</f>
        <v>0</v>
      </c>
      <c r="P696" s="1" t="n">
        <f aca="false">B696+C696+E696+F696+H696+I696+N696</f>
        <v>-795929</v>
      </c>
    </row>
    <row r="697" customFormat="false" ht="10.5" hidden="false" customHeight="false" outlineLevel="0" collapsed="false">
      <c r="A697" s="1" t="s">
        <v>778</v>
      </c>
      <c r="B697" s="1" t="n">
        <v>0</v>
      </c>
      <c r="C697" s="1" t="n">
        <v>-1145745</v>
      </c>
      <c r="D697" s="1" t="n">
        <f aca="false">IF(B697&gt;-C697,B697+C697,0)</f>
        <v>0</v>
      </c>
      <c r="E697" s="1" t="n">
        <v>0</v>
      </c>
      <c r="F697" s="1" t="n">
        <v>0</v>
      </c>
      <c r="G697" s="1" t="n">
        <f aca="false">IF(E697&gt;-F697,E697+F697,0)</f>
        <v>0</v>
      </c>
      <c r="H697" s="1" t="n">
        <v>0</v>
      </c>
      <c r="I697" s="1" t="n">
        <v>0</v>
      </c>
      <c r="J697" s="1" t="n">
        <f aca="false">IF(H697&gt;-I697,H697+I697,0)</f>
        <v>0</v>
      </c>
      <c r="K697" s="1" t="n">
        <v>0</v>
      </c>
      <c r="L697" s="1" t="n">
        <f aca="false">K697+G697+D697</f>
        <v>0</v>
      </c>
      <c r="M697" s="1" t="n">
        <f aca="false">B697+C697+E697+F697+K697</f>
        <v>-1145745</v>
      </c>
      <c r="N697" s="1" t="n">
        <v>0</v>
      </c>
      <c r="O697" s="1" t="n">
        <f aca="false">D697+G697+J697+N697</f>
        <v>0</v>
      </c>
      <c r="P697" s="1" t="n">
        <f aca="false">B697+C697+E697+F697+H697+I697+N697</f>
        <v>-1145745</v>
      </c>
    </row>
    <row r="698" customFormat="false" ht="10.5" hidden="false" customHeight="false" outlineLevel="0" collapsed="false">
      <c r="A698" s="1" t="s">
        <v>501</v>
      </c>
      <c r="B698" s="1" t="n">
        <v>0</v>
      </c>
      <c r="C698" s="1" t="n">
        <v>-1159323</v>
      </c>
      <c r="D698" s="1" t="n">
        <f aca="false">IF(B698&gt;-C698,B698+C698,0)</f>
        <v>0</v>
      </c>
      <c r="E698" s="1" t="n">
        <v>0</v>
      </c>
      <c r="F698" s="1" t="n">
        <v>0</v>
      </c>
      <c r="G698" s="1" t="n">
        <f aca="false">IF(E698&gt;-F698,E698+F698,0)</f>
        <v>0</v>
      </c>
      <c r="H698" s="1" t="n">
        <v>0</v>
      </c>
      <c r="I698" s="1" t="n">
        <v>0</v>
      </c>
      <c r="J698" s="1" t="n">
        <f aca="false">IF(H698&gt;-I698,H698+I698,0)</f>
        <v>0</v>
      </c>
      <c r="K698" s="1" t="n">
        <v>0</v>
      </c>
      <c r="L698" s="1" t="n">
        <f aca="false">K698+G698+D698</f>
        <v>0</v>
      </c>
      <c r="M698" s="1" t="n">
        <f aca="false">B698+C698+E698+F698+K698</f>
        <v>-1159323</v>
      </c>
      <c r="N698" s="1" t="n">
        <v>0</v>
      </c>
      <c r="O698" s="1" t="n">
        <f aca="false">D698+G698+J698+N698</f>
        <v>0</v>
      </c>
      <c r="P698" s="1" t="n">
        <f aca="false">B698+C698+E698+F698+H698+I698+N698</f>
        <v>-1159323</v>
      </c>
    </row>
    <row r="699" customFormat="false" ht="10.5" hidden="false" customHeight="false" outlineLevel="0" collapsed="false">
      <c r="A699" s="1" t="s">
        <v>707</v>
      </c>
      <c r="B699" s="1" t="n">
        <v>0</v>
      </c>
      <c r="C699" s="1" t="n">
        <v>-2707899</v>
      </c>
      <c r="D699" s="1" t="n">
        <f aca="false">IF(B699&gt;-C699,B699+C699,0)</f>
        <v>0</v>
      </c>
      <c r="E699" s="1" t="n">
        <v>0</v>
      </c>
      <c r="F699" s="1" t="n">
        <v>-355263</v>
      </c>
      <c r="G699" s="1" t="n">
        <f aca="false">IF(E699&gt;-F699,E699+F699,0)</f>
        <v>0</v>
      </c>
      <c r="H699" s="1" t="n">
        <v>0</v>
      </c>
      <c r="I699" s="1" t="n">
        <v>0</v>
      </c>
      <c r="J699" s="1" t="n">
        <f aca="false">IF(H699&gt;-I699,H699+I699,0)</f>
        <v>0</v>
      </c>
      <c r="K699" s="1" t="n">
        <v>0</v>
      </c>
      <c r="L699" s="1" t="n">
        <f aca="false">K699+G699+D699</f>
        <v>0</v>
      </c>
      <c r="M699" s="1" t="n">
        <f aca="false">B699+C699+E699+F699+K699</f>
        <v>-3063162</v>
      </c>
      <c r="N699" s="1" t="n">
        <v>0</v>
      </c>
      <c r="O699" s="1" t="n">
        <f aca="false">D699+G699+J699+N699</f>
        <v>0</v>
      </c>
      <c r="P699" s="1" t="n">
        <f aca="false">B699+C699+E699+F699+H699+I699+N699</f>
        <v>-3063162</v>
      </c>
    </row>
    <row r="700" customFormat="false" ht="10.5" hidden="false" customHeight="false" outlineLevel="0" collapsed="false">
      <c r="A700" s="1" t="s">
        <v>70</v>
      </c>
      <c r="B700" s="1" t="n">
        <v>0</v>
      </c>
      <c r="C700" s="1" t="n">
        <v>-3167939</v>
      </c>
      <c r="D700" s="1" t="n">
        <f aca="false">IF(B700&gt;-C700,B700+C700,0)</f>
        <v>0</v>
      </c>
      <c r="E700" s="1" t="n">
        <v>0</v>
      </c>
      <c r="F700" s="1" t="n">
        <v>0</v>
      </c>
      <c r="G700" s="1" t="n">
        <f aca="false">IF(E700&gt;-F700,E700+F700,0)</f>
        <v>0</v>
      </c>
      <c r="H700" s="1" t="n">
        <v>0</v>
      </c>
      <c r="I700" s="1" t="n">
        <v>0</v>
      </c>
      <c r="J700" s="1" t="n">
        <f aca="false">IF(H700&gt;-I700,H700+I700,0)</f>
        <v>0</v>
      </c>
      <c r="K700" s="1" t="n">
        <v>0</v>
      </c>
      <c r="L700" s="1" t="n">
        <f aca="false">K700+G700+D700</f>
        <v>0</v>
      </c>
      <c r="M700" s="1" t="n">
        <f aca="false">B700+C700+E700+F700+K700</f>
        <v>-3167939</v>
      </c>
      <c r="N700" s="1" t="n">
        <v>0</v>
      </c>
      <c r="O700" s="1" t="n">
        <f aca="false">D700+G700+J700+N700</f>
        <v>0</v>
      </c>
      <c r="P700" s="1" t="n">
        <f aca="false">B700+C700+E700+F700+H700+I700+N700</f>
        <v>-3167939</v>
      </c>
    </row>
    <row r="701" customFormat="false" ht="10.5" hidden="false" customHeight="false" outlineLevel="0" collapsed="false">
      <c r="A701" s="1" t="s">
        <v>358</v>
      </c>
      <c r="B701" s="1" t="n">
        <v>0</v>
      </c>
      <c r="C701" s="1" t="n">
        <v>-5615888</v>
      </c>
      <c r="D701" s="1" t="n">
        <f aca="false">IF(B701&gt;-C701,B701+C701,0)</f>
        <v>0</v>
      </c>
      <c r="E701" s="1" t="n">
        <v>0</v>
      </c>
      <c r="F701" s="1" t="n">
        <v>-490269</v>
      </c>
      <c r="G701" s="1" t="n">
        <f aca="false">IF(E701&gt;-F701,E701+F701,0)</f>
        <v>0</v>
      </c>
      <c r="H701" s="1" t="n">
        <v>0</v>
      </c>
      <c r="I701" s="1" t="n">
        <v>0</v>
      </c>
      <c r="J701" s="1" t="n">
        <f aca="false">IF(H701&gt;-I701,H701+I701,0)</f>
        <v>0</v>
      </c>
      <c r="K701" s="1" t="n">
        <v>0</v>
      </c>
      <c r="L701" s="1" t="n">
        <f aca="false">K701+G701+D701</f>
        <v>0</v>
      </c>
      <c r="M701" s="1" t="n">
        <f aca="false">B701+C701+E701+F701+K701</f>
        <v>-6106157</v>
      </c>
      <c r="N701" s="1" t="n">
        <v>0</v>
      </c>
      <c r="O701" s="1" t="n">
        <f aca="false">D701+G701+J701+N701</f>
        <v>0</v>
      </c>
      <c r="P701" s="1" t="n">
        <f aca="false">B701+C701+E701+F701+H701+I701+N701</f>
        <v>-6106157</v>
      </c>
    </row>
    <row r="702" customFormat="false" ht="10.5" hidden="false" customHeight="false" outlineLevel="0" collapsed="false">
      <c r="A702" s="1" t="s">
        <v>376</v>
      </c>
      <c r="B702" s="1" t="n">
        <v>136589178</v>
      </c>
      <c r="C702" s="1" t="n">
        <v>-144787721</v>
      </c>
      <c r="D702" s="1" t="n">
        <f aca="false">IF(B702&gt;-C702,B702+C702,0)</f>
        <v>0</v>
      </c>
      <c r="E702" s="1" t="n">
        <v>0</v>
      </c>
      <c r="F702" s="1" t="n">
        <v>0</v>
      </c>
      <c r="G702" s="1" t="n">
        <f aca="false">IF(E702&gt;-F702,E702+F702,0)</f>
        <v>0</v>
      </c>
      <c r="H702" s="1" t="n">
        <v>0</v>
      </c>
      <c r="I702" s="1" t="n">
        <v>0</v>
      </c>
      <c r="J702" s="1" t="n">
        <f aca="false">IF(H702&gt;-I702,H702+I702,0)</f>
        <v>0</v>
      </c>
      <c r="K702" s="1" t="n">
        <v>0</v>
      </c>
      <c r="L702" s="1" t="n">
        <f aca="false">K702+G702+D702</f>
        <v>0</v>
      </c>
      <c r="M702" s="1" t="n">
        <f aca="false">B702+C702+E702+F702+K702</f>
        <v>-8198543</v>
      </c>
      <c r="N702" s="1" t="n">
        <v>0</v>
      </c>
      <c r="O702" s="1" t="n">
        <f aca="false">D702+G702+J702+N702</f>
        <v>0</v>
      </c>
      <c r="P702" s="1" t="n">
        <f aca="false">B702+C702+E702+F702+H702+I702+N702</f>
        <v>-8198543</v>
      </c>
    </row>
    <row r="703" customFormat="false" ht="10.5" hidden="false" customHeight="false" outlineLevel="0" collapsed="false">
      <c r="A703" s="1" t="s">
        <v>497</v>
      </c>
      <c r="B703" s="1" t="n">
        <v>0</v>
      </c>
      <c r="C703" s="1" t="n">
        <v>0</v>
      </c>
      <c r="D703" s="1" t="n">
        <f aca="false">IF(B703&gt;-C703,B703+C703,0)</f>
        <v>0</v>
      </c>
      <c r="E703" s="1" t="n">
        <v>0</v>
      </c>
      <c r="F703" s="1" t="n">
        <v>-235840000</v>
      </c>
      <c r="G703" s="1" t="n">
        <f aca="false">IF(E703&gt;-F703,E703+F703,0)</f>
        <v>0</v>
      </c>
      <c r="H703" s="1" t="n">
        <v>0</v>
      </c>
      <c r="I703" s="1" t="n">
        <v>0</v>
      </c>
      <c r="J703" s="1" t="n">
        <f aca="false">IF(H703&gt;-I703,H703+I703,0)</f>
        <v>0</v>
      </c>
      <c r="K703" s="1" t="n">
        <v>0</v>
      </c>
      <c r="L703" s="1" t="n">
        <f aca="false">K703+G703+D703</f>
        <v>0</v>
      </c>
      <c r="M703" s="1" t="n">
        <f aca="false">B703+C703+E703+F703+K703</f>
        <v>-235840000</v>
      </c>
      <c r="N703" s="1" t="n">
        <v>0</v>
      </c>
      <c r="O703" s="1" t="n">
        <f aca="false">D703+G703+J703+N703</f>
        <v>0</v>
      </c>
      <c r="P703" s="1" t="n">
        <f aca="false">B703+C703+E703+F703+H703+I703+N703</f>
        <v>-235840000</v>
      </c>
    </row>
    <row r="704" customFormat="false" ht="10.5" hidden="false" customHeight="false" outlineLevel="0" collapsed="false">
      <c r="A704" s="1" t="s">
        <v>718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0</v>
      </c>
      <c r="F704" s="1" t="n">
        <v>-54800</v>
      </c>
      <c r="G704" s="1" t="n">
        <f aca="false">IF(E704&gt;-F704,E704+F704,0)</f>
        <v>0</v>
      </c>
      <c r="H704" s="1" t="n">
        <v>0</v>
      </c>
      <c r="I704" s="1" t="n">
        <v>0</v>
      </c>
      <c r="J704" s="1" t="n">
        <f aca="false">IF(H704&gt;-I704,H704+I704,0)</f>
        <v>0</v>
      </c>
      <c r="K704" s="1" t="n">
        <v>-1985</v>
      </c>
      <c r="L704" s="1" t="n">
        <f aca="false">K704+G704+D704</f>
        <v>-1985</v>
      </c>
      <c r="M704" s="1" t="n">
        <f aca="false">B704+C704+E704+F704+K704</f>
        <v>-56785</v>
      </c>
      <c r="N704" s="1" t="n">
        <v>0</v>
      </c>
      <c r="O704" s="1" t="n">
        <f aca="false">D704+G704+J704+N704</f>
        <v>0</v>
      </c>
      <c r="P704" s="1" t="n">
        <f aca="false">B704+C704+E704+F704+H704+I704+N704</f>
        <v>-54800</v>
      </c>
    </row>
    <row r="705" customFormat="false" ht="10.5" hidden="false" customHeight="false" outlineLevel="0" collapsed="false">
      <c r="A705" s="1" t="s">
        <v>471</v>
      </c>
      <c r="B705" s="1" t="n">
        <v>58535</v>
      </c>
      <c r="C705" s="1" t="n">
        <v>-3492347</v>
      </c>
      <c r="D705" s="1" t="n">
        <f aca="false">IF(B705&gt;-C705,B705+C705,0)</f>
        <v>0</v>
      </c>
      <c r="E705" s="1" t="n">
        <v>2620</v>
      </c>
      <c r="F705" s="1" t="n">
        <v>-1838407</v>
      </c>
      <c r="G705" s="1" t="n">
        <f aca="false">IF(E705&gt;-F705,E705+F705,0)</f>
        <v>0</v>
      </c>
      <c r="H705" s="1" t="n">
        <v>0</v>
      </c>
      <c r="I705" s="1" t="n">
        <v>0</v>
      </c>
      <c r="J705" s="1" t="n">
        <f aca="false">IF(H705&gt;-I705,H705+I705,0)</f>
        <v>0</v>
      </c>
      <c r="K705" s="1" t="n">
        <v>-9603</v>
      </c>
      <c r="L705" s="1" t="n">
        <f aca="false">K705+G705+D705</f>
        <v>-9603</v>
      </c>
      <c r="M705" s="1" t="n">
        <f aca="false">B705+C705+E705+F705+K705</f>
        <v>-5279202</v>
      </c>
      <c r="N705" s="1" t="n">
        <v>-9953</v>
      </c>
      <c r="O705" s="1" t="n">
        <f aca="false">D705+G705+J705+N705</f>
        <v>-9953</v>
      </c>
      <c r="P705" s="1" t="n">
        <f aca="false">B705+C705+E705+F705+H705+I705+N705</f>
        <v>-5279552</v>
      </c>
    </row>
    <row r="706" customFormat="false" ht="10.5" hidden="false" customHeight="false" outlineLevel="0" collapsed="false">
      <c r="A706" s="1" t="s">
        <v>387</v>
      </c>
      <c r="B706" s="1" t="n">
        <v>0</v>
      </c>
      <c r="C706" s="1" t="n">
        <v>-24693</v>
      </c>
      <c r="D706" s="1" t="n">
        <f aca="false">IF(B706&gt;-C706,B706+C706,0)</f>
        <v>0</v>
      </c>
      <c r="E706" s="1" t="n">
        <v>1450</v>
      </c>
      <c r="F706" s="1" t="n">
        <v>-106716</v>
      </c>
      <c r="G706" s="1" t="n">
        <f aca="false">IF(E706&gt;-F706,E706+F706,0)</f>
        <v>0</v>
      </c>
      <c r="H706" s="1" t="n">
        <v>0</v>
      </c>
      <c r="I706" s="1" t="n">
        <v>-800875</v>
      </c>
      <c r="J706" s="1" t="n">
        <f aca="false">IF(H706&gt;-I706,H706+I706,0)</f>
        <v>0</v>
      </c>
      <c r="K706" s="1" t="n">
        <v>-24524</v>
      </c>
      <c r="L706" s="1" t="n">
        <f aca="false">K706+G706+D706</f>
        <v>-24524</v>
      </c>
      <c r="M706" s="1" t="n">
        <f aca="false">B706+C706+E706+F706+K706</f>
        <v>-154483</v>
      </c>
      <c r="N706" s="1" t="n">
        <v>-25319</v>
      </c>
      <c r="O706" s="1" t="n">
        <f aca="false">D706+G706+J706+N706</f>
        <v>-25319</v>
      </c>
      <c r="P706" s="1" t="n">
        <f aca="false">B706+C706+E706+F706+H706+I706+N706</f>
        <v>-956153</v>
      </c>
    </row>
    <row r="707" customFormat="false" ht="10.5" hidden="false" customHeight="false" outlineLevel="0" collapsed="false">
      <c r="A707" s="1" t="s">
        <v>322</v>
      </c>
      <c r="B707" s="1" t="n">
        <v>0</v>
      </c>
      <c r="C707" s="1" t="n">
        <v>0</v>
      </c>
      <c r="D707" s="1" t="n">
        <f aca="false">IF(B707&gt;-C707,B707+C707,0)</f>
        <v>0</v>
      </c>
      <c r="E707" s="1" t="n">
        <v>1023115</v>
      </c>
      <c r="F707" s="1" t="n">
        <v>-704000</v>
      </c>
      <c r="G707" s="1" t="n">
        <f aca="false">IF(E707&gt;-F707,E707+F707,0)</f>
        <v>319115</v>
      </c>
      <c r="H707" s="1" t="n">
        <v>607200</v>
      </c>
      <c r="I707" s="1" t="n">
        <v>0</v>
      </c>
      <c r="J707" s="1" t="n">
        <f aca="false">IF(H707&gt;-I707,H707+I707,0)</f>
        <v>607200</v>
      </c>
      <c r="K707" s="1" t="n">
        <v>-348156</v>
      </c>
      <c r="L707" s="1" t="n">
        <f aca="false">K707+G707+D707</f>
        <v>-29041</v>
      </c>
      <c r="M707" s="1" t="n">
        <f aca="false">B707+C707+E707+F707+K707</f>
        <v>-29041</v>
      </c>
      <c r="N707" s="1" t="n">
        <v>-336248</v>
      </c>
      <c r="O707" s="1" t="n">
        <f aca="false">D707+G707+J707+N707</f>
        <v>590067</v>
      </c>
      <c r="P707" s="1" t="n">
        <f aca="false">B707+C707+E707+F707+H707+I707+N707</f>
        <v>590067</v>
      </c>
    </row>
    <row r="708" customFormat="false" ht="10.5" hidden="false" customHeight="false" outlineLevel="0" collapsed="false">
      <c r="A708" s="1" t="s">
        <v>585</v>
      </c>
      <c r="B708" s="1" t="n">
        <v>47462630</v>
      </c>
      <c r="C708" s="1" t="n">
        <v>-48134301</v>
      </c>
      <c r="D708" s="1" t="n">
        <f aca="false">IF(B708&gt;-C708,B708+C708,0)</f>
        <v>0</v>
      </c>
      <c r="E708" s="1" t="n">
        <v>14702453</v>
      </c>
      <c r="F708" s="1" t="n">
        <v>-14823775</v>
      </c>
      <c r="G708" s="1" t="n">
        <f aca="false">IF(E708&gt;-F708,E708+F708,0)</f>
        <v>0</v>
      </c>
      <c r="H708" s="1" t="n">
        <v>0</v>
      </c>
      <c r="I708" s="1" t="n">
        <v>0</v>
      </c>
      <c r="J708" s="1" t="n">
        <f aca="false">IF(H708&gt;-I708,H708+I708,0)</f>
        <v>0</v>
      </c>
      <c r="K708" s="1" t="n">
        <v>-41954</v>
      </c>
      <c r="L708" s="1" t="n">
        <f aca="false">K708+G708+D708</f>
        <v>-41954</v>
      </c>
      <c r="M708" s="1" t="n">
        <f aca="false">B708+C708+E708+F708+K708</f>
        <v>-834947</v>
      </c>
      <c r="N708" s="1" t="n">
        <v>-37323</v>
      </c>
      <c r="O708" s="1" t="n">
        <f aca="false">D708+G708+J708+N708</f>
        <v>-37323</v>
      </c>
      <c r="P708" s="1" t="n">
        <f aca="false">B708+C708+E708+F708+H708+I708+N708</f>
        <v>-830316</v>
      </c>
    </row>
    <row r="709" customFormat="false" ht="10.5" hidden="false" customHeight="false" outlineLevel="0" collapsed="false">
      <c r="A709" s="1" t="s">
        <v>102</v>
      </c>
      <c r="B709" s="1" t="n">
        <v>7623800</v>
      </c>
      <c r="C709" s="1" t="n">
        <v>-7793400</v>
      </c>
      <c r="D709" s="1" t="n">
        <f aca="false">IF(B709&gt;-C709,B709+C709,0)</f>
        <v>0</v>
      </c>
      <c r="E709" s="1" t="n">
        <v>4317600</v>
      </c>
      <c r="F709" s="1" t="n">
        <v>-8210000</v>
      </c>
      <c r="G709" s="1" t="n">
        <f aca="false">IF(E709&gt;-F709,E709+F709,0)</f>
        <v>0</v>
      </c>
      <c r="H709" s="1" t="n">
        <v>1959760</v>
      </c>
      <c r="I709" s="1" t="n">
        <v>-1488960</v>
      </c>
      <c r="J709" s="1" t="n">
        <f aca="false">IF(H709&gt;-I709,H709+I709,0)</f>
        <v>470800</v>
      </c>
      <c r="K709" s="1" t="n">
        <v>-54908</v>
      </c>
      <c r="L709" s="1" t="n">
        <f aca="false">K709+G709+D709</f>
        <v>-54908</v>
      </c>
      <c r="M709" s="1" t="n">
        <f aca="false">B709+C709+E709+F709+K709</f>
        <v>-4116908</v>
      </c>
      <c r="N709" s="1" t="n">
        <v>1191055</v>
      </c>
      <c r="O709" s="1" t="n">
        <f aca="false">D709+G709+J709+N709</f>
        <v>1661855</v>
      </c>
      <c r="P709" s="1" t="n">
        <f aca="false">B709+C709+E709+F709+H709+I709+N709</f>
        <v>-2400145</v>
      </c>
    </row>
    <row r="710" customFormat="false" ht="10.5" hidden="false" customHeight="false" outlineLevel="0" collapsed="false">
      <c r="A710" s="1" t="s">
        <v>757</v>
      </c>
      <c r="B710" s="1" t="n">
        <v>5360</v>
      </c>
      <c r="C710" s="1" t="n">
        <v>-5869</v>
      </c>
      <c r="D710" s="1" t="n">
        <f aca="false">IF(B710&gt;-C710,B710+C710,0)</f>
        <v>0</v>
      </c>
      <c r="E710" s="1" t="n">
        <v>22992908</v>
      </c>
      <c r="F710" s="1" t="n">
        <v>-23322815</v>
      </c>
      <c r="G710" s="1" t="n">
        <f aca="false">IF(E710&gt;-F710,E710+F710,0)</f>
        <v>0</v>
      </c>
      <c r="H710" s="1" t="n">
        <v>9633360</v>
      </c>
      <c r="I710" s="1" t="n">
        <v>-8892400</v>
      </c>
      <c r="J710" s="1" t="n">
        <f aca="false">IF(H710&gt;-I710,H710+I710,0)</f>
        <v>740960</v>
      </c>
      <c r="K710" s="1" t="n">
        <v>-63816</v>
      </c>
      <c r="L710" s="1" t="n">
        <f aca="false">K710+G710+D710</f>
        <v>-63816</v>
      </c>
      <c r="M710" s="1" t="n">
        <f aca="false">B710+C710+E710+F710+K710</f>
        <v>-394232</v>
      </c>
      <c r="N710" s="1" t="n">
        <v>-48876</v>
      </c>
      <c r="O710" s="1" t="n">
        <f aca="false">D710+G710+J710+N710</f>
        <v>692084</v>
      </c>
      <c r="P710" s="1" t="n">
        <f aca="false">B710+C710+E710+F710+H710+I710+N710</f>
        <v>361668</v>
      </c>
    </row>
    <row r="711" customFormat="false" ht="10.5" hidden="false" customHeight="false" outlineLevel="0" collapsed="false">
      <c r="A711" s="1" t="s">
        <v>292</v>
      </c>
      <c r="B711" s="1" t="n">
        <v>0</v>
      </c>
      <c r="C711" s="1" t="n">
        <v>0</v>
      </c>
      <c r="D711" s="1" t="n">
        <f aca="false">IF(B711&gt;-C711,B711+C711,0)</f>
        <v>0</v>
      </c>
      <c r="E711" s="1" t="n">
        <v>0</v>
      </c>
      <c r="F711" s="1" t="n">
        <v>0</v>
      </c>
      <c r="G711" s="1" t="n">
        <f aca="false">IF(E711&gt;-F711,E711+F711,0)</f>
        <v>0</v>
      </c>
      <c r="H711" s="1" t="n">
        <v>0</v>
      </c>
      <c r="I711" s="1" t="n">
        <v>0</v>
      </c>
      <c r="J711" s="1" t="n">
        <f aca="false">IF(H711&gt;-I711,H711+I711,0)</f>
        <v>0</v>
      </c>
      <c r="K711" s="1" t="n">
        <v>-71338</v>
      </c>
      <c r="L711" s="1" t="n">
        <f aca="false">K711+G711+D711</f>
        <v>-71338</v>
      </c>
      <c r="M711" s="1" t="n">
        <f aca="false">B711+C711+E711+F711+K711</f>
        <v>-71338</v>
      </c>
      <c r="N711" s="1" t="n">
        <v>-71338</v>
      </c>
      <c r="O711" s="1" t="n">
        <f aca="false">D711+G711+J711+N711</f>
        <v>-71338</v>
      </c>
      <c r="P711" s="1" t="n">
        <f aca="false">B711+C711+E711+F711+H711+I711+N711</f>
        <v>-71338</v>
      </c>
    </row>
    <row r="712" customFormat="false" ht="10.5" hidden="false" customHeight="false" outlineLevel="0" collapsed="false">
      <c r="A712" s="1" t="s">
        <v>112</v>
      </c>
      <c r="B712" s="1" t="n">
        <v>0</v>
      </c>
      <c r="C712" s="1" t="n">
        <v>0</v>
      </c>
      <c r="D712" s="1" t="n">
        <f aca="false">IF(B712&gt;-C712,B712+C712,0)</f>
        <v>0</v>
      </c>
      <c r="E712" s="1" t="n">
        <v>0</v>
      </c>
      <c r="F712" s="1" t="n">
        <v>-3031134</v>
      </c>
      <c r="G712" s="1" t="n">
        <f aca="false">IF(E712&gt;-F712,E712+F712,0)</f>
        <v>0</v>
      </c>
      <c r="H712" s="1" t="n">
        <v>0</v>
      </c>
      <c r="I712" s="1" t="n">
        <v>0</v>
      </c>
      <c r="J712" s="1" t="n">
        <f aca="false">IF(H712&gt;-I712,H712+I712,0)</f>
        <v>0</v>
      </c>
      <c r="K712" s="1" t="n">
        <v>-89197</v>
      </c>
      <c r="L712" s="1" t="n">
        <f aca="false">K712+G712+D712</f>
        <v>-89197</v>
      </c>
      <c r="M712" s="1" t="n">
        <f aca="false">B712+C712+E712+F712+K712</f>
        <v>-3120331</v>
      </c>
      <c r="N712" s="1" t="n">
        <v>-82264</v>
      </c>
      <c r="O712" s="1" t="n">
        <f aca="false">D712+G712+J712+N712</f>
        <v>-82264</v>
      </c>
      <c r="P712" s="1" t="n">
        <f aca="false">B712+C712+E712+F712+H712+I712+N712</f>
        <v>-3113398</v>
      </c>
    </row>
    <row r="713" customFormat="false" ht="10.5" hidden="false" customHeight="false" outlineLevel="0" collapsed="false">
      <c r="A713" s="1" t="s">
        <v>766</v>
      </c>
      <c r="B713" s="1" t="n">
        <v>0</v>
      </c>
      <c r="C713" s="1" t="n">
        <v>0</v>
      </c>
      <c r="D713" s="1" t="n">
        <f aca="false">IF(B713&gt;-C713,B713+C713,0)</f>
        <v>0</v>
      </c>
      <c r="E713" s="1" t="n">
        <v>0</v>
      </c>
      <c r="F713" s="1" t="n">
        <v>0</v>
      </c>
      <c r="G713" s="1" t="n">
        <f aca="false">IF(E713&gt;-F713,E713+F713,0)</f>
        <v>0</v>
      </c>
      <c r="H713" s="1" t="n">
        <v>432960</v>
      </c>
      <c r="I713" s="1" t="n">
        <v>0</v>
      </c>
      <c r="J713" s="1" t="n">
        <f aca="false">IF(H713&gt;-I713,H713+I713,0)</f>
        <v>432960</v>
      </c>
      <c r="K713" s="1" t="n">
        <v>-101903</v>
      </c>
      <c r="L713" s="1" t="n">
        <f aca="false">K713+G713+D713</f>
        <v>-101903</v>
      </c>
      <c r="M713" s="1" t="n">
        <f aca="false">B713+C713+E713+F713+K713</f>
        <v>-101903</v>
      </c>
      <c r="N713" s="1" t="n">
        <v>-101903</v>
      </c>
      <c r="O713" s="1" t="n">
        <f aca="false">D713+G713+J713+N713</f>
        <v>331057</v>
      </c>
      <c r="P713" s="1" t="n">
        <f aca="false">B713+C713+E713+F713+H713+I713+N713</f>
        <v>331057</v>
      </c>
    </row>
    <row r="714" customFormat="false" ht="10.5" hidden="false" customHeight="false" outlineLevel="0" collapsed="false">
      <c r="A714" s="1" t="s">
        <v>701</v>
      </c>
      <c r="B714" s="1" t="n">
        <v>0</v>
      </c>
      <c r="C714" s="1" t="n">
        <v>0</v>
      </c>
      <c r="D714" s="1" t="n">
        <f aca="false">IF(B714&gt;-C714,B714+C714,0)</f>
        <v>0</v>
      </c>
      <c r="E714" s="1" t="n">
        <v>0</v>
      </c>
      <c r="F714" s="1" t="n">
        <v>-225920</v>
      </c>
      <c r="G714" s="1" t="n">
        <f aca="false">IF(E714&gt;-F714,E714+F714,0)</f>
        <v>0</v>
      </c>
      <c r="H714" s="1" t="n">
        <v>0</v>
      </c>
      <c r="I714" s="1" t="n">
        <v>-248512</v>
      </c>
      <c r="J714" s="1" t="n">
        <f aca="false">IF(H714&gt;-I714,H714+I714,0)</f>
        <v>0</v>
      </c>
      <c r="K714" s="1" t="n">
        <v>-111728</v>
      </c>
      <c r="L714" s="1" t="n">
        <f aca="false">K714+G714+D714</f>
        <v>-111728</v>
      </c>
      <c r="M714" s="1" t="n">
        <f aca="false">B714+C714+E714+F714+K714</f>
        <v>-337648</v>
      </c>
      <c r="N714" s="1" t="n">
        <v>-81482</v>
      </c>
      <c r="O714" s="1" t="n">
        <f aca="false">D714+G714+J714+N714</f>
        <v>-81482</v>
      </c>
      <c r="P714" s="1" t="n">
        <f aca="false">B714+C714+E714+F714+H714+I714+N714</f>
        <v>-555914</v>
      </c>
    </row>
    <row r="715" customFormat="false" ht="10.5" hidden="false" customHeight="false" outlineLevel="0" collapsed="false">
      <c r="A715" s="1" t="s">
        <v>700</v>
      </c>
      <c r="B715" s="1" t="n">
        <v>0</v>
      </c>
      <c r="C715" s="1" t="n">
        <v>-4845577</v>
      </c>
      <c r="D715" s="1" t="n">
        <f aca="false">IF(B715&gt;-C715,B715+C715,0)</f>
        <v>0</v>
      </c>
      <c r="E715" s="1" t="n">
        <v>0</v>
      </c>
      <c r="F715" s="1" t="n">
        <v>-1274500</v>
      </c>
      <c r="G715" s="1" t="n">
        <f aca="false">IF(E715&gt;-F715,E715+F715,0)</f>
        <v>0</v>
      </c>
      <c r="H715" s="1" t="n">
        <v>0</v>
      </c>
      <c r="I715" s="1" t="n">
        <v>-237371988</v>
      </c>
      <c r="J715" s="1" t="n">
        <f aca="false">IF(H715&gt;-I715,H715+I715,0)</f>
        <v>0</v>
      </c>
      <c r="K715" s="1" t="n">
        <v>-156022</v>
      </c>
      <c r="L715" s="1" t="n">
        <f aca="false">K715+G715+D715</f>
        <v>-156022</v>
      </c>
      <c r="M715" s="1" t="n">
        <f aca="false">B715+C715+E715+F715+K715</f>
        <v>-6276099</v>
      </c>
      <c r="N715" s="1" t="n">
        <v>-158295</v>
      </c>
      <c r="O715" s="1" t="n">
        <f aca="false">D715+G715+J715+N715</f>
        <v>-158295</v>
      </c>
      <c r="P715" s="1" t="n">
        <f aca="false">B715+C715+E715+F715+H715+I715+N715</f>
        <v>-243650360</v>
      </c>
    </row>
    <row r="716" customFormat="false" ht="10.5" hidden="false" customHeight="false" outlineLevel="0" collapsed="false">
      <c r="A716" s="1" t="s">
        <v>350</v>
      </c>
      <c r="B716" s="1" t="n">
        <v>0</v>
      </c>
      <c r="C716" s="1" t="n">
        <v>-1104620</v>
      </c>
      <c r="D716" s="1" t="n">
        <f aca="false">IF(B716&gt;-C716,B716+C716,0)</f>
        <v>0</v>
      </c>
      <c r="E716" s="1" t="n">
        <v>0</v>
      </c>
      <c r="F716" s="1" t="n">
        <v>-1998600</v>
      </c>
      <c r="G716" s="1" t="n">
        <f aca="false">IF(E716&gt;-F716,E716+F716,0)</f>
        <v>0</v>
      </c>
      <c r="H716" s="1" t="n">
        <v>0</v>
      </c>
      <c r="I716" s="1" t="n">
        <v>0</v>
      </c>
      <c r="J716" s="1" t="n">
        <f aca="false">IF(H716&gt;-I716,H716+I716,0)</f>
        <v>0</v>
      </c>
      <c r="K716" s="1" t="n">
        <v>-157481</v>
      </c>
      <c r="L716" s="1" t="n">
        <f aca="false">K716+G716+D716</f>
        <v>-157481</v>
      </c>
      <c r="M716" s="1" t="n">
        <f aca="false">B716+C716+E716+F716+K716</f>
        <v>-3260701</v>
      </c>
      <c r="N716" s="1" t="n">
        <v>-247162</v>
      </c>
      <c r="O716" s="1" t="n">
        <f aca="false">D716+G716+J716+N716</f>
        <v>-247162</v>
      </c>
      <c r="P716" s="1" t="n">
        <f aca="false">B716+C716+E716+F716+H716+I716+N716</f>
        <v>-3350382</v>
      </c>
    </row>
    <row r="717" customFormat="false" ht="10.5" hidden="false" customHeight="false" outlineLevel="0" collapsed="false">
      <c r="A717" s="1" t="s">
        <v>454</v>
      </c>
      <c r="B717" s="1" t="n">
        <v>0</v>
      </c>
      <c r="C717" s="1" t="n">
        <v>-23866</v>
      </c>
      <c r="D717" s="1" t="n">
        <f aca="false">IF(B717&gt;-C717,B717+C717,0)</f>
        <v>0</v>
      </c>
      <c r="E717" s="1" t="n">
        <v>13350</v>
      </c>
      <c r="F717" s="1" t="n">
        <v>-565200</v>
      </c>
      <c r="G717" s="1" t="n">
        <f aca="false">IF(E717&gt;-F717,E717+F717,0)</f>
        <v>0</v>
      </c>
      <c r="H717" s="1" t="n">
        <v>580800</v>
      </c>
      <c r="I717" s="1" t="n">
        <v>0</v>
      </c>
      <c r="J717" s="1" t="n">
        <f aca="false">IF(H717&gt;-I717,H717+I717,0)</f>
        <v>580800</v>
      </c>
      <c r="K717" s="1" t="n">
        <v>-197936</v>
      </c>
      <c r="L717" s="1" t="n">
        <f aca="false">K717+G717+D717</f>
        <v>-197936</v>
      </c>
      <c r="M717" s="1" t="n">
        <f aca="false">B717+C717+E717+F717+K717</f>
        <v>-773652</v>
      </c>
      <c r="N717" s="1" t="n">
        <v>-78472</v>
      </c>
      <c r="O717" s="1" t="n">
        <f aca="false">D717+G717+J717+N717</f>
        <v>502328</v>
      </c>
      <c r="P717" s="1" t="n">
        <f aca="false">B717+C717+E717+F717+H717+I717+N717</f>
        <v>-73388</v>
      </c>
    </row>
    <row r="718" customFormat="false" ht="10.5" hidden="false" customHeight="false" outlineLevel="0" collapsed="false">
      <c r="A718" s="1" t="s">
        <v>548</v>
      </c>
      <c r="B718" s="1" t="n">
        <v>0</v>
      </c>
      <c r="C718" s="1" t="n">
        <v>-1701588</v>
      </c>
      <c r="D718" s="1" t="n">
        <f aca="false">IF(B718&gt;-C718,B718+C718,0)</f>
        <v>0</v>
      </c>
      <c r="E718" s="1" t="n">
        <v>0</v>
      </c>
      <c r="F718" s="1" t="n">
        <v>-5310320</v>
      </c>
      <c r="G718" s="1" t="n">
        <f aca="false">IF(E718&gt;-F718,E718+F718,0)</f>
        <v>0</v>
      </c>
      <c r="H718" s="1" t="n">
        <v>0</v>
      </c>
      <c r="I718" s="1" t="n">
        <v>-12400000</v>
      </c>
      <c r="J718" s="1" t="n">
        <f aca="false">IF(H718&gt;-I718,H718+I718,0)</f>
        <v>0</v>
      </c>
      <c r="K718" s="1" t="n">
        <v>-201295</v>
      </c>
      <c r="L718" s="1" t="n">
        <f aca="false">K718+G718+D718</f>
        <v>-201295</v>
      </c>
      <c r="M718" s="1" t="n">
        <f aca="false">B718+C718+E718+F718+K718</f>
        <v>-7213203</v>
      </c>
      <c r="N718" s="1" t="n">
        <v>0</v>
      </c>
      <c r="O718" s="1" t="n">
        <f aca="false">D718+G718+J718+N718</f>
        <v>0</v>
      </c>
      <c r="P718" s="1" t="n">
        <f aca="false">B718+C718+E718+F718+H718+I718+N718</f>
        <v>-19411908</v>
      </c>
    </row>
    <row r="719" customFormat="false" ht="10.5" hidden="false" customHeight="false" outlineLevel="0" collapsed="false">
      <c r="A719" s="1" t="s">
        <v>100</v>
      </c>
      <c r="B719" s="1" t="n">
        <v>0</v>
      </c>
      <c r="C719" s="1" t="n">
        <v>0</v>
      </c>
      <c r="D719" s="1" t="n">
        <f aca="false">IF(B719&gt;-C719,B719+C719,0)</f>
        <v>0</v>
      </c>
      <c r="E719" s="1" t="n">
        <v>56000</v>
      </c>
      <c r="F719" s="1" t="n">
        <v>-892000</v>
      </c>
      <c r="G719" s="1" t="n">
        <f aca="false">IF(E719&gt;-F719,E719+F719,0)</f>
        <v>0</v>
      </c>
      <c r="H719" s="1" t="n">
        <v>0</v>
      </c>
      <c r="I719" s="1" t="n">
        <v>0</v>
      </c>
      <c r="J719" s="1" t="n">
        <f aca="false">IF(H719&gt;-I719,H719+I719,0)</f>
        <v>0</v>
      </c>
      <c r="K719" s="1" t="n">
        <v>-206408</v>
      </c>
      <c r="L719" s="1" t="n">
        <f aca="false">K719+G719+D719</f>
        <v>-206408</v>
      </c>
      <c r="M719" s="1" t="n">
        <f aca="false">B719+C719+E719+F719+K719</f>
        <v>-1042408</v>
      </c>
      <c r="N719" s="1" t="n">
        <v>0</v>
      </c>
      <c r="O719" s="1" t="n">
        <f aca="false">D719+G719+J719+N719</f>
        <v>0</v>
      </c>
      <c r="P719" s="1" t="n">
        <f aca="false">B719+C719+E719+F719+H719+I719+N719</f>
        <v>-836000</v>
      </c>
    </row>
    <row r="720" customFormat="false" ht="10.5" hidden="false" customHeight="false" outlineLevel="0" collapsed="false">
      <c r="A720" s="1" t="s">
        <v>200</v>
      </c>
      <c r="B720" s="1" t="n">
        <v>0</v>
      </c>
      <c r="C720" s="1" t="n">
        <v>-139200</v>
      </c>
      <c r="D720" s="1" t="n">
        <f aca="false">IF(B720&gt;-C720,B720+C720,0)</f>
        <v>0</v>
      </c>
      <c r="E720" s="1" t="n">
        <v>449100</v>
      </c>
      <c r="F720" s="1" t="n">
        <v>-74000</v>
      </c>
      <c r="G720" s="1" t="n">
        <f aca="false">IF(E720&gt;-F720,E720+F720,0)</f>
        <v>375100</v>
      </c>
      <c r="H720" s="1" t="n">
        <v>441241</v>
      </c>
      <c r="I720" s="1" t="n">
        <v>-29800</v>
      </c>
      <c r="J720" s="1" t="n">
        <f aca="false">IF(H720&gt;-I720,H720+I720,0)</f>
        <v>411441</v>
      </c>
      <c r="K720" s="1" t="n">
        <v>-600509</v>
      </c>
      <c r="L720" s="1" t="n">
        <f aca="false">K720+G720+D720</f>
        <v>-225409</v>
      </c>
      <c r="M720" s="1" t="n">
        <f aca="false">B720+C720+E720+F720+K720</f>
        <v>-364609</v>
      </c>
      <c r="N720" s="1" t="n">
        <v>-531214</v>
      </c>
      <c r="O720" s="1" t="n">
        <f aca="false">D720+G720+J720+N720</f>
        <v>255327</v>
      </c>
      <c r="P720" s="1" t="n">
        <f aca="false">B720+C720+E720+F720+H720+I720+N720</f>
        <v>116127</v>
      </c>
    </row>
    <row r="721" customFormat="false" ht="10.5" hidden="false" customHeight="false" outlineLevel="0" collapsed="false">
      <c r="A721" s="1" t="s">
        <v>678</v>
      </c>
      <c r="B721" s="1" t="n">
        <v>0</v>
      </c>
      <c r="C721" s="1" t="n">
        <v>0</v>
      </c>
      <c r="D721" s="1" t="n">
        <f aca="false">IF(B721&gt;-C721,B721+C721,0)</f>
        <v>0</v>
      </c>
      <c r="E721" s="1" t="n">
        <v>0</v>
      </c>
      <c r="F721" s="1" t="n">
        <v>0</v>
      </c>
      <c r="G721" s="1" t="n">
        <f aca="false">IF(E721&gt;-F721,E721+F721,0)</f>
        <v>0</v>
      </c>
      <c r="H721" s="1" t="n">
        <v>0</v>
      </c>
      <c r="I721" s="1" t="n">
        <v>0</v>
      </c>
      <c r="J721" s="1" t="n">
        <f aca="false">IF(H721&gt;-I721,H721+I721,0)</f>
        <v>0</v>
      </c>
      <c r="K721" s="1" t="n">
        <v>-378049</v>
      </c>
      <c r="L721" s="1" t="n">
        <f aca="false">K721+G721+D721</f>
        <v>-378049</v>
      </c>
      <c r="M721" s="1" t="n">
        <f aca="false">B721+C721+E721+F721+K721</f>
        <v>-378049</v>
      </c>
      <c r="N721" s="1" t="n">
        <v>-378049</v>
      </c>
      <c r="O721" s="1" t="n">
        <f aca="false">D721+G721+J721+N721</f>
        <v>-378049</v>
      </c>
      <c r="P721" s="1" t="n">
        <f aca="false">B721+C721+E721+F721+H721+I721+N721</f>
        <v>-378049</v>
      </c>
    </row>
    <row r="722" customFormat="false" ht="10.5" hidden="false" customHeight="false" outlineLevel="0" collapsed="false">
      <c r="A722" s="1" t="s">
        <v>123</v>
      </c>
      <c r="B722" s="1" t="n">
        <v>5283200</v>
      </c>
      <c r="C722" s="1" t="n">
        <v>-5738463</v>
      </c>
      <c r="D722" s="1" t="n">
        <f aca="false">IF(B722&gt;-C722,B722+C722,0)</f>
        <v>0</v>
      </c>
      <c r="E722" s="1" t="n">
        <v>390000</v>
      </c>
      <c r="F722" s="1" t="n">
        <v>-1946400</v>
      </c>
      <c r="G722" s="1" t="n">
        <f aca="false">IF(E722&gt;-F722,E722+F722,0)</f>
        <v>0</v>
      </c>
      <c r="H722" s="1" t="n">
        <v>0</v>
      </c>
      <c r="I722" s="1" t="n">
        <v>-467280</v>
      </c>
      <c r="J722" s="1" t="n">
        <f aca="false">IF(H722&gt;-I722,H722+I722,0)</f>
        <v>0</v>
      </c>
      <c r="K722" s="1" t="n">
        <v>-428006</v>
      </c>
      <c r="L722" s="1" t="n">
        <f aca="false">K722+G722+D722</f>
        <v>-428006</v>
      </c>
      <c r="M722" s="1" t="n">
        <f aca="false">B722+C722+E722+F722+K722</f>
        <v>-2439669</v>
      </c>
      <c r="N722" s="1" t="n">
        <v>5450</v>
      </c>
      <c r="O722" s="1" t="n">
        <f aca="false">D722+G722+J722+N722</f>
        <v>5450</v>
      </c>
      <c r="P722" s="1" t="n">
        <f aca="false">B722+C722+E722+F722+H722+I722+N722</f>
        <v>-2473493</v>
      </c>
    </row>
    <row r="723" customFormat="false" ht="10.5" hidden="false" customHeight="false" outlineLevel="0" collapsed="false">
      <c r="A723" s="1" t="s">
        <v>500</v>
      </c>
      <c r="B723" s="1" t="n">
        <v>0</v>
      </c>
      <c r="C723" s="1" t="n">
        <v>0</v>
      </c>
      <c r="D723" s="1" t="n">
        <f aca="false">IF(B723&gt;-C723,B723+C723,0)</f>
        <v>0</v>
      </c>
      <c r="E723" s="1" t="n">
        <v>12742984</v>
      </c>
      <c r="F723" s="1" t="n">
        <v>-19250782</v>
      </c>
      <c r="G723" s="1" t="n">
        <f aca="false">IF(E723&gt;-F723,E723+F723,0)</f>
        <v>0</v>
      </c>
      <c r="H723" s="1" t="n">
        <v>0</v>
      </c>
      <c r="I723" s="1" t="n">
        <v>0</v>
      </c>
      <c r="J723" s="1" t="n">
        <f aca="false">IF(H723&gt;-I723,H723+I723,0)</f>
        <v>0</v>
      </c>
      <c r="K723" s="1" t="n">
        <v>-458464</v>
      </c>
      <c r="L723" s="1" t="n">
        <f aca="false">K723+G723+D723</f>
        <v>-458464</v>
      </c>
      <c r="M723" s="1" t="n">
        <f aca="false">B723+C723+E723+F723+K723</f>
        <v>-6966262</v>
      </c>
      <c r="N723" s="1" t="n">
        <v>0</v>
      </c>
      <c r="O723" s="1" t="n">
        <f aca="false">D723+G723+J723+N723</f>
        <v>0</v>
      </c>
      <c r="P723" s="1" t="n">
        <f aca="false">B723+C723+E723+F723+H723+I723+N723</f>
        <v>-6507798</v>
      </c>
    </row>
    <row r="724" customFormat="false" ht="10.5" hidden="false" customHeight="false" outlineLevel="0" collapsed="false">
      <c r="A724" s="1" t="s">
        <v>352</v>
      </c>
      <c r="B724" s="1" t="n">
        <v>0</v>
      </c>
      <c r="C724" s="1" t="n">
        <v>-740600</v>
      </c>
      <c r="D724" s="1" t="n">
        <f aca="false">IF(B724&gt;-C724,B724+C724,0)</f>
        <v>0</v>
      </c>
      <c r="E724" s="1" t="n">
        <v>0</v>
      </c>
      <c r="F724" s="1" t="n">
        <v>0</v>
      </c>
      <c r="G724" s="1" t="n">
        <f aca="false">IF(E724&gt;-F724,E724+F724,0)</f>
        <v>0</v>
      </c>
      <c r="H724" s="1" t="n">
        <v>0</v>
      </c>
      <c r="I724" s="1" t="n">
        <v>0</v>
      </c>
      <c r="J724" s="1" t="n">
        <f aca="false">IF(H724&gt;-I724,H724+I724,0)</f>
        <v>0</v>
      </c>
      <c r="K724" s="1" t="n">
        <v>-484097</v>
      </c>
      <c r="L724" s="1" t="n">
        <f aca="false">K724+G724+D724</f>
        <v>-484097</v>
      </c>
      <c r="M724" s="1" t="n">
        <f aca="false">B724+C724+E724+F724+K724</f>
        <v>-1224697</v>
      </c>
      <c r="N724" s="1" t="n">
        <v>-484097</v>
      </c>
      <c r="O724" s="1" t="n">
        <f aca="false">D724+G724+J724+N724</f>
        <v>-484097</v>
      </c>
      <c r="P724" s="1" t="n">
        <f aca="false">B724+C724+E724+F724+H724+I724+N724</f>
        <v>-1224697</v>
      </c>
    </row>
    <row r="725" customFormat="false" ht="10.5" hidden="false" customHeight="false" outlineLevel="0" collapsed="false">
      <c r="A725" s="1" t="s">
        <v>333</v>
      </c>
      <c r="B725" s="1" t="n">
        <v>0</v>
      </c>
      <c r="C725" s="1" t="n">
        <v>0</v>
      </c>
      <c r="D725" s="1" t="n">
        <f aca="false">IF(B725&gt;-C725,B725+C725,0)</f>
        <v>0</v>
      </c>
      <c r="E725" s="1" t="n">
        <v>0</v>
      </c>
      <c r="F725" s="1" t="n">
        <v>0</v>
      </c>
      <c r="G725" s="1" t="n">
        <f aca="false">IF(E725&gt;-F725,E725+F725,0)</f>
        <v>0</v>
      </c>
      <c r="H725" s="1" t="n">
        <v>448800</v>
      </c>
      <c r="I725" s="1" t="n">
        <v>0</v>
      </c>
      <c r="J725" s="1" t="n">
        <f aca="false">IF(H725&gt;-I725,H725+I725,0)</f>
        <v>448800</v>
      </c>
      <c r="K725" s="1" t="n">
        <v>-508659</v>
      </c>
      <c r="L725" s="1" t="n">
        <f aca="false">K725+G725+D725</f>
        <v>-508659</v>
      </c>
      <c r="M725" s="1" t="n">
        <f aca="false">B725+C725+E725+F725+K725</f>
        <v>-508659</v>
      </c>
      <c r="N725" s="1" t="n">
        <v>-508659</v>
      </c>
      <c r="O725" s="1" t="n">
        <f aca="false">D725+G725+J725+N725</f>
        <v>-59859</v>
      </c>
      <c r="P725" s="1" t="n">
        <f aca="false">B725+C725+E725+F725+H725+I725+N725</f>
        <v>-59859</v>
      </c>
    </row>
    <row r="726" customFormat="false" ht="10.5" hidden="false" customHeight="false" outlineLevel="0" collapsed="false">
      <c r="A726" s="1" t="s">
        <v>171</v>
      </c>
      <c r="B726" s="1" t="n">
        <v>0</v>
      </c>
      <c r="C726" s="1" t="n">
        <v>0</v>
      </c>
      <c r="D726" s="1" t="n">
        <f aca="false">IF(B726&gt;-C726,B726+C726,0)</f>
        <v>0</v>
      </c>
      <c r="E726" s="1" t="n">
        <v>4970000</v>
      </c>
      <c r="F726" s="1" t="n">
        <v>-2648000</v>
      </c>
      <c r="G726" s="1" t="n">
        <f aca="false">IF(E726&gt;-F726,E726+F726,0)</f>
        <v>2322000</v>
      </c>
      <c r="H726" s="1" t="n">
        <v>816400</v>
      </c>
      <c r="I726" s="1" t="n">
        <v>-946400</v>
      </c>
      <c r="J726" s="1" t="n">
        <f aca="false">IF(H726&gt;-I726,H726+I726,0)</f>
        <v>0</v>
      </c>
      <c r="K726" s="1" t="n">
        <v>-2880812</v>
      </c>
      <c r="L726" s="1" t="n">
        <f aca="false">K726+G726+D726</f>
        <v>-558812</v>
      </c>
      <c r="M726" s="1" t="n">
        <f aca="false">B726+C726+E726+F726+K726</f>
        <v>-558812</v>
      </c>
      <c r="N726" s="1" t="n">
        <v>-2050412</v>
      </c>
      <c r="O726" s="1" t="n">
        <f aca="false">D726+G726+J726+N726</f>
        <v>271588</v>
      </c>
      <c r="P726" s="1" t="n">
        <f aca="false">B726+C726+E726+F726+H726+I726+N726</f>
        <v>141588</v>
      </c>
    </row>
    <row r="727" customFormat="false" ht="10.5" hidden="false" customHeight="false" outlineLevel="0" collapsed="false">
      <c r="A727" s="1" t="s">
        <v>122</v>
      </c>
      <c r="B727" s="1" t="n">
        <v>7446363</v>
      </c>
      <c r="C727" s="1" t="n">
        <v>-10294000</v>
      </c>
      <c r="D727" s="1" t="n">
        <f aca="false">IF(B727&gt;-C727,B727+C727,0)</f>
        <v>0</v>
      </c>
      <c r="E727" s="1" t="n">
        <v>2102040</v>
      </c>
      <c r="F727" s="1" t="n">
        <v>-1457400</v>
      </c>
      <c r="G727" s="1" t="n">
        <f aca="false">IF(E727&gt;-F727,E727+F727,0)</f>
        <v>644640</v>
      </c>
      <c r="H727" s="1" t="n">
        <v>536800</v>
      </c>
      <c r="I727" s="1" t="n">
        <v>-3823600</v>
      </c>
      <c r="J727" s="1" t="n">
        <f aca="false">IF(H727&gt;-I727,H727+I727,0)</f>
        <v>0</v>
      </c>
      <c r="K727" s="1" t="n">
        <v>-1301374</v>
      </c>
      <c r="L727" s="1" t="n">
        <f aca="false">K727+G727+D727</f>
        <v>-656734</v>
      </c>
      <c r="M727" s="1" t="n">
        <f aca="false">B727+C727+E727+F727+K727</f>
        <v>-3504371</v>
      </c>
      <c r="N727" s="1" t="n">
        <v>-1239559</v>
      </c>
      <c r="O727" s="1" t="n">
        <f aca="false">D727+G727+J727+N727</f>
        <v>-594919</v>
      </c>
      <c r="P727" s="1" t="n">
        <f aca="false">B727+C727+E727+F727+H727+I727+N727</f>
        <v>-6729356</v>
      </c>
    </row>
    <row r="728" customFormat="false" ht="10.5" hidden="false" customHeight="false" outlineLevel="0" collapsed="false">
      <c r="A728" s="1" t="s">
        <v>775</v>
      </c>
      <c r="B728" s="1" t="n">
        <v>4282745</v>
      </c>
      <c r="C728" s="1" t="n">
        <v>-5397343</v>
      </c>
      <c r="D728" s="1" t="n">
        <f aca="false">IF(B728&gt;-C728,B728+C728,0)</f>
        <v>0</v>
      </c>
      <c r="E728" s="1" t="n">
        <v>10092200</v>
      </c>
      <c r="F728" s="1" t="n">
        <v>-14164800</v>
      </c>
      <c r="G728" s="1" t="n">
        <f aca="false">IF(E728&gt;-F728,E728+F728,0)</f>
        <v>0</v>
      </c>
      <c r="H728" s="1" t="n">
        <v>4063840</v>
      </c>
      <c r="I728" s="1" t="n">
        <v>-3643200</v>
      </c>
      <c r="J728" s="1" t="n">
        <f aca="false">IF(H728&gt;-I728,H728+I728,0)</f>
        <v>420640</v>
      </c>
      <c r="K728" s="1" t="n">
        <v>-694521</v>
      </c>
      <c r="L728" s="1" t="n">
        <f aca="false">K728+G728+D728</f>
        <v>-694521</v>
      </c>
      <c r="M728" s="1" t="n">
        <f aca="false">B728+C728+E728+F728+K728</f>
        <v>-5881719</v>
      </c>
      <c r="N728" s="1" t="n">
        <v>643892</v>
      </c>
      <c r="O728" s="1" t="n">
        <f aca="false">D728+G728+J728+N728</f>
        <v>1064532</v>
      </c>
      <c r="P728" s="1" t="n">
        <f aca="false">B728+C728+E728+F728+H728+I728+N728</f>
        <v>-4122666</v>
      </c>
    </row>
    <row r="729" customFormat="false" ht="10.5" hidden="false" customHeight="false" outlineLevel="0" collapsed="false">
      <c r="A729" s="1" t="s">
        <v>69</v>
      </c>
      <c r="B729" s="1" t="n">
        <v>0</v>
      </c>
      <c r="C729" s="1" t="n">
        <v>-759920</v>
      </c>
      <c r="D729" s="1" t="n">
        <f aca="false">IF(B729&gt;-C729,B729+C729,0)</f>
        <v>0</v>
      </c>
      <c r="E729" s="1" t="n">
        <v>0</v>
      </c>
      <c r="F729" s="1" t="n">
        <v>-660800</v>
      </c>
      <c r="G729" s="1" t="n">
        <f aca="false">IF(E729&gt;-F729,E729+F729,0)</f>
        <v>0</v>
      </c>
      <c r="H729" s="1" t="n">
        <v>0</v>
      </c>
      <c r="I729" s="1" t="n">
        <v>-726880</v>
      </c>
      <c r="J729" s="1" t="n">
        <f aca="false">IF(H729&gt;-I729,H729+I729,0)</f>
        <v>0</v>
      </c>
      <c r="K729" s="1" t="n">
        <v>-696532</v>
      </c>
      <c r="L729" s="1" t="n">
        <f aca="false">K729+G729+D729</f>
        <v>-696532</v>
      </c>
      <c r="M729" s="1" t="n">
        <f aca="false">B729+C729+E729+F729+K729</f>
        <v>-2117252</v>
      </c>
      <c r="N729" s="1" t="n">
        <v>-549467</v>
      </c>
      <c r="O729" s="1" t="n">
        <f aca="false">D729+G729+J729+N729</f>
        <v>-549467</v>
      </c>
      <c r="P729" s="1" t="n">
        <f aca="false">B729+C729+E729+F729+H729+I729+N729</f>
        <v>-2697067</v>
      </c>
    </row>
    <row r="730" customFormat="false" ht="10.5" hidden="false" customHeight="false" outlineLevel="0" collapsed="false">
      <c r="A730" s="1" t="s">
        <v>89</v>
      </c>
      <c r="B730" s="1" t="n">
        <v>812500</v>
      </c>
      <c r="C730" s="1" t="n">
        <v>0</v>
      </c>
      <c r="D730" s="1" t="n">
        <f aca="false">IF(B730&gt;-C730,B730+C730,0)</f>
        <v>812500</v>
      </c>
      <c r="E730" s="1" t="n">
        <v>585000</v>
      </c>
      <c r="F730" s="1" t="n">
        <v>0</v>
      </c>
      <c r="G730" s="1" t="n">
        <f aca="false">IF(E730&gt;-F730,E730+F730,0)</f>
        <v>585000</v>
      </c>
      <c r="H730" s="1" t="n">
        <v>604563</v>
      </c>
      <c r="I730" s="1" t="n">
        <v>0</v>
      </c>
      <c r="J730" s="1" t="n">
        <f aca="false">IF(H730&gt;-I730,H730+I730,0)</f>
        <v>604563</v>
      </c>
      <c r="K730" s="1" t="n">
        <v>-2247108</v>
      </c>
      <c r="L730" s="1" t="n">
        <f aca="false">K730+G730+D730</f>
        <v>-849608</v>
      </c>
      <c r="M730" s="1" t="n">
        <f aca="false">B730+C730+E730+F730+K730</f>
        <v>-849608</v>
      </c>
      <c r="N730" s="1" t="n">
        <v>-1655835</v>
      </c>
      <c r="O730" s="1" t="n">
        <f aca="false">D730+G730+J730+N730</f>
        <v>346228</v>
      </c>
      <c r="P730" s="1" t="n">
        <f aca="false">B730+C730+E730+F730+H730+I730+N730</f>
        <v>346228</v>
      </c>
    </row>
    <row r="731" customFormat="false" ht="10.5" hidden="false" customHeight="false" outlineLevel="0" collapsed="false">
      <c r="A731" s="1" t="s">
        <v>713</v>
      </c>
      <c r="B731" s="1" t="n">
        <v>54649940</v>
      </c>
      <c r="C731" s="1" t="n">
        <v>-73867480</v>
      </c>
      <c r="D731" s="1" t="n">
        <f aca="false">IF(B731&gt;-C731,B731+C731,0)</f>
        <v>0</v>
      </c>
      <c r="E731" s="1" t="n">
        <v>61821050</v>
      </c>
      <c r="F731" s="1" t="n">
        <v>-85504300</v>
      </c>
      <c r="G731" s="1" t="n">
        <f aca="false">IF(E731&gt;-F731,E731+F731,0)</f>
        <v>0</v>
      </c>
      <c r="H731" s="1" t="n">
        <v>26432080</v>
      </c>
      <c r="I731" s="1" t="n">
        <v>-28957680</v>
      </c>
      <c r="J731" s="1" t="n">
        <f aca="false">IF(H731&gt;-I731,H731+I731,0)</f>
        <v>0</v>
      </c>
      <c r="K731" s="1" t="n">
        <v>-1089607</v>
      </c>
      <c r="L731" s="1" t="n">
        <f aca="false">K731+G731+D731</f>
        <v>-1089607</v>
      </c>
      <c r="M731" s="1" t="n">
        <f aca="false">B731+C731+E731+F731+K731</f>
        <v>-43990397</v>
      </c>
      <c r="N731" s="1" t="n">
        <v>-10477876</v>
      </c>
      <c r="O731" s="1" t="n">
        <f aca="false">D731+G731+J731+N731</f>
        <v>-10477876</v>
      </c>
      <c r="P731" s="1" t="n">
        <f aca="false">B731+C731+E731+F731+H731+I731+N731</f>
        <v>-55904266</v>
      </c>
    </row>
    <row r="732" customFormat="false" ht="10.5" hidden="false" customHeight="false" outlineLevel="0" collapsed="false">
      <c r="A732" s="1" t="s">
        <v>247</v>
      </c>
      <c r="B732" s="1" t="n">
        <v>0</v>
      </c>
      <c r="C732" s="1" t="n">
        <v>0</v>
      </c>
      <c r="D732" s="1" t="n">
        <f aca="false">IF(B732&gt;-C732,B732+C732,0)</f>
        <v>0</v>
      </c>
      <c r="E732" s="1" t="n">
        <v>141977</v>
      </c>
      <c r="F732" s="1" t="n">
        <v>0</v>
      </c>
      <c r="G732" s="1" t="n">
        <f aca="false">IF(E732&gt;-F732,E732+F732,0)</f>
        <v>141977</v>
      </c>
      <c r="H732" s="1" t="n">
        <v>147072</v>
      </c>
      <c r="I732" s="1" t="n">
        <v>0</v>
      </c>
      <c r="J732" s="1" t="n">
        <f aca="false">IF(H732&gt;-I732,H732+I732,0)</f>
        <v>147072</v>
      </c>
      <c r="K732" s="1" t="n">
        <v>-1445647</v>
      </c>
      <c r="L732" s="1" t="n">
        <f aca="false">K732+G732+D732</f>
        <v>-1303670</v>
      </c>
      <c r="M732" s="1" t="n">
        <f aca="false">B732+C732+E732+F732+K732</f>
        <v>-1303670</v>
      </c>
      <c r="N732" s="1" t="n">
        <v>-1394259</v>
      </c>
      <c r="O732" s="1" t="n">
        <f aca="false">D732+G732+J732+N732</f>
        <v>-1105210</v>
      </c>
      <c r="P732" s="1" t="n">
        <f aca="false">B732+C732+E732+F732+H732+I732+N732</f>
        <v>-1105210</v>
      </c>
    </row>
    <row r="733" customFormat="false" ht="10.5" hidden="false" customHeight="false" outlineLevel="0" collapsed="false">
      <c r="A733" s="1" t="s">
        <v>186</v>
      </c>
      <c r="B733" s="1" t="n">
        <v>1582400</v>
      </c>
      <c r="C733" s="1" t="n">
        <v>-2419200</v>
      </c>
      <c r="D733" s="1" t="n">
        <f aca="false">IF(B733&gt;-C733,B733+C733,0)</f>
        <v>0</v>
      </c>
      <c r="E733" s="1" t="n">
        <v>0</v>
      </c>
      <c r="F733" s="1" t="n">
        <v>0</v>
      </c>
      <c r="G733" s="1" t="n">
        <f aca="false">IF(E733&gt;-F733,E733+F733,0)</f>
        <v>0</v>
      </c>
      <c r="H733" s="1" t="n">
        <v>0</v>
      </c>
      <c r="I733" s="1" t="n">
        <v>0</v>
      </c>
      <c r="J733" s="1" t="n">
        <f aca="false">IF(H733&gt;-I733,H733+I733,0)</f>
        <v>0</v>
      </c>
      <c r="K733" s="1" t="n">
        <v>-1350202</v>
      </c>
      <c r="L733" s="1" t="n">
        <f aca="false">K733+G733+D733</f>
        <v>-1350202</v>
      </c>
      <c r="M733" s="1" t="n">
        <f aca="false">B733+C733+E733+F733+K733</f>
        <v>-2187002</v>
      </c>
      <c r="N733" s="1" t="n">
        <v>-1350202</v>
      </c>
      <c r="O733" s="1" t="n">
        <f aca="false">D733+G733+J733+N733</f>
        <v>-1350202</v>
      </c>
      <c r="P733" s="1" t="n">
        <f aca="false">B733+C733+E733+F733+H733+I733+N733</f>
        <v>-2187002</v>
      </c>
    </row>
    <row r="734" customFormat="false" ht="10.5" hidden="false" customHeight="false" outlineLevel="0" collapsed="false">
      <c r="A734" s="1" t="s">
        <v>157</v>
      </c>
      <c r="B734" s="1" t="n">
        <v>0</v>
      </c>
      <c r="C734" s="1" t="n">
        <v>0</v>
      </c>
      <c r="D734" s="1" t="n">
        <f aca="false">IF(B734&gt;-C734,B734+C734,0)</f>
        <v>0</v>
      </c>
      <c r="E734" s="1" t="n">
        <v>0</v>
      </c>
      <c r="F734" s="1" t="n">
        <v>0</v>
      </c>
      <c r="G734" s="1" t="n">
        <f aca="false">IF(E734&gt;-F734,E734+F734,0)</f>
        <v>0</v>
      </c>
      <c r="H734" s="1" t="n">
        <v>0</v>
      </c>
      <c r="I734" s="1" t="n">
        <v>0</v>
      </c>
      <c r="J734" s="1" t="n">
        <f aca="false">IF(H734&gt;-I734,H734+I734,0)</f>
        <v>0</v>
      </c>
      <c r="K734" s="1" t="n">
        <v>-1581194</v>
      </c>
      <c r="L734" s="1" t="n">
        <f aca="false">K734+G734+D734</f>
        <v>-1581194</v>
      </c>
      <c r="M734" s="1" t="n">
        <f aca="false">B734+C734+E734+F734+K734</f>
        <v>-1581194</v>
      </c>
      <c r="N734" s="1" t="n">
        <v>-1581194</v>
      </c>
      <c r="O734" s="1" t="n">
        <f aca="false">D734+G734+J734+N734</f>
        <v>-1581194</v>
      </c>
      <c r="P734" s="1" t="n">
        <f aca="false">B734+C734+E734+F734+H734+I734+N734</f>
        <v>-1581194</v>
      </c>
    </row>
    <row r="735" customFormat="false" ht="10.5" hidden="false" customHeight="false" outlineLevel="0" collapsed="false">
      <c r="A735" s="1" t="s">
        <v>755</v>
      </c>
      <c r="B735" s="1" t="n">
        <v>1197720</v>
      </c>
      <c r="C735" s="1" t="n">
        <v>0</v>
      </c>
      <c r="D735" s="1" t="n">
        <f aca="false">IF(B735&gt;-C735,B735+C735,0)</f>
        <v>1197720</v>
      </c>
      <c r="E735" s="1" t="n">
        <v>1109000</v>
      </c>
      <c r="F735" s="1" t="n">
        <v>0</v>
      </c>
      <c r="G735" s="1" t="n">
        <f aca="false">IF(E735&gt;-F735,E735+F735,0)</f>
        <v>1109000</v>
      </c>
      <c r="H735" s="1" t="n">
        <v>948531</v>
      </c>
      <c r="I735" s="1" t="n">
        <v>0</v>
      </c>
      <c r="J735" s="1" t="n">
        <f aca="false">IF(H735&gt;-I735,H735+I735,0)</f>
        <v>948531</v>
      </c>
      <c r="K735" s="1" t="n">
        <v>-3965420</v>
      </c>
      <c r="L735" s="1" t="n">
        <f aca="false">K735+G735+D735</f>
        <v>-1658700</v>
      </c>
      <c r="M735" s="1" t="n">
        <f aca="false">B735+C735+E735+F735+K735</f>
        <v>-1658700</v>
      </c>
      <c r="N735" s="1" t="n">
        <v>-3877038</v>
      </c>
      <c r="O735" s="1" t="n">
        <f aca="false">D735+G735+J735+N735</f>
        <v>-621787</v>
      </c>
      <c r="P735" s="1" t="n">
        <f aca="false">B735+C735+E735+F735+H735+I735+N735</f>
        <v>-621787</v>
      </c>
    </row>
    <row r="736" customFormat="false" ht="10.5" hidden="false" customHeight="false" outlineLevel="0" collapsed="false">
      <c r="A736" s="1" t="s">
        <v>73</v>
      </c>
      <c r="B736" s="1" t="n">
        <v>0</v>
      </c>
      <c r="C736" s="1" t="n">
        <v>-118800</v>
      </c>
      <c r="D736" s="1" t="n">
        <f aca="false">IF(B736&gt;-C736,B736+C736,0)</f>
        <v>0</v>
      </c>
      <c r="E736" s="1" t="n">
        <v>26000</v>
      </c>
      <c r="F736" s="1" t="n">
        <v>-332000</v>
      </c>
      <c r="G736" s="1" t="n">
        <f aca="false">IF(E736&gt;-F736,E736+F736,0)</f>
        <v>0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-1800695</v>
      </c>
      <c r="L736" s="1" t="n">
        <f aca="false">K736+G736+D736</f>
        <v>-1800695</v>
      </c>
      <c r="M736" s="1" t="n">
        <f aca="false">B736+C736+E736+F736+K736</f>
        <v>-2225495</v>
      </c>
      <c r="N736" s="1" t="n">
        <v>-1800695</v>
      </c>
      <c r="O736" s="1" t="n">
        <f aca="false">D736+G736+J736+N736</f>
        <v>-1800695</v>
      </c>
      <c r="P736" s="1" t="n">
        <f aca="false">B736+C736+E736+F736+H736+I736+N736</f>
        <v>-2225495</v>
      </c>
    </row>
    <row r="737" customFormat="false" ht="10.5" hidden="false" customHeight="false" outlineLevel="0" collapsed="false">
      <c r="A737" s="1" t="s">
        <v>697</v>
      </c>
      <c r="B737" s="1" t="n">
        <v>1863593</v>
      </c>
      <c r="C737" s="1" t="n">
        <v>-1937705</v>
      </c>
      <c r="D737" s="1" t="n">
        <f aca="false">IF(B737&gt;-C737,B737+C737,0)</f>
        <v>0</v>
      </c>
      <c r="E737" s="1" t="n">
        <v>2141080</v>
      </c>
      <c r="F737" s="1" t="n">
        <v>-1950405</v>
      </c>
      <c r="G737" s="1" t="n">
        <f aca="false">IF(E737&gt;-F737,E737+F737,0)</f>
        <v>190675</v>
      </c>
      <c r="H737" s="1" t="n">
        <v>601744</v>
      </c>
      <c r="I737" s="1" t="n">
        <v>-407680</v>
      </c>
      <c r="J737" s="1" t="n">
        <f aca="false">IF(H737&gt;-I737,H737+I737,0)</f>
        <v>194064</v>
      </c>
      <c r="K737" s="1" t="n">
        <v>-2130436</v>
      </c>
      <c r="L737" s="1" t="n">
        <f aca="false">K737+G737+D737</f>
        <v>-1939761</v>
      </c>
      <c r="M737" s="1" t="n">
        <f aca="false">B737+C737+E737+F737+K737</f>
        <v>-2013873</v>
      </c>
      <c r="N737" s="1" t="n">
        <v>-1851283</v>
      </c>
      <c r="O737" s="1" t="n">
        <f aca="false">D737+G737+J737+N737</f>
        <v>-1466544</v>
      </c>
      <c r="P737" s="1" t="n">
        <f aca="false">B737+C737+E737+F737+H737+I737+N737</f>
        <v>-1540656</v>
      </c>
    </row>
    <row r="738" customFormat="false" ht="10.5" hidden="false" customHeight="false" outlineLevel="0" collapsed="false">
      <c r="A738" s="1" t="s">
        <v>43</v>
      </c>
      <c r="B738" s="1" t="n">
        <v>0</v>
      </c>
      <c r="C738" s="1" t="n">
        <v>0</v>
      </c>
      <c r="D738" s="1" t="n">
        <f aca="false">IF(B738&gt;-C738,B738+C738,0)</f>
        <v>0</v>
      </c>
      <c r="E738" s="1" t="n">
        <v>22096000</v>
      </c>
      <c r="F738" s="1" t="n">
        <v>-29138355</v>
      </c>
      <c r="G738" s="1" t="n">
        <f aca="false">IF(E738&gt;-F738,E738+F738,0)</f>
        <v>0</v>
      </c>
      <c r="H738" s="1" t="n">
        <v>8628400</v>
      </c>
      <c r="I738" s="1" t="n">
        <v>-4886640</v>
      </c>
      <c r="J738" s="1" t="n">
        <f aca="false">IF(H738&gt;-I738,H738+I738,0)</f>
        <v>3741760</v>
      </c>
      <c r="K738" s="1" t="n">
        <v>-2402625</v>
      </c>
      <c r="L738" s="1" t="n">
        <f aca="false">K738+G738+D738</f>
        <v>-2402625</v>
      </c>
      <c r="M738" s="1" t="n">
        <f aca="false">B738+C738+E738+F738+K738</f>
        <v>-9444980</v>
      </c>
      <c r="N738" s="1" t="n">
        <v>-1191006</v>
      </c>
      <c r="O738" s="1" t="n">
        <f aca="false">D738+G738+J738+N738</f>
        <v>2550754</v>
      </c>
      <c r="P738" s="1" t="n">
        <f aca="false">B738+C738+E738+F738+H738+I738+N738</f>
        <v>-4491601</v>
      </c>
    </row>
    <row r="739" customFormat="false" ht="10.5" hidden="false" customHeight="false" outlineLevel="0" collapsed="false">
      <c r="A739" s="1" t="s">
        <v>607</v>
      </c>
      <c r="B739" s="1" t="n">
        <v>2475</v>
      </c>
      <c r="C739" s="1" t="n">
        <v>-14477</v>
      </c>
      <c r="D739" s="1" t="n">
        <f aca="false">IF(B739&gt;-C739,B739+C739,0)</f>
        <v>0</v>
      </c>
      <c r="E739" s="1" t="n">
        <v>0</v>
      </c>
      <c r="F739" s="1" t="n">
        <v>-54196</v>
      </c>
      <c r="G739" s="1" t="n">
        <f aca="false">IF(E739&gt;-F739,E739+F739,0)</f>
        <v>0</v>
      </c>
      <c r="H739" s="1" t="n">
        <v>0</v>
      </c>
      <c r="I739" s="1" t="n">
        <v>0</v>
      </c>
      <c r="J739" s="1" t="n">
        <f aca="false">IF(H739&gt;-I739,H739+I739,0)</f>
        <v>0</v>
      </c>
      <c r="K739" s="1" t="n">
        <v>-2594932</v>
      </c>
      <c r="L739" s="1" t="n">
        <f aca="false">K739+G739+D739</f>
        <v>-2594932</v>
      </c>
      <c r="M739" s="1" t="n">
        <f aca="false">B739+C739+E739+F739+K739</f>
        <v>-2661130</v>
      </c>
      <c r="N739" s="1" t="n">
        <v>-2594932</v>
      </c>
      <c r="O739" s="1" t="n">
        <f aca="false">D739+G739+J739+N739</f>
        <v>-2594932</v>
      </c>
      <c r="P739" s="1" t="n">
        <f aca="false">B739+C739+E739+F739+H739+I739+N739</f>
        <v>-2661130</v>
      </c>
    </row>
    <row r="740" customFormat="false" ht="10.5" hidden="false" customHeight="false" outlineLevel="0" collapsed="false">
      <c r="A740" s="1" t="s">
        <v>646</v>
      </c>
      <c r="B740" s="1" t="n">
        <v>0</v>
      </c>
      <c r="C740" s="1" t="n">
        <v>0</v>
      </c>
      <c r="D740" s="1" t="n">
        <f aca="false">IF(B740&gt;-C740,B740+C740,0)</f>
        <v>0</v>
      </c>
      <c r="E740" s="1" t="n">
        <v>2319046</v>
      </c>
      <c r="F740" s="1" t="n">
        <v>0</v>
      </c>
      <c r="G740" s="1" t="n">
        <f aca="false">IF(E740&gt;-F740,E740+F740,0)</f>
        <v>2319046</v>
      </c>
      <c r="H740" s="1" t="n">
        <v>1017856</v>
      </c>
      <c r="I740" s="1" t="n">
        <v>0</v>
      </c>
      <c r="J740" s="1" t="n">
        <f aca="false">IF(H740&gt;-I740,H740+I740,0)</f>
        <v>1017856</v>
      </c>
      <c r="K740" s="1" t="n">
        <v>-5335969</v>
      </c>
      <c r="L740" s="1" t="n">
        <f aca="false">K740+G740+D740</f>
        <v>-3016923</v>
      </c>
      <c r="M740" s="1" t="n">
        <f aca="false">B740+C740+E740+F740+K740</f>
        <v>-3016923</v>
      </c>
      <c r="N740" s="1" t="n">
        <v>-4528017</v>
      </c>
      <c r="O740" s="1" t="n">
        <f aca="false">D740+G740+J740+N740</f>
        <v>-1191115</v>
      </c>
      <c r="P740" s="1" t="n">
        <f aca="false">B740+C740+E740+F740+H740+I740+N740</f>
        <v>-1191115</v>
      </c>
    </row>
    <row r="741" customFormat="false" ht="10.5" hidden="false" customHeight="false" outlineLevel="0" collapsed="false">
      <c r="A741" s="1" t="s">
        <v>266</v>
      </c>
      <c r="B741" s="1" t="n">
        <v>0</v>
      </c>
      <c r="C741" s="1" t="n">
        <v>0</v>
      </c>
      <c r="D741" s="1" t="n">
        <f aca="false">IF(B741&gt;-C741,B741+C741,0)</f>
        <v>0</v>
      </c>
      <c r="E741" s="1" t="n">
        <v>105657</v>
      </c>
      <c r="F741" s="1" t="n">
        <v>0</v>
      </c>
      <c r="G741" s="1" t="n">
        <f aca="false">IF(E741&gt;-F741,E741+F741,0)</f>
        <v>105657</v>
      </c>
      <c r="H741" s="1" t="n">
        <v>105269</v>
      </c>
      <c r="I741" s="1" t="n">
        <v>0</v>
      </c>
      <c r="J741" s="1" t="n">
        <f aca="false">IF(H741&gt;-I741,H741+I741,0)</f>
        <v>105269</v>
      </c>
      <c r="K741" s="1" t="n">
        <v>-3423474</v>
      </c>
      <c r="L741" s="1" t="n">
        <f aca="false">K741+G741+D741</f>
        <v>-3317817</v>
      </c>
      <c r="M741" s="1" t="n">
        <f aca="false">B741+C741+E741+F741+K741</f>
        <v>-3317817</v>
      </c>
      <c r="N741" s="1" t="n">
        <v>-2945680</v>
      </c>
      <c r="O741" s="1" t="n">
        <f aca="false">D741+G741+J741+N741</f>
        <v>-2734754</v>
      </c>
      <c r="P741" s="1" t="n">
        <f aca="false">B741+C741+E741+F741+H741+I741+N741</f>
        <v>-2734754</v>
      </c>
    </row>
    <row r="742" customFormat="false" ht="10.5" hidden="false" customHeight="false" outlineLevel="0" collapsed="false">
      <c r="A742" s="1" t="s">
        <v>453</v>
      </c>
      <c r="B742" s="1" t="n">
        <v>507013</v>
      </c>
      <c r="C742" s="1" t="n">
        <v>0</v>
      </c>
      <c r="D742" s="1" t="n">
        <f aca="false">IF(B742&gt;-C742,B742+C742,0)</f>
        <v>507013</v>
      </c>
      <c r="E742" s="1" t="n">
        <v>490658</v>
      </c>
      <c r="F742" s="1" t="n">
        <v>0</v>
      </c>
      <c r="G742" s="1" t="n">
        <f aca="false">IF(E742&gt;-F742,E742+F742,0)</f>
        <v>490658</v>
      </c>
      <c r="H742" s="1" t="n">
        <v>507278</v>
      </c>
      <c r="I742" s="1" t="n">
        <v>0</v>
      </c>
      <c r="J742" s="1" t="n">
        <f aca="false">IF(H742&gt;-I742,H742+I742,0)</f>
        <v>507278</v>
      </c>
      <c r="K742" s="1" t="n">
        <v>-4649156</v>
      </c>
      <c r="L742" s="1" t="n">
        <f aca="false">K742+G742+D742</f>
        <v>-3651485</v>
      </c>
      <c r="M742" s="1" t="n">
        <f aca="false">B742+C742+E742+F742+K742</f>
        <v>-3651485</v>
      </c>
      <c r="N742" s="1" t="n">
        <v>-4651847</v>
      </c>
      <c r="O742" s="1" t="n">
        <f aca="false">D742+G742+J742+N742</f>
        <v>-3146898</v>
      </c>
      <c r="P742" s="1" t="n">
        <f aca="false">B742+C742+E742+F742+H742+I742+N742</f>
        <v>-3146898</v>
      </c>
    </row>
    <row r="743" customFormat="false" ht="10.5" hidden="false" customHeight="false" outlineLevel="0" collapsed="false">
      <c r="A743" s="1" t="s">
        <v>754</v>
      </c>
      <c r="B743" s="1" t="n">
        <v>194735</v>
      </c>
      <c r="C743" s="1" t="n">
        <v>0</v>
      </c>
      <c r="D743" s="1" t="n">
        <f aca="false">IF(B743&gt;-C743,B743+C743,0)</f>
        <v>194735</v>
      </c>
      <c r="E743" s="1" t="n">
        <v>318204</v>
      </c>
      <c r="F743" s="1" t="n">
        <v>0</v>
      </c>
      <c r="G743" s="1" t="n">
        <f aca="false">IF(E743&gt;-F743,E743+F743,0)</f>
        <v>318204</v>
      </c>
      <c r="H743" s="1" t="n">
        <v>210686</v>
      </c>
      <c r="I743" s="1" t="n">
        <v>0</v>
      </c>
      <c r="J743" s="1" t="n">
        <f aca="false">IF(H743&gt;-I743,H743+I743,0)</f>
        <v>210686</v>
      </c>
      <c r="K743" s="1" t="n">
        <v>-4296807</v>
      </c>
      <c r="L743" s="1" t="n">
        <f aca="false">K743+G743+D743</f>
        <v>-3783868</v>
      </c>
      <c r="M743" s="1" t="n">
        <f aca="false">B743+C743+E743+F743+K743</f>
        <v>-3783868</v>
      </c>
      <c r="N743" s="1" t="n">
        <v>-4219832</v>
      </c>
      <c r="O743" s="1" t="n">
        <f aca="false">D743+G743+J743+N743</f>
        <v>-3496207</v>
      </c>
      <c r="P743" s="1" t="n">
        <f aca="false">B743+C743+E743+F743+H743+I743+N743</f>
        <v>-3496207</v>
      </c>
    </row>
    <row r="744" customFormat="false" ht="10.5" hidden="false" customHeight="false" outlineLevel="0" collapsed="false">
      <c r="A744" s="1" t="s">
        <v>567</v>
      </c>
      <c r="B744" s="1" t="n">
        <v>0</v>
      </c>
      <c r="C744" s="1" t="n">
        <v>0</v>
      </c>
      <c r="D744" s="1" t="n">
        <f aca="false">IF(B744&gt;-C744,B744+C744,0)</f>
        <v>0</v>
      </c>
      <c r="E744" s="1" t="n">
        <v>1355400</v>
      </c>
      <c r="F744" s="1" t="n">
        <v>0</v>
      </c>
      <c r="G744" s="1" t="n">
        <f aca="false">IF(E744&gt;-F744,E744+F744,0)</f>
        <v>1355400</v>
      </c>
      <c r="H744" s="1" t="n">
        <v>3590137</v>
      </c>
      <c r="I744" s="1" t="n">
        <v>0</v>
      </c>
      <c r="J744" s="1" t="n">
        <f aca="false">IF(H744&gt;-I744,H744+I744,0)</f>
        <v>3590137</v>
      </c>
      <c r="K744" s="1" t="n">
        <v>-5201567</v>
      </c>
      <c r="L744" s="1" t="n">
        <f aca="false">K744+G744+D744</f>
        <v>-3846167</v>
      </c>
      <c r="M744" s="1" t="n">
        <f aca="false">B744+C744+E744+F744+K744</f>
        <v>-3846167</v>
      </c>
      <c r="N744" s="1" t="n">
        <v>-3141813</v>
      </c>
      <c r="O744" s="1" t="n">
        <f aca="false">D744+G744+J744+N744</f>
        <v>1803724</v>
      </c>
      <c r="P744" s="1" t="n">
        <f aca="false">B744+C744+E744+F744+H744+I744+N744</f>
        <v>1803724</v>
      </c>
    </row>
    <row r="745" customFormat="false" ht="10.5" hidden="false" customHeight="false" outlineLevel="0" collapsed="false">
      <c r="A745" s="1" t="s">
        <v>705</v>
      </c>
      <c r="B745" s="1" t="n">
        <v>0</v>
      </c>
      <c r="C745" s="1" t="n">
        <v>0</v>
      </c>
      <c r="D745" s="1" t="n">
        <f aca="false">IF(B745&gt;-C745,B745+C745,0)</f>
        <v>0</v>
      </c>
      <c r="E745" s="1" t="n">
        <v>0</v>
      </c>
      <c r="F745" s="1" t="n">
        <v>0</v>
      </c>
      <c r="G745" s="1" t="n">
        <f aca="false">IF(E745&gt;-F745,E745+F745,0)</f>
        <v>0</v>
      </c>
      <c r="H745" s="1" t="n">
        <v>366596</v>
      </c>
      <c r="I745" s="1" t="n">
        <v>0</v>
      </c>
      <c r="J745" s="1" t="n">
        <f aca="false">IF(H745&gt;-I745,H745+I745,0)</f>
        <v>366596</v>
      </c>
      <c r="K745" s="1" t="n">
        <v>-5690926</v>
      </c>
      <c r="L745" s="1" t="n">
        <f aca="false">K745+G745+D745</f>
        <v>-5690926</v>
      </c>
      <c r="M745" s="1" t="n">
        <f aca="false">B745+C745+E745+F745+K745</f>
        <v>-5690926</v>
      </c>
      <c r="N745" s="1" t="n">
        <v>-5690926</v>
      </c>
      <c r="O745" s="1" t="n">
        <f aca="false">D745+G745+J745+N745</f>
        <v>-5324330</v>
      </c>
      <c r="P745" s="1" t="n">
        <f aca="false">B745+C745+E745+F745+H745+I745+N745</f>
        <v>-5324330</v>
      </c>
    </row>
    <row r="746" customFormat="false" ht="10.5" hidden="false" customHeight="false" outlineLevel="0" collapsed="false">
      <c r="A746" s="1" t="s">
        <v>215</v>
      </c>
      <c r="B746" s="1" t="n">
        <v>648570</v>
      </c>
      <c r="C746" s="1" t="n">
        <v>-121062</v>
      </c>
      <c r="D746" s="1" t="n">
        <f aca="false">IF(B746&gt;-C746,B746+C746,0)</f>
        <v>527508</v>
      </c>
      <c r="E746" s="1" t="n">
        <v>2334550</v>
      </c>
      <c r="F746" s="1" t="n">
        <v>0</v>
      </c>
      <c r="G746" s="1" t="n">
        <f aca="false">IF(E746&gt;-F746,E746+F746,0)</f>
        <v>2334550</v>
      </c>
      <c r="H746" s="1" t="n">
        <v>3725000</v>
      </c>
      <c r="I746" s="1" t="n">
        <v>0</v>
      </c>
      <c r="J746" s="1" t="n">
        <f aca="false">IF(H746&gt;-I746,H746+I746,0)</f>
        <v>3725000</v>
      </c>
      <c r="K746" s="1" t="n">
        <v>-9758160</v>
      </c>
      <c r="L746" s="1" t="n">
        <f aca="false">K746+G746+D746</f>
        <v>-6896102</v>
      </c>
      <c r="M746" s="1" t="n">
        <f aca="false">B746+C746+E746+F746+K746</f>
        <v>-6896102</v>
      </c>
      <c r="N746" s="1" t="n">
        <v>-9719901</v>
      </c>
      <c r="O746" s="1" t="n">
        <f aca="false">D746+G746+J746+N746</f>
        <v>-3132843</v>
      </c>
      <c r="P746" s="1" t="n">
        <f aca="false">B746+C746+E746+F746+H746+I746+N746</f>
        <v>-3132843</v>
      </c>
    </row>
    <row r="747" customFormat="false" ht="10.5" hidden="false" customHeight="false" outlineLevel="0" collapsed="false">
      <c r="A747" s="1" t="s">
        <v>640</v>
      </c>
      <c r="B747" s="1" t="n">
        <v>0</v>
      </c>
      <c r="C747" s="1" t="n">
        <v>-6349254</v>
      </c>
      <c r="D747" s="1" t="n">
        <f aca="false">IF(B747&gt;-C747,B747+C747,0)</f>
        <v>0</v>
      </c>
      <c r="E747" s="1" t="n">
        <v>9268000</v>
      </c>
      <c r="F747" s="1" t="n">
        <v>-4063642</v>
      </c>
      <c r="G747" s="1" t="n">
        <f aca="false">IF(E747&gt;-F747,E747+F747,0)</f>
        <v>5204358</v>
      </c>
      <c r="H747" s="1" t="n">
        <v>1730040</v>
      </c>
      <c r="I747" s="1" t="n">
        <v>-608400</v>
      </c>
      <c r="J747" s="1" t="n">
        <f aca="false">IF(H747&gt;-I747,H747+I747,0)</f>
        <v>1121640</v>
      </c>
      <c r="K747" s="1" t="n">
        <v>-12282635</v>
      </c>
      <c r="L747" s="1" t="n">
        <f aca="false">K747+G747+D747</f>
        <v>-7078277</v>
      </c>
      <c r="M747" s="1" t="n">
        <f aca="false">B747+C747+E747+F747+K747</f>
        <v>-13427531</v>
      </c>
      <c r="N747" s="1" t="n">
        <v>-7183960</v>
      </c>
      <c r="O747" s="1" t="n">
        <f aca="false">D747+G747+J747+N747</f>
        <v>-857962</v>
      </c>
      <c r="P747" s="1" t="n">
        <f aca="false">B747+C747+E747+F747+H747+I747+N747</f>
        <v>-7207216</v>
      </c>
    </row>
    <row r="748" customFormat="false" ht="10.5" hidden="false" customHeight="false" outlineLevel="0" collapsed="false">
      <c r="A748" s="1" t="s">
        <v>159</v>
      </c>
      <c r="B748" s="1" t="n">
        <v>88164</v>
      </c>
      <c r="C748" s="1" t="n">
        <v>0</v>
      </c>
      <c r="D748" s="1" t="n">
        <f aca="false">IF(B748&gt;-C748,B748+C748,0)</f>
        <v>88164</v>
      </c>
      <c r="E748" s="1" t="n">
        <v>85320</v>
      </c>
      <c r="F748" s="1" t="n">
        <v>0</v>
      </c>
      <c r="G748" s="1" t="n">
        <f aca="false">IF(E748&gt;-F748,E748+F748,0)</f>
        <v>85320</v>
      </c>
      <c r="H748" s="1" t="n">
        <v>243168</v>
      </c>
      <c r="I748" s="1" t="n">
        <v>0</v>
      </c>
      <c r="J748" s="1" t="n">
        <f aca="false">IF(H748&gt;-I748,H748+I748,0)</f>
        <v>243168</v>
      </c>
      <c r="K748" s="1" t="n">
        <v>-7498335</v>
      </c>
      <c r="L748" s="1" t="n">
        <f aca="false">K748+G748+D748</f>
        <v>-7324851</v>
      </c>
      <c r="M748" s="1" t="n">
        <f aca="false">B748+C748+E748+F748+K748</f>
        <v>-7324851</v>
      </c>
      <c r="N748" s="1" t="n">
        <v>-7256337</v>
      </c>
      <c r="O748" s="1" t="n">
        <f aca="false">D748+G748+J748+N748</f>
        <v>-6839685</v>
      </c>
      <c r="P748" s="1" t="n">
        <f aca="false">B748+C748+E748+F748+H748+I748+N748</f>
        <v>-6839685</v>
      </c>
    </row>
    <row r="749" customFormat="false" ht="10.5" hidden="false" customHeight="false" outlineLevel="0" collapsed="false">
      <c r="A749" s="1" t="s">
        <v>467</v>
      </c>
      <c r="B749" s="1" t="n">
        <v>381673</v>
      </c>
      <c r="C749" s="1" t="n">
        <v>0</v>
      </c>
      <c r="D749" s="1" t="n">
        <f aca="false">IF(B749&gt;-C749,B749+C749,0)</f>
        <v>381673</v>
      </c>
      <c r="E749" s="1" t="n">
        <v>532800</v>
      </c>
      <c r="F749" s="1" t="n">
        <v>0</v>
      </c>
      <c r="G749" s="1" t="n">
        <f aca="false">IF(E749&gt;-F749,E749+F749,0)</f>
        <v>532800</v>
      </c>
      <c r="H749" s="1" t="n">
        <v>551300</v>
      </c>
      <c r="I749" s="1" t="n">
        <v>0</v>
      </c>
      <c r="J749" s="1" t="n">
        <f aca="false">IF(H749&gt;-I749,H749+I749,0)</f>
        <v>551300</v>
      </c>
      <c r="K749" s="1" t="n">
        <v>-8897881</v>
      </c>
      <c r="L749" s="1" t="n">
        <f aca="false">K749+G749+D749</f>
        <v>-7983408</v>
      </c>
      <c r="M749" s="1" t="n">
        <f aca="false">B749+C749+E749+F749+K749</f>
        <v>-7983408</v>
      </c>
      <c r="N749" s="1" t="n">
        <v>-8451884</v>
      </c>
      <c r="O749" s="1" t="n">
        <f aca="false">D749+G749+J749+N749</f>
        <v>-6986111</v>
      </c>
      <c r="P749" s="1" t="n">
        <f aca="false">B749+C749+E749+F749+H749+I749+N749</f>
        <v>-6986111</v>
      </c>
    </row>
    <row r="750" customFormat="false" ht="10.5" hidden="false" customHeight="false" outlineLevel="0" collapsed="false">
      <c r="A750" s="1" t="s">
        <v>298</v>
      </c>
      <c r="B750" s="1" t="n">
        <v>561600</v>
      </c>
      <c r="C750" s="1" t="n">
        <v>-225270</v>
      </c>
      <c r="D750" s="1" t="n">
        <f aca="false">IF(B750&gt;-C750,B750+C750,0)</f>
        <v>336330</v>
      </c>
      <c r="E750" s="1" t="n">
        <v>576000</v>
      </c>
      <c r="F750" s="1" t="n">
        <v>0</v>
      </c>
      <c r="G750" s="1" t="n">
        <f aca="false">IF(E750&gt;-F750,E750+F750,0)</f>
        <v>576000</v>
      </c>
      <c r="H750" s="1" t="n">
        <v>2491713</v>
      </c>
      <c r="I750" s="1" t="n">
        <v>0</v>
      </c>
      <c r="J750" s="1" t="n">
        <f aca="false">IF(H750&gt;-I750,H750+I750,0)</f>
        <v>2491713</v>
      </c>
      <c r="K750" s="1" t="n">
        <v>-9351162</v>
      </c>
      <c r="L750" s="1" t="n">
        <f aca="false">K750+G750+D750</f>
        <v>-8438832</v>
      </c>
      <c r="M750" s="1" t="n">
        <f aca="false">B750+C750+E750+F750+K750</f>
        <v>-8438832</v>
      </c>
      <c r="N750" s="1" t="n">
        <v>-8311421</v>
      </c>
      <c r="O750" s="1" t="n">
        <f aca="false">D750+G750+J750+N750</f>
        <v>-4907378</v>
      </c>
      <c r="P750" s="1" t="n">
        <f aca="false">B750+C750+E750+F750+H750+I750+N750</f>
        <v>-4907378</v>
      </c>
    </row>
    <row r="751" customFormat="false" ht="10.5" hidden="false" customHeight="false" outlineLevel="0" collapsed="false">
      <c r="A751" s="1" t="s">
        <v>169</v>
      </c>
      <c r="B751" s="1" t="n">
        <v>0</v>
      </c>
      <c r="C751" s="1" t="n">
        <v>0</v>
      </c>
      <c r="D751" s="1" t="n">
        <f aca="false">IF(B751&gt;-C751,B751+C751,0)</f>
        <v>0</v>
      </c>
      <c r="E751" s="1" t="n">
        <v>1764000</v>
      </c>
      <c r="F751" s="1" t="n">
        <v>0</v>
      </c>
      <c r="G751" s="1" t="n">
        <f aca="false">IF(E751&gt;-F751,E751+F751,0)</f>
        <v>1764000</v>
      </c>
      <c r="H751" s="1" t="n">
        <v>1825250</v>
      </c>
      <c r="I751" s="1" t="n">
        <v>-1115565</v>
      </c>
      <c r="J751" s="1" t="n">
        <f aca="false">IF(H751&gt;-I751,H751+I751,0)</f>
        <v>709685</v>
      </c>
      <c r="K751" s="1" t="n">
        <v>-11212947</v>
      </c>
      <c r="L751" s="1" t="n">
        <f aca="false">K751+G751+D751</f>
        <v>-9448947</v>
      </c>
      <c r="M751" s="1" t="n">
        <f aca="false">B751+C751+E751+F751+K751</f>
        <v>-9448947</v>
      </c>
      <c r="N751" s="1" t="n">
        <v>-9522775</v>
      </c>
      <c r="O751" s="1" t="n">
        <f aca="false">D751+G751+J751+N751</f>
        <v>-7049090</v>
      </c>
      <c r="P751" s="1" t="n">
        <f aca="false">B751+C751+E751+F751+H751+I751+N751</f>
        <v>-7049090</v>
      </c>
    </row>
    <row r="752" customFormat="false" ht="10.5" hidden="false" customHeight="false" outlineLevel="0" collapsed="false">
      <c r="A752" s="1" t="s">
        <v>364</v>
      </c>
      <c r="B752" s="1" t="n">
        <v>0</v>
      </c>
      <c r="C752" s="1" t="n">
        <v>0</v>
      </c>
      <c r="D752" s="1" t="n">
        <f aca="false">IF(B752&gt;-C752,B752+C752,0)</f>
        <v>0</v>
      </c>
      <c r="E752" s="1" t="n">
        <v>0</v>
      </c>
      <c r="F752" s="1" t="n">
        <v>0</v>
      </c>
      <c r="G752" s="1" t="n">
        <f aca="false">IF(E752&gt;-F752,E752+F752,0)</f>
        <v>0</v>
      </c>
      <c r="H752" s="1" t="n">
        <v>462510</v>
      </c>
      <c r="I752" s="1" t="n">
        <v>0</v>
      </c>
      <c r="J752" s="1" t="n">
        <f aca="false">IF(H752&gt;-I752,H752+I752,0)</f>
        <v>462510</v>
      </c>
      <c r="K752" s="1" t="n">
        <v>-11116730</v>
      </c>
      <c r="L752" s="1" t="n">
        <f aca="false">K752+G752+D752</f>
        <v>-11116730</v>
      </c>
      <c r="M752" s="1" t="n">
        <f aca="false">B752+C752+E752+F752+K752</f>
        <v>-11116730</v>
      </c>
      <c r="N752" s="1" t="n">
        <v>-11116730</v>
      </c>
      <c r="O752" s="1" t="n">
        <f aca="false">D752+G752+J752+N752</f>
        <v>-10654220</v>
      </c>
      <c r="P752" s="1" t="n">
        <f aca="false">B752+C752+E752+F752+H752+I752+N752</f>
        <v>-10654220</v>
      </c>
    </row>
    <row r="753" customFormat="false" ht="10.5" hidden="false" customHeight="false" outlineLevel="0" collapsed="false">
      <c r="A753" s="1" t="s">
        <v>470</v>
      </c>
      <c r="B753" s="1" t="n">
        <v>0</v>
      </c>
      <c r="C753" s="1" t="n">
        <v>0</v>
      </c>
      <c r="D753" s="1" t="n">
        <f aca="false">IF(B753&gt;-C753,B753+C753,0)</f>
        <v>0</v>
      </c>
      <c r="E753" s="1" t="n">
        <v>2587432</v>
      </c>
      <c r="F753" s="1" t="n">
        <v>0</v>
      </c>
      <c r="G753" s="1" t="n">
        <f aca="false">IF(E753&gt;-F753,E753+F753,0)</f>
        <v>2587432</v>
      </c>
      <c r="H753" s="1" t="n">
        <v>100650</v>
      </c>
      <c r="I753" s="1" t="n">
        <v>0</v>
      </c>
      <c r="J753" s="1" t="n">
        <f aca="false">IF(H753&gt;-I753,H753+I753,0)</f>
        <v>100650</v>
      </c>
      <c r="K753" s="1" t="n">
        <v>-14105082</v>
      </c>
      <c r="L753" s="1" t="n">
        <f aca="false">K753+G753+D753</f>
        <v>-11517650</v>
      </c>
      <c r="M753" s="1" t="n">
        <f aca="false">B753+C753+E753+F753+K753</f>
        <v>-11517650</v>
      </c>
      <c r="N753" s="1" t="n">
        <v>-11018122</v>
      </c>
      <c r="O753" s="1" t="n">
        <f aca="false">D753+G753+J753+N753</f>
        <v>-8330040</v>
      </c>
      <c r="P753" s="1" t="n">
        <f aca="false">B753+C753+E753+F753+H753+I753+N753</f>
        <v>-8330040</v>
      </c>
    </row>
    <row r="754" customFormat="false" ht="10.5" hidden="false" customHeight="false" outlineLevel="0" collapsed="false">
      <c r="A754" s="1" t="s">
        <v>720</v>
      </c>
      <c r="B754" s="1" t="n">
        <v>2269080</v>
      </c>
      <c r="C754" s="1" t="n">
        <v>-3990600</v>
      </c>
      <c r="D754" s="1" t="n">
        <f aca="false">IF(B754&gt;-C754,B754+C754,0)</f>
        <v>0</v>
      </c>
      <c r="E754" s="1" t="n">
        <v>2101000</v>
      </c>
      <c r="F754" s="1" t="n">
        <v>-3695000</v>
      </c>
      <c r="G754" s="1" t="n">
        <f aca="false">IF(E754&gt;-F754,E754+F754,0)</f>
        <v>0</v>
      </c>
      <c r="H754" s="1" t="n">
        <v>868400</v>
      </c>
      <c r="I754" s="1" t="n">
        <v>-393120</v>
      </c>
      <c r="J754" s="1" t="n">
        <f aca="false">IF(H754&gt;-I754,H754+I754,0)</f>
        <v>475280</v>
      </c>
      <c r="K754" s="1" t="n">
        <v>-12564225</v>
      </c>
      <c r="L754" s="1" t="n">
        <f aca="false">K754+G754+D754</f>
        <v>-12564225</v>
      </c>
      <c r="M754" s="1" t="n">
        <f aca="false">B754+C754+E754+F754+K754</f>
        <v>-15879745</v>
      </c>
      <c r="N754" s="1" t="n">
        <v>-12404417</v>
      </c>
      <c r="O754" s="1" t="n">
        <f aca="false">D754+G754+J754+N754</f>
        <v>-11929137</v>
      </c>
      <c r="P754" s="1" t="n">
        <f aca="false">B754+C754+E754+F754+H754+I754+N754</f>
        <v>-15244657</v>
      </c>
    </row>
    <row r="755" customFormat="false" ht="10.5" hidden="false" customHeight="false" outlineLevel="0" collapsed="false">
      <c r="A755" s="1" t="s">
        <v>749</v>
      </c>
      <c r="B755" s="1" t="n">
        <v>5520649</v>
      </c>
      <c r="C755" s="1" t="n">
        <v>-3547810</v>
      </c>
      <c r="D755" s="1" t="n">
        <f aca="false">IF(B755&gt;-C755,B755+C755,0)</f>
        <v>1972839</v>
      </c>
      <c r="E755" s="1" t="n">
        <v>1212385</v>
      </c>
      <c r="F755" s="1" t="n">
        <v>-152604</v>
      </c>
      <c r="G755" s="1" t="n">
        <f aca="false">IF(E755&gt;-F755,E755+F755,0)</f>
        <v>1059781</v>
      </c>
      <c r="H755" s="1" t="n">
        <v>461900</v>
      </c>
      <c r="I755" s="1" t="n">
        <v>0</v>
      </c>
      <c r="J755" s="1" t="n">
        <f aca="false">IF(H755&gt;-I755,H755+I755,0)</f>
        <v>461900</v>
      </c>
      <c r="K755" s="1" t="n">
        <v>-16589519</v>
      </c>
      <c r="L755" s="1" t="n">
        <f aca="false">K755+G755+D755</f>
        <v>-13556899</v>
      </c>
      <c r="M755" s="1" t="n">
        <f aca="false">B755+C755+E755+F755+K755</f>
        <v>-13556899</v>
      </c>
      <c r="N755" s="1" t="n">
        <v>-15050521</v>
      </c>
      <c r="O755" s="1" t="n">
        <f aca="false">D755+G755+J755+N755</f>
        <v>-11556001</v>
      </c>
      <c r="P755" s="1" t="n">
        <f aca="false">B755+C755+E755+F755+H755+I755+N755</f>
        <v>-11556001</v>
      </c>
    </row>
    <row r="756" customFormat="false" ht="10.5" hidden="false" customHeight="false" outlineLevel="0" collapsed="false">
      <c r="A756" s="1" t="s">
        <v>401</v>
      </c>
      <c r="B756" s="1" t="n">
        <v>0</v>
      </c>
      <c r="C756" s="1" t="n">
        <v>0</v>
      </c>
      <c r="D756" s="1" t="n">
        <f aca="false">IF(B756&gt;-C756,B756+C756,0)</f>
        <v>0</v>
      </c>
      <c r="E756" s="1" t="n">
        <v>527464</v>
      </c>
      <c r="F756" s="1" t="n">
        <v>0</v>
      </c>
      <c r="G756" s="1" t="n">
        <f aca="false">IF(E756&gt;-F756,E756+F756,0)</f>
        <v>527464</v>
      </c>
      <c r="H756" s="1" t="n">
        <v>758930</v>
      </c>
      <c r="I756" s="1" t="n">
        <v>0</v>
      </c>
      <c r="J756" s="1" t="n">
        <f aca="false">IF(H756&gt;-I756,H756+I756,0)</f>
        <v>758930</v>
      </c>
      <c r="K756" s="1" t="n">
        <v>-15578201</v>
      </c>
      <c r="L756" s="1" t="n">
        <f aca="false">K756+G756+D756</f>
        <v>-15050737</v>
      </c>
      <c r="M756" s="1" t="n">
        <f aca="false">B756+C756+E756+F756+K756</f>
        <v>-15050737</v>
      </c>
      <c r="N756" s="1" t="n">
        <v>-15263134</v>
      </c>
      <c r="O756" s="1" t="n">
        <f aca="false">D756+G756+J756+N756</f>
        <v>-13976740</v>
      </c>
      <c r="P756" s="1" t="n">
        <f aca="false">B756+C756+E756+F756+H756+I756+N756</f>
        <v>-13976740</v>
      </c>
    </row>
    <row r="757" customFormat="false" ht="10.5" hidden="false" customHeight="false" outlineLevel="0" collapsed="false">
      <c r="A757" s="1" t="s">
        <v>628</v>
      </c>
      <c r="B757" s="1" t="n">
        <v>0</v>
      </c>
      <c r="C757" s="1" t="n">
        <v>0</v>
      </c>
      <c r="D757" s="1" t="n">
        <f aca="false">IF(B757&gt;-C757,B757+C757,0)</f>
        <v>0</v>
      </c>
      <c r="E757" s="1" t="n">
        <v>4182100</v>
      </c>
      <c r="F757" s="1" t="n">
        <v>0</v>
      </c>
      <c r="G757" s="1" t="n">
        <f aca="false">IF(E757&gt;-F757,E757+F757,0)</f>
        <v>4182100</v>
      </c>
      <c r="H757" s="1" t="n">
        <v>4104713</v>
      </c>
      <c r="I757" s="1" t="n">
        <v>0</v>
      </c>
      <c r="J757" s="1" t="n">
        <f aca="false">IF(H757&gt;-I757,H757+I757,0)</f>
        <v>4104713</v>
      </c>
      <c r="K757" s="1" t="n">
        <v>-19881071</v>
      </c>
      <c r="L757" s="1" t="n">
        <f aca="false">K757+G757+D757</f>
        <v>-15698971</v>
      </c>
      <c r="M757" s="1" t="n">
        <f aca="false">B757+C757+E757+F757+K757</f>
        <v>-15698971</v>
      </c>
      <c r="N757" s="1" t="n">
        <v>-16123583</v>
      </c>
      <c r="O757" s="1" t="n">
        <f aca="false">D757+G757+J757+N757</f>
        <v>-7836770</v>
      </c>
      <c r="P757" s="1" t="n">
        <f aca="false">B757+C757+E757+F757+H757+I757+N757</f>
        <v>-7836770</v>
      </c>
    </row>
    <row r="758" customFormat="false" ht="10.5" hidden="false" customHeight="false" outlineLevel="0" collapsed="false">
      <c r="A758" s="1" t="s">
        <v>539</v>
      </c>
      <c r="B758" s="1" t="n">
        <v>0</v>
      </c>
      <c r="C758" s="1" t="n">
        <v>-9960</v>
      </c>
      <c r="D758" s="1" t="n">
        <f aca="false">IF(B758&gt;-C758,B758+C758,0)</f>
        <v>0</v>
      </c>
      <c r="E758" s="1" t="n">
        <v>0</v>
      </c>
      <c r="F758" s="1" t="n">
        <v>0</v>
      </c>
      <c r="G758" s="1" t="n">
        <f aca="false">IF(E758&gt;-F758,E758+F758,0)</f>
        <v>0</v>
      </c>
      <c r="H758" s="1" t="n">
        <v>0</v>
      </c>
      <c r="I758" s="1" t="n">
        <v>0</v>
      </c>
      <c r="J758" s="1" t="n">
        <f aca="false">IF(H758&gt;-I758,H758+I758,0)</f>
        <v>0</v>
      </c>
      <c r="K758" s="1" t="n">
        <v>-18857941</v>
      </c>
      <c r="L758" s="1" t="n">
        <f aca="false">K758+G758+D758</f>
        <v>-18857941</v>
      </c>
      <c r="M758" s="1" t="n">
        <f aca="false">B758+C758+E758+F758+K758</f>
        <v>-18867901</v>
      </c>
      <c r="N758" s="1" t="n">
        <v>-18857941</v>
      </c>
      <c r="O758" s="1" t="n">
        <f aca="false">D758+G758+J758+N758</f>
        <v>-18857941</v>
      </c>
      <c r="P758" s="1" t="n">
        <f aca="false">B758+C758+E758+F758+H758+I758+N758</f>
        <v>-18867901</v>
      </c>
    </row>
    <row r="759" customFormat="false" ht="10.5" hidden="false" customHeight="false" outlineLevel="0" collapsed="false">
      <c r="A759" s="1" t="s">
        <v>183</v>
      </c>
      <c r="B759" s="1" t="n">
        <v>0</v>
      </c>
      <c r="C759" s="1" t="n">
        <v>0</v>
      </c>
      <c r="D759" s="1" t="n">
        <f aca="false">IF(B759&gt;-C759,B759+C759,0)</f>
        <v>0</v>
      </c>
      <c r="E759" s="1" t="n">
        <v>932432</v>
      </c>
      <c r="F759" s="1" t="n">
        <v>0</v>
      </c>
      <c r="G759" s="1" t="n">
        <f aca="false">IF(E759&gt;-F759,E759+F759,0)</f>
        <v>932432</v>
      </c>
      <c r="H759" s="1" t="n">
        <v>2092109</v>
      </c>
      <c r="I759" s="1" t="n">
        <v>0</v>
      </c>
      <c r="J759" s="1" t="n">
        <f aca="false">IF(H759&gt;-I759,H759+I759,0)</f>
        <v>2092109</v>
      </c>
      <c r="K759" s="1" t="n">
        <v>-22947437</v>
      </c>
      <c r="L759" s="1" t="n">
        <f aca="false">K759+G759+D759</f>
        <v>-22015005</v>
      </c>
      <c r="M759" s="1" t="n">
        <f aca="false">B759+C759+E759+F759+K759</f>
        <v>-22015005</v>
      </c>
      <c r="N759" s="1" t="n">
        <v>-22222453</v>
      </c>
      <c r="O759" s="1" t="n">
        <f aca="false">D759+G759+J759+N759</f>
        <v>-19197912</v>
      </c>
      <c r="P759" s="1" t="n">
        <f aca="false">B759+C759+E759+F759+H759+I759+N759</f>
        <v>-19197912</v>
      </c>
    </row>
    <row r="760" customFormat="false" ht="10.5" hidden="false" customHeight="false" outlineLevel="0" collapsed="false">
      <c r="A760" s="1" t="s">
        <v>630</v>
      </c>
      <c r="B760" s="1" t="n">
        <v>8793534</v>
      </c>
      <c r="C760" s="1" t="n">
        <v>-8784131</v>
      </c>
      <c r="D760" s="1" t="n">
        <f aca="false">IF(B760&gt;-C760,B760+C760,0)</f>
        <v>9403</v>
      </c>
      <c r="E760" s="1" t="n">
        <v>2497165</v>
      </c>
      <c r="F760" s="1" t="n">
        <v>-2160350</v>
      </c>
      <c r="G760" s="1" t="n">
        <f aca="false">IF(E760&gt;-F760,E760+F760,0)</f>
        <v>336815</v>
      </c>
      <c r="H760" s="1" t="n">
        <v>470281</v>
      </c>
      <c r="I760" s="1" t="n">
        <v>0</v>
      </c>
      <c r="J760" s="1" t="n">
        <f aca="false">IF(H760&gt;-I760,H760+I760,0)</f>
        <v>470281</v>
      </c>
      <c r="K760" s="1" t="n">
        <v>-22615402</v>
      </c>
      <c r="L760" s="1" t="n">
        <f aca="false">K760+G760+D760</f>
        <v>-22269184</v>
      </c>
      <c r="M760" s="1" t="n">
        <f aca="false">B760+C760+E760+F760+K760</f>
        <v>-22269184</v>
      </c>
      <c r="N760" s="1" t="n">
        <v>-21577823</v>
      </c>
      <c r="O760" s="1" t="n">
        <f aca="false">D760+G760+J760+N760</f>
        <v>-20761324</v>
      </c>
      <c r="P760" s="1" t="n">
        <f aca="false">B760+C760+E760+F760+H760+I760+N760</f>
        <v>-20761324</v>
      </c>
    </row>
    <row r="761" customFormat="false" ht="10.5" hidden="false" customHeight="false" outlineLevel="0" collapsed="false">
      <c r="A761" s="1" t="s">
        <v>459</v>
      </c>
      <c r="B761" s="1" t="n">
        <v>58103604</v>
      </c>
      <c r="C761" s="1" t="n">
        <v>-96184073</v>
      </c>
      <c r="D761" s="1" t="n">
        <f aca="false">IF(B761&gt;-C761,B761+C761,0)</f>
        <v>0</v>
      </c>
      <c r="E761" s="1" t="n">
        <v>42660600</v>
      </c>
      <c r="F761" s="1" t="n">
        <v>-66568890</v>
      </c>
      <c r="G761" s="1" t="n">
        <f aca="false">IF(E761&gt;-F761,E761+F761,0)</f>
        <v>0</v>
      </c>
      <c r="H761" s="1" t="n">
        <v>20344772</v>
      </c>
      <c r="I761" s="1" t="n">
        <v>-17549729</v>
      </c>
      <c r="J761" s="1" t="n">
        <f aca="false">IF(H761&gt;-I761,H761+I761,0)</f>
        <v>2795043</v>
      </c>
      <c r="K761" s="1" t="n">
        <v>-24934077</v>
      </c>
      <c r="L761" s="1" t="n">
        <f aca="false">K761+G761+D761</f>
        <v>-24934077</v>
      </c>
      <c r="M761" s="1" t="n">
        <f aca="false">B761+C761+E761+F761+K761</f>
        <v>-86922836</v>
      </c>
      <c r="N761" s="1" t="n">
        <v>-40531280</v>
      </c>
      <c r="O761" s="1" t="n">
        <f aca="false">D761+G761+J761+N761</f>
        <v>-37736237</v>
      </c>
      <c r="P761" s="1" t="n">
        <f aca="false">B761+C761+E761+F761+H761+I761+N761</f>
        <v>-99724996</v>
      </c>
    </row>
    <row r="762" customFormat="false" ht="10.5" hidden="false" customHeight="false" outlineLevel="0" collapsed="false">
      <c r="A762" s="1" t="s">
        <v>193</v>
      </c>
      <c r="B762" s="1" t="n">
        <v>0</v>
      </c>
      <c r="C762" s="1" t="n">
        <v>0</v>
      </c>
      <c r="D762" s="1" t="n">
        <f aca="false">IF(B762&gt;-C762,B762+C762,0)</f>
        <v>0</v>
      </c>
      <c r="E762" s="1" t="n">
        <v>4262854</v>
      </c>
      <c r="F762" s="1" t="n">
        <v>-1737500</v>
      </c>
      <c r="G762" s="1" t="n">
        <f aca="false">IF(E762&gt;-F762,E762+F762,0)</f>
        <v>2525354</v>
      </c>
      <c r="H762" s="1" t="n">
        <v>4581973</v>
      </c>
      <c r="I762" s="1" t="n">
        <v>-457600</v>
      </c>
      <c r="J762" s="1" t="n">
        <f aca="false">IF(H762&gt;-I762,H762+I762,0)</f>
        <v>4124373</v>
      </c>
      <c r="K762" s="1" t="n">
        <v>-28970245</v>
      </c>
      <c r="L762" s="1" t="n">
        <f aca="false">K762+G762+D762</f>
        <v>-26444891</v>
      </c>
      <c r="M762" s="1" t="n">
        <f aca="false">B762+C762+E762+F762+K762</f>
        <v>-26444891</v>
      </c>
      <c r="N762" s="1" t="n">
        <v>-24102572</v>
      </c>
      <c r="O762" s="1" t="n">
        <f aca="false">D762+G762+J762+N762</f>
        <v>-17452845</v>
      </c>
      <c r="P762" s="1" t="n">
        <f aca="false">B762+C762+E762+F762+H762+I762+N762</f>
        <v>-17452845</v>
      </c>
    </row>
    <row r="763" customFormat="false" ht="10.5" hidden="false" customHeight="false" outlineLevel="0" collapsed="false">
      <c r="A763" s="1" t="s">
        <v>76</v>
      </c>
      <c r="B763" s="1" t="n">
        <v>109297820</v>
      </c>
      <c r="C763" s="1" t="n">
        <v>-116338082</v>
      </c>
      <c r="D763" s="1" t="n">
        <f aca="false">IF(B763&gt;-C763,B763+C763,0)</f>
        <v>0</v>
      </c>
      <c r="E763" s="1" t="n">
        <v>121645397</v>
      </c>
      <c r="F763" s="1" t="n">
        <v>-116322807</v>
      </c>
      <c r="G763" s="1" t="n">
        <f aca="false">IF(E763&gt;-F763,E763+F763,0)</f>
        <v>5322590</v>
      </c>
      <c r="H763" s="1" t="n">
        <v>63778563</v>
      </c>
      <c r="I763" s="1" t="n">
        <v>-58381431</v>
      </c>
      <c r="J763" s="1" t="n">
        <f aca="false">IF(H763&gt;-I763,H763+I763,0)</f>
        <v>5397132</v>
      </c>
      <c r="K763" s="1" t="n">
        <v>-34546260</v>
      </c>
      <c r="L763" s="1" t="n">
        <f aca="false">K763+G763+D763</f>
        <v>-29223670</v>
      </c>
      <c r="M763" s="1" t="n">
        <f aca="false">B763+C763+E763+F763+K763</f>
        <v>-36263932</v>
      </c>
      <c r="N763" s="1" t="n">
        <v>-34234023</v>
      </c>
      <c r="O763" s="1" t="n">
        <f aca="false">D763+G763+J763+N763</f>
        <v>-23514301</v>
      </c>
      <c r="P763" s="1" t="n">
        <f aca="false">B763+C763+E763+F763+H763+I763+N763</f>
        <v>-30554563</v>
      </c>
    </row>
    <row r="764" customFormat="false" ht="10.5" hidden="false" customHeight="false" outlineLevel="0" collapsed="false">
      <c r="A764" s="1" t="s">
        <v>63</v>
      </c>
      <c r="B764" s="1" t="n">
        <v>20095775</v>
      </c>
      <c r="C764" s="1" t="n">
        <v>-31667794</v>
      </c>
      <c r="D764" s="1" t="n">
        <f aca="false">IF(B764&gt;-C764,B764+C764,0)</f>
        <v>0</v>
      </c>
      <c r="E764" s="1" t="n">
        <v>20273300</v>
      </c>
      <c r="F764" s="1" t="n">
        <v>-21387150</v>
      </c>
      <c r="G764" s="1" t="n">
        <f aca="false">IF(E764&gt;-F764,E764+F764,0)</f>
        <v>0</v>
      </c>
      <c r="H764" s="1" t="n">
        <v>11600776</v>
      </c>
      <c r="I764" s="1" t="n">
        <v>-5195906</v>
      </c>
      <c r="J764" s="1" t="n">
        <f aca="false">IF(H764&gt;-I764,H764+I764,0)</f>
        <v>6404870</v>
      </c>
      <c r="K764" s="1" t="n">
        <v>-32206411</v>
      </c>
      <c r="L764" s="1" t="n">
        <f aca="false">K764+G764+D764</f>
        <v>-32206411</v>
      </c>
      <c r="M764" s="1" t="n">
        <f aca="false">B764+C764+E764+F764+K764</f>
        <v>-44892280</v>
      </c>
      <c r="N764" s="1" t="n">
        <v>-28164971</v>
      </c>
      <c r="O764" s="1" t="n">
        <f aca="false">D764+G764+J764+N764</f>
        <v>-21760101</v>
      </c>
      <c r="P764" s="1" t="n">
        <f aca="false">B764+C764+E764+F764+H764+I764+N764</f>
        <v>-34445970</v>
      </c>
    </row>
    <row r="765" customFormat="false" ht="10.5" hidden="false" customHeight="false" outlineLevel="0" collapsed="false">
      <c r="A765" s="1" t="s">
        <v>420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5321600</v>
      </c>
      <c r="F765" s="1" t="n">
        <v>-1736000</v>
      </c>
      <c r="G765" s="1" t="n">
        <f aca="false">IF(E765&gt;-F765,E765+F765,0)</f>
        <v>3585600</v>
      </c>
      <c r="H765" s="1" t="n">
        <v>3405040</v>
      </c>
      <c r="I765" s="1" t="n">
        <v>-1909600</v>
      </c>
      <c r="J765" s="1" t="n">
        <f aca="false">IF(H765&gt;-I765,H765+I765,0)</f>
        <v>1495440</v>
      </c>
      <c r="K765" s="1" t="n">
        <v>-45555542</v>
      </c>
      <c r="L765" s="1" t="n">
        <f aca="false">K765+G765+D765</f>
        <v>-41969942</v>
      </c>
      <c r="M765" s="1" t="n">
        <f aca="false">B765+C765+E765+F765+K765</f>
        <v>-41969942</v>
      </c>
      <c r="N765" s="1" t="n">
        <v>-43008478</v>
      </c>
      <c r="O765" s="1" t="n">
        <f aca="false">D765+G765+J765+N765</f>
        <v>-37927438</v>
      </c>
      <c r="P765" s="1" t="n">
        <f aca="false">B765+C765+E765+F765+H765+I765+N765</f>
        <v>-37927438</v>
      </c>
    </row>
    <row r="766" customFormat="false" ht="10.5" hidden="false" customHeight="false" outlineLevel="0" collapsed="false">
      <c r="A766" s="1" t="s">
        <v>94</v>
      </c>
      <c r="B766" s="1" t="n">
        <v>0</v>
      </c>
      <c r="C766" s="1" t="n">
        <v>0</v>
      </c>
      <c r="D766" s="1" t="n">
        <f aca="false">IF(B766&gt;-C766,B766+C766,0)</f>
        <v>0</v>
      </c>
      <c r="E766" s="1" t="n">
        <v>0</v>
      </c>
      <c r="F766" s="1" t="n">
        <v>-933961</v>
      </c>
      <c r="G766" s="1" t="n">
        <f aca="false">IF(E766&gt;-F766,E766+F766,0)</f>
        <v>0</v>
      </c>
      <c r="H766" s="1" t="n">
        <v>0</v>
      </c>
      <c r="I766" s="1" t="n">
        <v>-930905</v>
      </c>
      <c r="J766" s="1" t="n">
        <f aca="false">IF(H766&gt;-I766,H766+I766,0)</f>
        <v>0</v>
      </c>
      <c r="K766" s="1" t="n">
        <v>-68444195</v>
      </c>
      <c r="L766" s="1" t="n">
        <f aca="false">K766+G766+D766</f>
        <v>-68444195</v>
      </c>
      <c r="M766" s="1" t="n">
        <f aca="false">B766+C766+E766+F766+K766</f>
        <v>-69378156</v>
      </c>
      <c r="N766" s="1" t="n">
        <v>-67967333</v>
      </c>
      <c r="O766" s="1" t="n">
        <f aca="false">D766+G766+J766+N766</f>
        <v>-67967333</v>
      </c>
      <c r="P766" s="1" t="n">
        <f aca="false">B766+C766+E766+F766+H766+I766+N766</f>
        <v>-69832199</v>
      </c>
    </row>
    <row r="767" customFormat="false" ht="10.5" hidden="false" customHeight="false" outlineLevel="0" collapsed="false">
      <c r="A767" s="1" t="s">
        <v>495</v>
      </c>
      <c r="B767" s="1" t="n">
        <v>0</v>
      </c>
      <c r="C767" s="1" t="n">
        <v>0</v>
      </c>
      <c r="D767" s="1" t="n">
        <f aca="false">IF(B767&gt;-C767,B767+C767,0)</f>
        <v>0</v>
      </c>
      <c r="E767" s="1" t="n">
        <v>0</v>
      </c>
      <c r="F767" s="1" t="n">
        <v>-1366426</v>
      </c>
      <c r="G767" s="1" t="n">
        <f aca="false">IF(E767&gt;-F767,E767+F767,0)</f>
        <v>0</v>
      </c>
      <c r="H767" s="1" t="n">
        <v>0</v>
      </c>
      <c r="I767" s="1" t="n">
        <v>-1317495</v>
      </c>
      <c r="J767" s="1" t="n">
        <f aca="false">IF(H767&gt;-I767,H767+I767,0)</f>
        <v>0</v>
      </c>
      <c r="K767" s="1" t="n">
        <v>-81502028</v>
      </c>
      <c r="L767" s="1" t="n">
        <f aca="false">K767+G767+D767</f>
        <v>-81502028</v>
      </c>
      <c r="M767" s="1" t="n">
        <f aca="false">B767+C767+E767+F767+K767</f>
        <v>-82868454</v>
      </c>
      <c r="N767" s="1" t="n">
        <v>-80749700</v>
      </c>
      <c r="O767" s="1" t="n">
        <f aca="false">D767+G767+J767+N767</f>
        <v>-80749700</v>
      </c>
      <c r="P767" s="1" t="n">
        <f aca="false">B767+C767+E767+F767+H767+I767+N767</f>
        <v>-83433621</v>
      </c>
    </row>
    <row r="768" customFormat="false" ht="10.5" hidden="false" customHeight="false" outlineLevel="0" collapsed="false">
      <c r="A768" s="1" t="s">
        <v>106</v>
      </c>
      <c r="B768" s="1" t="n">
        <v>0</v>
      </c>
      <c r="C768" s="1" t="n">
        <v>0</v>
      </c>
      <c r="D768" s="1" t="n">
        <f aca="false">IF(B768&gt;-C768,B768+C768,0)</f>
        <v>0</v>
      </c>
      <c r="E768" s="1" t="n">
        <v>0</v>
      </c>
      <c r="F768" s="1" t="n">
        <v>-1312924</v>
      </c>
      <c r="G768" s="1" t="n">
        <f aca="false">IF(E768&gt;-F768,E768+F768,0)</f>
        <v>0</v>
      </c>
      <c r="H768" s="1" t="n">
        <v>0</v>
      </c>
      <c r="I768" s="1" t="n">
        <v>-1312624</v>
      </c>
      <c r="J768" s="1" t="n">
        <f aca="false">IF(H768&gt;-I768,H768+I768,0)</f>
        <v>0</v>
      </c>
      <c r="K768" s="1" t="n">
        <v>-82074323</v>
      </c>
      <c r="L768" s="1" t="n">
        <f aca="false">K768+G768+D768</f>
        <v>-82074323</v>
      </c>
      <c r="M768" s="1" t="n">
        <f aca="false">B768+C768+E768+F768+K768</f>
        <v>-83387247</v>
      </c>
      <c r="N768" s="1" t="n">
        <v>-81340780</v>
      </c>
      <c r="O768" s="1" t="n">
        <f aca="false">D768+G768+J768+N768</f>
        <v>-81340780</v>
      </c>
      <c r="P768" s="1" t="n">
        <f aca="false">B768+C768+E768+F768+H768+I768+N768</f>
        <v>-83966328</v>
      </c>
    </row>
    <row r="769" customFormat="false" ht="10.5" hidden="false" customHeight="false" outlineLevel="0" collapsed="false">
      <c r="A769" s="1" t="s">
        <v>733</v>
      </c>
      <c r="B769" s="1" t="n">
        <v>24855235</v>
      </c>
      <c r="C769" s="1" t="n">
        <v>-31366716</v>
      </c>
      <c r="D769" s="1" t="n">
        <f aca="false">IF(B769&gt;-C769,B769+C769,0)</f>
        <v>0</v>
      </c>
      <c r="E769" s="1" t="n">
        <v>44090542</v>
      </c>
      <c r="F769" s="1" t="n">
        <v>-4789996</v>
      </c>
      <c r="G769" s="1" t="n">
        <f aca="false">IF(E769&gt;-F769,E769+F769,0)</f>
        <v>39300546</v>
      </c>
      <c r="H769" s="1" t="n">
        <v>40290848</v>
      </c>
      <c r="I769" s="1" t="n">
        <v>-3933224</v>
      </c>
      <c r="J769" s="1" t="n">
        <f aca="false">IF(H769&gt;-I769,H769+I769,0)</f>
        <v>36357624</v>
      </c>
      <c r="K769" s="1" t="n">
        <v>-154842588</v>
      </c>
      <c r="L769" s="1" t="n">
        <f aca="false">K769+G769+D769</f>
        <v>-115542042</v>
      </c>
      <c r="M769" s="1" t="n">
        <f aca="false">B769+C769+E769+F769+K769</f>
        <v>-122053523</v>
      </c>
      <c r="N769" s="1" t="n">
        <v>-150213722</v>
      </c>
      <c r="O769" s="1" t="n">
        <f aca="false">D769+G769+J769+N769</f>
        <v>-74555552</v>
      </c>
      <c r="P769" s="1" t="n">
        <f aca="false">B769+C769+E769+F769+H769+I769+N769</f>
        <v>-81067033</v>
      </c>
    </row>
    <row r="770" customFormat="false" ht="10.5" hidden="false" customHeight="false" outlineLevel="0" collapsed="false">
      <c r="A770" s="1" t="s">
        <v>92</v>
      </c>
      <c r="B770" s="1" t="n">
        <v>16051988</v>
      </c>
      <c r="C770" s="1" t="n">
        <v>-25060892</v>
      </c>
      <c r="D770" s="1" t="n">
        <f aca="false">IF(B770&gt;-C770,B770+C770,0)</f>
        <v>0</v>
      </c>
      <c r="E770" s="1" t="n">
        <v>23172861</v>
      </c>
      <c r="F770" s="1" t="n">
        <v>-23762914</v>
      </c>
      <c r="G770" s="1" t="n">
        <f aca="false">IF(E770&gt;-F770,E770+F770,0)</f>
        <v>0</v>
      </c>
      <c r="H770" s="1" t="n">
        <v>9716615</v>
      </c>
      <c r="I770" s="1" t="n">
        <v>-4634794</v>
      </c>
      <c r="J770" s="1" t="n">
        <f aca="false">IF(H770&gt;-I770,H770+I770,0)</f>
        <v>5081821</v>
      </c>
      <c r="K770" s="1" t="n">
        <v>-194790710</v>
      </c>
      <c r="L770" s="1" t="n">
        <f aca="false">K770+G770+D770</f>
        <v>-194790710</v>
      </c>
      <c r="M770" s="1" t="n">
        <f aca="false">B770+C770+E770+F770+K770</f>
        <v>-204389667</v>
      </c>
      <c r="N770" s="1" t="n">
        <v>-192844452</v>
      </c>
      <c r="O770" s="1" t="n">
        <f aca="false">D770+G770+J770+N770</f>
        <v>-187762631</v>
      </c>
      <c r="P770" s="1" t="n">
        <f aca="false">B770+C770+E770+F770+H770+I770+N770</f>
        <v>-197361588</v>
      </c>
    </row>
    <row r="771" customFormat="false" ht="10.5" hidden="false" customHeight="false" outlineLevel="0" collapsed="false">
      <c r="A771" s="1" t="s">
        <v>288</v>
      </c>
      <c r="B771" s="1" t="n">
        <v>0</v>
      </c>
      <c r="C771" s="1" t="n">
        <v>0</v>
      </c>
      <c r="D771" s="1" t="n">
        <f aca="false">IF(B771&gt;-C771,B771+C771,0)</f>
        <v>0</v>
      </c>
      <c r="E771" s="1" t="n">
        <v>94896153</v>
      </c>
      <c r="F771" s="1" t="n">
        <v>-84174094</v>
      </c>
      <c r="G771" s="1" t="n">
        <f aca="false">IF(E771&gt;-F771,E771+F771,0)</f>
        <v>10722059</v>
      </c>
      <c r="H771" s="1" t="n">
        <v>60988952</v>
      </c>
      <c r="I771" s="1" t="n">
        <v>-74102828</v>
      </c>
      <c r="J771" s="1" t="n">
        <f aca="false">IF(H771&gt;-I771,H771+I771,0)</f>
        <v>0</v>
      </c>
      <c r="K771" s="1" t="n">
        <v>-228391068</v>
      </c>
      <c r="L771" s="1" t="n">
        <f aca="false">K771+G771+D771</f>
        <v>-217669009</v>
      </c>
      <c r="M771" s="1" t="n">
        <f aca="false">B771+C771+E771+F771+K771</f>
        <v>-217669009</v>
      </c>
      <c r="N771" s="1" t="n">
        <v>-227268536</v>
      </c>
      <c r="O771" s="1" t="n">
        <f aca="false">D771+G771+J771+N771</f>
        <v>-216546477</v>
      </c>
      <c r="P771" s="1" t="n">
        <f aca="false">B771+C771+E771+F771+H771+I771+N771</f>
        <v>-229660353</v>
      </c>
    </row>
    <row r="772" customFormat="false" ht="10.5" hidden="false" customHeight="false" outlineLevel="0" collapsed="false">
      <c r="A772" s="1" t="s">
        <v>784</v>
      </c>
      <c r="D772" s="1" t="n">
        <f aca="false">IF(B772&gt;-C772,B772+C772,0)</f>
        <v>0</v>
      </c>
      <c r="G772" s="1" t="n">
        <f aca="false">IF(E772&gt;-F772,E772+F772,0)</f>
        <v>0</v>
      </c>
      <c r="J772" s="1" t="n">
        <f aca="false">IF(H772&gt;-I772,H772+I772,0)</f>
        <v>0</v>
      </c>
    </row>
    <row r="773" customFormat="false" ht="10.5" hidden="false" customHeight="false" outlineLevel="0" collapsed="false">
      <c r="A773" s="1" t="s">
        <v>785</v>
      </c>
      <c r="B773" s="1" t="n">
        <v>0</v>
      </c>
      <c r="C773" s="1" t="n">
        <v>0</v>
      </c>
      <c r="E773" s="1" t="n">
        <v>0</v>
      </c>
      <c r="F773" s="1" t="n">
        <v>0</v>
      </c>
      <c r="H773" s="1" t="n">
        <v>0</v>
      </c>
      <c r="I773" s="1" t="n">
        <v>0</v>
      </c>
      <c r="K773" s="1" t="n">
        <v>0</v>
      </c>
      <c r="N773" s="1" t="n">
        <v>0</v>
      </c>
    </row>
    <row r="774" customFormat="false" ht="10.5" hidden="false" customHeight="false" outlineLevel="0" collapsed="false">
      <c r="A774" s="1" t="s">
        <v>786</v>
      </c>
    </row>
    <row r="775" customFormat="false" ht="10.5" hidden="false" customHeight="false" outlineLevel="0" collapsed="false">
      <c r="A775" s="1" t="s">
        <v>787</v>
      </c>
      <c r="B775" s="1" t="n">
        <v>0</v>
      </c>
      <c r="C775" s="1" t="n">
        <v>-157088</v>
      </c>
      <c r="E775" s="1" t="n">
        <v>0</v>
      </c>
      <c r="F775" s="1" t="n">
        <v>-73320</v>
      </c>
      <c r="H775" s="1" t="n">
        <v>0</v>
      </c>
      <c r="I775" s="1" t="n">
        <v>-73315</v>
      </c>
      <c r="K775" s="1" t="n">
        <v>-620926</v>
      </c>
      <c r="N775" s="1" t="n">
        <v>-567570</v>
      </c>
    </row>
    <row r="776" customFormat="false" ht="10.5" hidden="true" customHeight="false" outlineLevel="0" collapsed="false">
      <c r="A776" s="1" t="s">
        <v>788</v>
      </c>
      <c r="B776" s="1" t="n">
        <v>0</v>
      </c>
      <c r="C776" s="1" t="n">
        <v>0</v>
      </c>
      <c r="E776" s="1" t="n">
        <v>0</v>
      </c>
      <c r="F776" s="1" t="n">
        <v>0</v>
      </c>
      <c r="H776" s="1" t="n">
        <v>0</v>
      </c>
      <c r="I776" s="1" t="n">
        <v>0</v>
      </c>
      <c r="K776" s="1" t="n">
        <v>0</v>
      </c>
      <c r="N776" s="1" t="n">
        <v>0</v>
      </c>
    </row>
    <row r="777" customFormat="false" ht="10.5" hidden="true" customHeight="false" outlineLevel="0" collapsed="false">
      <c r="A777" s="1" t="s">
        <v>789</v>
      </c>
    </row>
    <row r="778" customFormat="false" ht="10.5" hidden="true" customHeight="false" outlineLevel="0" collapsed="false">
      <c r="A778" s="1" t="s">
        <v>790</v>
      </c>
    </row>
    <row r="779" customFormat="false" ht="10.5" hidden="true" customHeight="false" outlineLevel="0" collapsed="false">
      <c r="A779" s="1" t="s">
        <v>791</v>
      </c>
    </row>
    <row r="780" customFormat="false" ht="10.5" hidden="true" customHeight="false" outlineLevel="0" collapsed="false">
      <c r="A780" s="1" t="s">
        <v>792</v>
      </c>
      <c r="B780" s="1" t="n">
        <v>0</v>
      </c>
      <c r="C780" s="1" t="n">
        <v>0</v>
      </c>
      <c r="E780" s="1" t="n">
        <v>0</v>
      </c>
      <c r="F780" s="1" t="n">
        <v>0</v>
      </c>
      <c r="H780" s="1" t="n">
        <v>0</v>
      </c>
      <c r="I780" s="1" t="n">
        <v>0</v>
      </c>
      <c r="K780" s="1" t="n">
        <v>0</v>
      </c>
      <c r="N780" s="1" t="n">
        <v>0</v>
      </c>
    </row>
    <row r="781" customFormat="false" ht="10.5" hidden="true" customHeight="false" outlineLevel="0" collapsed="false">
      <c r="A781" s="1" t="s">
        <v>793</v>
      </c>
    </row>
  </sheetData>
  <printOptions headings="false" gridLines="true" gridLinesSet="true" horizontalCentered="false" verticalCentered="false"/>
  <pageMargins left="0" right="0" top="0.5" bottom="0.5" header="0.25" footer="0.2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D26" activeCellId="0" sqref="D26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1.28"/>
    <col collapsed="false" customWidth="true" hidden="false" outlineLevel="0" max="3" min="3" style="1" width="12.28"/>
    <col collapsed="false" customWidth="true" hidden="false" outlineLevel="0" max="4" min="4" style="1" width="15.28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10.41"/>
    <col collapsed="false" customWidth="true" hidden="false" outlineLevel="0" max="8" min="8" style="1" width="11.28"/>
    <col collapsed="false" customWidth="true" hidden="false" outlineLevel="0" max="9" min="9" style="1" width="11.7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13.14"/>
    <col collapsed="false" customWidth="true" hidden="false" outlineLevel="0" max="14" min="13" style="1" width="11.7"/>
    <col collapsed="false" customWidth="true" hidden="false" outlineLevel="0" max="15" min="15" style="1" width="15.56"/>
    <col collapsed="false" customWidth="true" hidden="false" outlineLevel="0" max="16" min="16" style="1" width="17.85"/>
    <col collapsed="false" customWidth="true" hidden="false" outlineLevel="0" max="18" min="17" style="1" width="11.28"/>
    <col collapsed="false" customWidth="true" hidden="false" outlineLevel="0" max="20" min="19" style="1" width="10.85"/>
    <col collapsed="false" customWidth="true" hidden="false" outlineLevel="0" max="21" min="21" style="1" width="19.14"/>
    <col collapsed="false" customWidth="true" hidden="false" outlineLevel="0" max="22" min="22" style="1" width="19.7"/>
    <col collapsed="false" customWidth="true" hidden="false" outlineLevel="0" max="23" min="23" style="1" width="13.41"/>
    <col collapsed="false" customWidth="true" hidden="false" outlineLevel="0" max="24" min="24" style="1" width="17.85"/>
    <col collapsed="false" customWidth="true" hidden="false" outlineLevel="0" max="27" min="25" style="1" width="13.41"/>
    <col collapsed="false" customWidth="true" hidden="false" outlineLevel="0" max="28" min="28" style="1" width="17.85"/>
    <col collapsed="false" customWidth="true" hidden="false" outlineLevel="0" max="30" min="29" style="1" width="13.41"/>
    <col collapsed="false" customWidth="true" hidden="false" outlineLevel="0" max="31" min="31" style="1" width="11.56"/>
    <col collapsed="false" customWidth="true" hidden="false" outlineLevel="0" max="32" min="32" style="1" width="20.41"/>
    <col collapsed="false" customWidth="true" hidden="false" outlineLevel="0" max="33" min="33" style="1" width="12.56"/>
    <col collapsed="false" customWidth="true" hidden="false" outlineLevel="0" max="34" min="34" style="1" width="11.56"/>
    <col collapsed="false" customWidth="false" hidden="false" outlineLevel="0" max="257" min="35" style="1" width="9.14"/>
  </cols>
  <sheetData>
    <row r="1" customFormat="false" ht="37.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3" t="s">
        <v>14</v>
      </c>
      <c r="P1" s="2" t="s">
        <v>15</v>
      </c>
      <c r="Q1" s="6"/>
      <c r="R1" s="6"/>
      <c r="S1" s="6"/>
      <c r="T1" s="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0.5" hidden="false" customHeight="false" outlineLevel="0" collapsed="false">
      <c r="A2" s="1" t="s">
        <v>43</v>
      </c>
      <c r="B2" s="1" t="n">
        <v>0</v>
      </c>
      <c r="C2" s="1" t="n">
        <v>0</v>
      </c>
      <c r="D2" s="1" t="n">
        <f aca="false">IF(B2&gt;-C2,B2+C2,0)</f>
        <v>0</v>
      </c>
      <c r="E2" s="1" t="n">
        <v>22096000</v>
      </c>
      <c r="F2" s="1" t="n">
        <v>-29138355</v>
      </c>
      <c r="G2" s="1" t="n">
        <f aca="false">IF(E2&gt;-F2,E2+F2,0)</f>
        <v>0</v>
      </c>
      <c r="H2" s="1" t="n">
        <v>8628400</v>
      </c>
      <c r="I2" s="1" t="n">
        <v>-4886640</v>
      </c>
      <c r="J2" s="1" t="n">
        <f aca="false">IF(H2&gt;-I2,H2+I2,0)</f>
        <v>3741760</v>
      </c>
      <c r="K2" s="1" t="n">
        <v>-2402625</v>
      </c>
      <c r="L2" s="1" t="n">
        <f aca="false">K2+G2+D2</f>
        <v>-2402625</v>
      </c>
      <c r="M2" s="1" t="n">
        <f aca="false">B2+C2+E2+F2+K2</f>
        <v>-9444980</v>
      </c>
      <c r="N2" s="1" t="n">
        <v>-1191006</v>
      </c>
      <c r="O2" s="1" t="n">
        <f aca="false">D2+G2+J2+N2</f>
        <v>2550754</v>
      </c>
      <c r="P2" s="1" t="n">
        <f aca="false">B2+C2+E2+F2+H2+I2+N2</f>
        <v>-4491601</v>
      </c>
    </row>
    <row r="3" customFormat="false" ht="10.5" hidden="false" customHeight="false" outlineLevel="0" collapsed="false">
      <c r="A3" s="1" t="s">
        <v>44</v>
      </c>
      <c r="B3" s="1" t="n">
        <v>0</v>
      </c>
      <c r="C3" s="1" t="n">
        <v>-28830</v>
      </c>
      <c r="D3" s="1" t="n">
        <f aca="false">IF(B3&gt;-C3,B3+C3,0)</f>
        <v>0</v>
      </c>
      <c r="E3" s="1" t="n">
        <v>0</v>
      </c>
      <c r="F3" s="1" t="n">
        <v>-1519</v>
      </c>
      <c r="G3" s="1" t="n">
        <f aca="false">IF(E3&gt;-F3,E3+F3,0)</f>
        <v>0</v>
      </c>
      <c r="H3" s="1" t="n">
        <v>0</v>
      </c>
      <c r="I3" s="1" t="n">
        <v>0</v>
      </c>
      <c r="J3" s="1" t="n">
        <f aca="false">IF(H3&gt;-I3,H3+I3,0)</f>
        <v>0</v>
      </c>
      <c r="K3" s="1" t="n">
        <v>0</v>
      </c>
      <c r="L3" s="1" t="n">
        <f aca="false">K3+G3+D3</f>
        <v>0</v>
      </c>
      <c r="M3" s="1" t="n">
        <f aca="false">B3+C3+E3+F3+K3</f>
        <v>-30349</v>
      </c>
      <c r="N3" s="1" t="n">
        <v>0</v>
      </c>
      <c r="O3" s="1" t="n">
        <f aca="false">D3+G3+J3+N3</f>
        <v>0</v>
      </c>
      <c r="P3" s="1" t="n">
        <f aca="false">B3+C3+E3+F3+H3+I3+N3</f>
        <v>-30349</v>
      </c>
    </row>
    <row r="4" customFormat="false" ht="10.5" hidden="false" customHeight="false" outlineLevel="0" collapsed="false">
      <c r="A4" s="1" t="s">
        <v>46</v>
      </c>
      <c r="B4" s="1" t="n">
        <v>0</v>
      </c>
      <c r="C4" s="1" t="n">
        <v>-9784</v>
      </c>
      <c r="D4" s="1" t="n">
        <f aca="false">IF(B4&gt;-C4,B4+C4,0)</f>
        <v>0</v>
      </c>
      <c r="E4" s="1" t="n">
        <v>548400</v>
      </c>
      <c r="F4" s="1" t="n">
        <v>-2450</v>
      </c>
      <c r="G4" s="1" t="n">
        <f aca="false">IF(E4&gt;-F4,E4+F4,0)</f>
        <v>545950</v>
      </c>
      <c r="H4" s="1" t="n">
        <v>0</v>
      </c>
      <c r="I4" s="1" t="n">
        <v>0</v>
      </c>
      <c r="J4" s="1" t="n">
        <f aca="false">IF(H4&gt;-I4,H4+I4,0)</f>
        <v>0</v>
      </c>
      <c r="K4" s="1" t="n">
        <v>-13124</v>
      </c>
      <c r="L4" s="1" t="n">
        <f aca="false">K4+G4+D4</f>
        <v>532826</v>
      </c>
      <c r="M4" s="1" t="n">
        <f aca="false">B4+C4+E4+F4+K4</f>
        <v>523042</v>
      </c>
      <c r="N4" s="1" t="n">
        <v>0</v>
      </c>
      <c r="O4" s="1" t="n">
        <f aca="false">D4+G4+J4+N4</f>
        <v>545950</v>
      </c>
      <c r="P4" s="1" t="n">
        <f aca="false">B4+C4+E4+F4+H4+I4+N4</f>
        <v>536166</v>
      </c>
    </row>
    <row r="5" customFormat="false" ht="10.5" hidden="false" customHeight="false" outlineLevel="0" collapsed="false">
      <c r="A5" s="1" t="s">
        <v>47</v>
      </c>
      <c r="B5" s="1" t="n">
        <v>0</v>
      </c>
      <c r="C5" s="1" t="n">
        <v>0</v>
      </c>
      <c r="D5" s="1" t="n">
        <f aca="false">IF(B5&gt;-C5,B5+C5,0)</f>
        <v>0</v>
      </c>
      <c r="E5" s="1" t="n">
        <v>0</v>
      </c>
      <c r="F5" s="1" t="n">
        <v>-265000</v>
      </c>
      <c r="G5" s="1" t="n">
        <f aca="false">IF(E5&gt;-F5,E5+F5,0)</f>
        <v>0</v>
      </c>
      <c r="H5" s="1" t="n">
        <v>0</v>
      </c>
      <c r="I5" s="1" t="n">
        <v>-260363</v>
      </c>
      <c r="J5" s="1" t="n">
        <f aca="false">IF(H5&gt;-I5,H5+I5,0)</f>
        <v>0</v>
      </c>
      <c r="K5" s="1" t="n">
        <v>102737</v>
      </c>
      <c r="L5" s="1" t="n">
        <f aca="false">K5+G5+D5</f>
        <v>102737</v>
      </c>
      <c r="M5" s="1" t="n">
        <f aca="false">B5+C5+E5+F5+K5</f>
        <v>-162263</v>
      </c>
      <c r="N5" s="1" t="n">
        <v>58637</v>
      </c>
      <c r="O5" s="1" t="n">
        <f aca="false">D5+G5+J5+N5</f>
        <v>58637</v>
      </c>
      <c r="P5" s="1" t="n">
        <f aca="false">B5+C5+E5+F5+H5+I5+N5</f>
        <v>-466726</v>
      </c>
    </row>
    <row r="6" customFormat="false" ht="10.5" hidden="false" customHeight="false" outlineLevel="0" collapsed="false">
      <c r="A6" s="1" t="s">
        <v>49</v>
      </c>
      <c r="B6" s="1" t="n">
        <v>0</v>
      </c>
      <c r="C6" s="1" t="n">
        <v>0</v>
      </c>
      <c r="D6" s="1" t="n">
        <f aca="false">IF(B6&gt;-C6,B6+C6,0)</f>
        <v>0</v>
      </c>
      <c r="E6" s="1" t="n">
        <v>174800</v>
      </c>
      <c r="F6" s="1" t="n">
        <v>-79200</v>
      </c>
      <c r="G6" s="1" t="n">
        <f aca="false">IF(E6&gt;-F6,E6+F6,0)</f>
        <v>95600</v>
      </c>
      <c r="H6" s="1" t="n">
        <v>0</v>
      </c>
      <c r="I6" s="1" t="n">
        <v>0</v>
      </c>
      <c r="J6" s="1" t="n">
        <f aca="false">IF(H6&gt;-I6,H6+I6,0)</f>
        <v>0</v>
      </c>
      <c r="K6" s="1" t="n">
        <v>0</v>
      </c>
      <c r="L6" s="1" t="n">
        <f aca="false">K6+G6+D6</f>
        <v>95600</v>
      </c>
      <c r="M6" s="1" t="n">
        <f aca="false">B6+C6+E6+F6+K6</f>
        <v>95600</v>
      </c>
      <c r="N6" s="1" t="n">
        <v>0</v>
      </c>
      <c r="O6" s="1" t="n">
        <f aca="false">D6+G6+J6+N6</f>
        <v>95600</v>
      </c>
      <c r="P6" s="1" t="n">
        <f aca="false">B6+C6+E6+F6+H6+I6+N6</f>
        <v>95600</v>
      </c>
    </row>
    <row r="7" customFormat="false" ht="10.5" hidden="false" customHeight="false" outlineLevel="0" collapsed="false">
      <c r="A7" s="1" t="s">
        <v>50</v>
      </c>
      <c r="B7" s="1" t="n">
        <v>423160</v>
      </c>
      <c r="C7" s="1" t="n">
        <v>-599285</v>
      </c>
      <c r="D7" s="1" t="n">
        <f aca="false">IF(B7&gt;-C7,B7+C7,0)</f>
        <v>0</v>
      </c>
      <c r="E7" s="1" t="n">
        <v>5884000</v>
      </c>
      <c r="F7" s="1" t="n">
        <v>-2655210</v>
      </c>
      <c r="G7" s="1" t="n">
        <f aca="false">IF(E7&gt;-F7,E7+F7,0)</f>
        <v>3228790</v>
      </c>
      <c r="H7" s="1" t="n">
        <v>1151040</v>
      </c>
      <c r="I7" s="1" t="n">
        <v>-1620960</v>
      </c>
      <c r="J7" s="1" t="n">
        <f aca="false">IF(H7&gt;-I7,H7+I7,0)</f>
        <v>0</v>
      </c>
      <c r="K7" s="1" t="n">
        <v>383555</v>
      </c>
      <c r="L7" s="1" t="n">
        <f aca="false">K7+G7+D7</f>
        <v>3612345</v>
      </c>
      <c r="M7" s="1" t="n">
        <f aca="false">B7+C7+E7+F7+K7</f>
        <v>3436220</v>
      </c>
      <c r="N7" s="1" t="n">
        <v>-311780</v>
      </c>
      <c r="O7" s="1" t="n">
        <f aca="false">D7+G7+J7+N7</f>
        <v>2917010</v>
      </c>
      <c r="P7" s="1" t="n">
        <f aca="false">B7+C7+E7+F7+H7+I7+N7</f>
        <v>2270965</v>
      </c>
    </row>
    <row r="8" customFormat="false" ht="10.5" hidden="false" customHeight="false" outlineLevel="0" collapsed="false">
      <c r="A8" s="1" t="s">
        <v>51</v>
      </c>
      <c r="B8" s="1" t="n">
        <v>0</v>
      </c>
      <c r="C8" s="1" t="n">
        <v>-342961</v>
      </c>
      <c r="D8" s="1" t="n">
        <f aca="false">IF(B8&gt;-C8,B8+C8,0)</f>
        <v>0</v>
      </c>
      <c r="E8" s="1" t="n">
        <v>14400</v>
      </c>
      <c r="F8" s="1" t="n">
        <v>-99716</v>
      </c>
      <c r="G8" s="1" t="n">
        <f aca="false">IF(E8&gt;-F8,E8+F8,0)</f>
        <v>0</v>
      </c>
      <c r="H8" s="1" t="n">
        <v>466400</v>
      </c>
      <c r="I8" s="1" t="n">
        <v>0</v>
      </c>
      <c r="J8" s="1" t="n">
        <f aca="false">IF(H8&gt;-I8,H8+I8,0)</f>
        <v>466400</v>
      </c>
      <c r="K8" s="1" t="n">
        <v>0</v>
      </c>
      <c r="L8" s="1" t="n">
        <f aca="false">K8+G8+D8</f>
        <v>0</v>
      </c>
      <c r="M8" s="1" t="n">
        <f aca="false">B8+C8+E8+F8+K8</f>
        <v>-428277</v>
      </c>
      <c r="N8" s="1" t="n">
        <v>0</v>
      </c>
      <c r="O8" s="1" t="n">
        <f aca="false">D8+G8+J8+N8</f>
        <v>466400</v>
      </c>
      <c r="P8" s="1" t="n">
        <f aca="false">B8+C8+E8+F8+H8+I8+N8</f>
        <v>38123</v>
      </c>
    </row>
    <row r="9" customFormat="false" ht="10.5" hidden="false" customHeight="false" outlineLevel="0" collapsed="false">
      <c r="A9" s="1" t="s">
        <v>53</v>
      </c>
      <c r="B9" s="1" t="n">
        <v>680098938</v>
      </c>
      <c r="C9" s="1" t="n">
        <v>-681203316</v>
      </c>
      <c r="D9" s="1" t="n">
        <f aca="false">IF(B9&gt;-C9,B9+C9,0)</f>
        <v>0</v>
      </c>
      <c r="E9" s="1" t="n">
        <v>322975867</v>
      </c>
      <c r="F9" s="1" t="n">
        <v>-364603110</v>
      </c>
      <c r="G9" s="1" t="n">
        <f aca="false">IF(E9&gt;-F9,E9+F9,0)</f>
        <v>0</v>
      </c>
      <c r="H9" s="1" t="n">
        <v>117391905</v>
      </c>
      <c r="I9" s="1" t="n">
        <v>-145949030</v>
      </c>
      <c r="J9" s="1" t="n">
        <f aca="false">IF(H9&gt;-I9,H9+I9,0)</f>
        <v>0</v>
      </c>
      <c r="K9" s="1" t="n">
        <v>35229351</v>
      </c>
      <c r="L9" s="1" t="n">
        <f aca="false">K9+G9+D9</f>
        <v>35229351</v>
      </c>
      <c r="M9" s="1" t="n">
        <f aca="false">B9+C9+E9+F9+K9</f>
        <v>-7502270</v>
      </c>
      <c r="N9" s="1" t="n">
        <v>41051314</v>
      </c>
      <c r="O9" s="1" t="n">
        <f aca="false">D9+G9+J9+N9</f>
        <v>41051314</v>
      </c>
      <c r="P9" s="1" t="n">
        <f aca="false">B9+C9+E9+F9+H9+I9+N9</f>
        <v>-30237432</v>
      </c>
    </row>
    <row r="10" customFormat="false" ht="10.5" hidden="false" customHeight="false" outlineLevel="0" collapsed="false">
      <c r="A10" s="1" t="s">
        <v>57</v>
      </c>
      <c r="B10" s="1" t="n">
        <v>19703900</v>
      </c>
      <c r="C10" s="1" t="n">
        <v>-24793760</v>
      </c>
      <c r="D10" s="1" t="n">
        <f aca="false">IF(B10&gt;-C10,B10+C10,0)</f>
        <v>0</v>
      </c>
      <c r="E10" s="1" t="n">
        <v>32225300</v>
      </c>
      <c r="F10" s="1" t="n">
        <v>-39869400</v>
      </c>
      <c r="G10" s="1" t="n">
        <f aca="false">IF(E10&gt;-F10,E10+F10,0)</f>
        <v>0</v>
      </c>
      <c r="H10" s="1" t="n">
        <v>28769945</v>
      </c>
      <c r="I10" s="1" t="n">
        <v>-26890056</v>
      </c>
      <c r="J10" s="1" t="n">
        <f aca="false">IF(H10&gt;-I10,H10+I10,0)</f>
        <v>1879889</v>
      </c>
      <c r="K10" s="1" t="n">
        <v>5641375</v>
      </c>
      <c r="L10" s="1" t="n">
        <f aca="false">K10+G10+D10</f>
        <v>5641375</v>
      </c>
      <c r="M10" s="1" t="n">
        <f aca="false">B10+C10+E10+F10+K10</f>
        <v>-7092585</v>
      </c>
      <c r="N10" s="1" t="n">
        <v>4741916</v>
      </c>
      <c r="O10" s="1" t="n">
        <f aca="false">D10+G10+J10+N10</f>
        <v>6621805</v>
      </c>
      <c r="P10" s="1" t="n">
        <f aca="false">B10+C10+E10+F10+H10+I10+N10</f>
        <v>-6112155</v>
      </c>
    </row>
    <row r="11" customFormat="false" ht="10.5" hidden="false" customHeight="false" outlineLevel="0" collapsed="false">
      <c r="A11" s="1" t="s">
        <v>26</v>
      </c>
      <c r="B11" s="1" t="n">
        <v>0</v>
      </c>
      <c r="C11" s="1" t="n">
        <v>0</v>
      </c>
      <c r="D11" s="1" t="n">
        <f aca="false">IF(B11&gt;-C11,B11+C11,0)</f>
        <v>0</v>
      </c>
      <c r="E11" s="1" t="n">
        <v>1620000</v>
      </c>
      <c r="F11" s="1" t="n">
        <v>0</v>
      </c>
      <c r="G11" s="1" t="n">
        <f aca="false">IF(E11&gt;-F11,E11+F11,0)</f>
        <v>1620000</v>
      </c>
      <c r="H11" s="1" t="n">
        <v>0</v>
      </c>
      <c r="I11" s="1" t="n">
        <v>0</v>
      </c>
      <c r="J11" s="1" t="n">
        <f aca="false">IF(H11&gt;-I11,H11+I11,0)</f>
        <v>0</v>
      </c>
      <c r="K11" s="1" t="n">
        <v>315963</v>
      </c>
      <c r="L11" s="1" t="n">
        <f aca="false">K11+G11+D11</f>
        <v>1935963</v>
      </c>
      <c r="M11" s="1" t="n">
        <f aca="false">B11+C11+E11+F11+K11</f>
        <v>1935963</v>
      </c>
      <c r="N11" s="1" t="n">
        <v>0</v>
      </c>
      <c r="O11" s="1" t="n">
        <f aca="false">D11+G11+J11+N11</f>
        <v>1620000</v>
      </c>
      <c r="P11" s="1" t="n">
        <f aca="false">B11+C11+E11+F11+H11+I11+N11</f>
        <v>1620000</v>
      </c>
    </row>
    <row r="12" customFormat="false" ht="10.5" hidden="false" customHeight="false" outlineLevel="0" collapsed="false">
      <c r="A12" s="1" t="s">
        <v>59</v>
      </c>
      <c r="B12" s="1" t="n">
        <v>286477727</v>
      </c>
      <c r="C12" s="1" t="n">
        <v>-244832305</v>
      </c>
      <c r="D12" s="1" t="n">
        <f aca="false">IF(B12&gt;-C12,B12+C12,0)</f>
        <v>41645422</v>
      </c>
      <c r="E12" s="1" t="n">
        <v>243407516</v>
      </c>
      <c r="F12" s="1" t="n">
        <v>-256839423</v>
      </c>
      <c r="G12" s="1" t="n">
        <f aca="false">IF(E12&gt;-F12,E12+F12,0)</f>
        <v>0</v>
      </c>
      <c r="H12" s="1" t="n">
        <v>124108120</v>
      </c>
      <c r="I12" s="1" t="n">
        <v>-102212945</v>
      </c>
      <c r="J12" s="1" t="n">
        <f aca="false">IF(H12&gt;-I12,H12+I12,0)</f>
        <v>21895175</v>
      </c>
      <c r="K12" s="1" t="n">
        <v>10763611</v>
      </c>
      <c r="L12" s="1" t="n">
        <f aca="false">K12+G12+D12</f>
        <v>52409033</v>
      </c>
      <c r="M12" s="1" t="n">
        <f aca="false">B12+C12+E12+F12+K12</f>
        <v>38977126</v>
      </c>
      <c r="N12" s="1" t="n">
        <v>6724082</v>
      </c>
      <c r="O12" s="1" t="n">
        <f aca="false">D12+G12+J12+N12</f>
        <v>70264679</v>
      </c>
      <c r="P12" s="1" t="n">
        <f aca="false">B12+C12+E12+F12+H12+I12+N12</f>
        <v>56832772</v>
      </c>
    </row>
    <row r="13" customFormat="false" ht="10.5" hidden="false" customHeight="false" outlineLevel="0" collapsed="false">
      <c r="A13" s="1" t="s">
        <v>62</v>
      </c>
      <c r="B13" s="1" t="n">
        <v>0</v>
      </c>
      <c r="C13" s="1" t="n">
        <v>0</v>
      </c>
      <c r="D13" s="1" t="n">
        <f aca="false">IF(B13&gt;-C13,B13+C13,0)</f>
        <v>0</v>
      </c>
      <c r="E13" s="1" t="n">
        <v>0</v>
      </c>
      <c r="F13" s="1" t="n">
        <v>-5700</v>
      </c>
      <c r="G13" s="1" t="n">
        <f aca="false">IF(E13&gt;-F13,E13+F13,0)</f>
        <v>0</v>
      </c>
      <c r="H13" s="1" t="n">
        <v>0</v>
      </c>
      <c r="I13" s="1" t="n">
        <v>0</v>
      </c>
      <c r="J13" s="1" t="n">
        <f aca="false">IF(H13&gt;-I13,H13+I13,0)</f>
        <v>0</v>
      </c>
      <c r="K13" s="1" t="n">
        <v>0</v>
      </c>
      <c r="L13" s="1" t="n">
        <f aca="false">K13+G13+D13</f>
        <v>0</v>
      </c>
      <c r="M13" s="1" t="n">
        <f aca="false">B13+C13+E13+F13+K13</f>
        <v>-5700</v>
      </c>
      <c r="N13" s="1" t="n">
        <v>0</v>
      </c>
      <c r="O13" s="1" t="n">
        <f aca="false">D13+G13+J13+N13</f>
        <v>0</v>
      </c>
      <c r="P13" s="1" t="n">
        <f aca="false">B13+C13+E13+F13+H13+I13+N13</f>
        <v>-5700</v>
      </c>
    </row>
    <row r="14" customFormat="false" ht="10.5" hidden="false" customHeight="false" outlineLevel="0" collapsed="false">
      <c r="A14" s="1" t="s">
        <v>63</v>
      </c>
      <c r="B14" s="1" t="n">
        <v>20095775</v>
      </c>
      <c r="C14" s="1" t="n">
        <v>-31667794</v>
      </c>
      <c r="D14" s="1" t="n">
        <f aca="false">IF(B14&gt;-C14,B14+C14,0)</f>
        <v>0</v>
      </c>
      <c r="E14" s="1" t="n">
        <v>20273300</v>
      </c>
      <c r="F14" s="1" t="n">
        <v>-21387150</v>
      </c>
      <c r="G14" s="1" t="n">
        <f aca="false">IF(E14&gt;-F14,E14+F14,0)</f>
        <v>0</v>
      </c>
      <c r="H14" s="1" t="n">
        <v>11600776</v>
      </c>
      <c r="I14" s="1" t="n">
        <v>-5195906</v>
      </c>
      <c r="J14" s="1" t="n">
        <f aca="false">IF(H14&gt;-I14,H14+I14,0)</f>
        <v>6404870</v>
      </c>
      <c r="K14" s="1" t="n">
        <v>-32206411</v>
      </c>
      <c r="L14" s="1" t="n">
        <f aca="false">K14+G14+D14</f>
        <v>-32206411</v>
      </c>
      <c r="M14" s="1" t="n">
        <f aca="false">B14+C14+E14+F14+K14</f>
        <v>-44892280</v>
      </c>
      <c r="N14" s="1" t="n">
        <v>-28164971</v>
      </c>
      <c r="O14" s="1" t="n">
        <f aca="false">D14+G14+J14+N14</f>
        <v>-21760101</v>
      </c>
      <c r="P14" s="1" t="n">
        <f aca="false">B14+C14+E14+F14+H14+I14+N14</f>
        <v>-34445970</v>
      </c>
    </row>
    <row r="15" customFormat="false" ht="10.5" hidden="false" customHeight="false" outlineLevel="0" collapsed="false">
      <c r="A15" s="1" t="s">
        <v>66</v>
      </c>
      <c r="B15" s="1" t="n">
        <v>0</v>
      </c>
      <c r="C15" s="1" t="n">
        <v>0</v>
      </c>
      <c r="D15" s="1" t="n">
        <f aca="false">IF(B15&gt;-C15,B15+C15,0)</f>
        <v>0</v>
      </c>
      <c r="E15" s="1" t="n">
        <v>286920</v>
      </c>
      <c r="F15" s="1" t="n">
        <v>0</v>
      </c>
      <c r="G15" s="1" t="n">
        <f aca="false">IF(E15&gt;-F15,E15+F15,0)</f>
        <v>286920</v>
      </c>
      <c r="H15" s="1" t="n">
        <v>296883</v>
      </c>
      <c r="I15" s="1" t="n">
        <v>0</v>
      </c>
      <c r="J15" s="1" t="n">
        <f aca="false">IF(H15&gt;-I15,H15+I15,0)</f>
        <v>296883</v>
      </c>
      <c r="K15" s="1" t="n">
        <v>-255653</v>
      </c>
      <c r="L15" s="1" t="n">
        <f aca="false">K15+G15+D15</f>
        <v>31267</v>
      </c>
      <c r="M15" s="1" t="n">
        <f aca="false">B15+C15+E15+F15+K15</f>
        <v>31267</v>
      </c>
      <c r="N15" s="1" t="n">
        <v>-159491</v>
      </c>
      <c r="O15" s="1" t="n">
        <f aca="false">D15+G15+J15+N15</f>
        <v>424312</v>
      </c>
      <c r="P15" s="1" t="n">
        <f aca="false">B15+C15+E15+F15+H15+I15+N15</f>
        <v>424312</v>
      </c>
    </row>
    <row r="16" customFormat="false" ht="10.5" hidden="false" customHeight="false" outlineLevel="0" collapsed="false">
      <c r="A16" s="1" t="s">
        <v>67</v>
      </c>
      <c r="B16" s="1" t="n">
        <v>0</v>
      </c>
      <c r="C16" s="1" t="n">
        <v>-576912</v>
      </c>
      <c r="D16" s="1" t="n">
        <f aca="false">IF(B16&gt;-C16,B16+C16,0)</f>
        <v>0</v>
      </c>
      <c r="E16" s="1" t="n">
        <v>161250</v>
      </c>
      <c r="F16" s="1" t="n">
        <v>-9200</v>
      </c>
      <c r="G16" s="1" t="n">
        <f aca="false">IF(E16&gt;-F16,E16+F16,0)</f>
        <v>152050</v>
      </c>
      <c r="H16" s="1" t="n">
        <v>0</v>
      </c>
      <c r="I16" s="1" t="n">
        <v>0</v>
      </c>
      <c r="J16" s="1" t="n">
        <f aca="false">IF(H16&gt;-I16,H16+I16,0)</f>
        <v>0</v>
      </c>
      <c r="K16" s="1" t="n">
        <v>0</v>
      </c>
      <c r="L16" s="1" t="n">
        <f aca="false">K16+G16+D16</f>
        <v>152050</v>
      </c>
      <c r="M16" s="1" t="n">
        <f aca="false">B16+C16+E16+F16+K16</f>
        <v>-424862</v>
      </c>
      <c r="N16" s="1" t="n">
        <v>0</v>
      </c>
      <c r="O16" s="1" t="n">
        <f aca="false">D16+G16+J16+N16</f>
        <v>152050</v>
      </c>
      <c r="P16" s="1" t="n">
        <f aca="false">B16+C16+E16+F16+H16+I16+N16</f>
        <v>-424862</v>
      </c>
    </row>
    <row r="17" customFormat="false" ht="10.5" hidden="false" customHeight="false" outlineLevel="0" collapsed="false">
      <c r="A17" s="1" t="s">
        <v>69</v>
      </c>
      <c r="B17" s="1" t="n">
        <v>0</v>
      </c>
      <c r="C17" s="1" t="n">
        <v>-759920</v>
      </c>
      <c r="D17" s="1" t="n">
        <f aca="false">IF(B17&gt;-C17,B17+C17,0)</f>
        <v>0</v>
      </c>
      <c r="E17" s="1" t="n">
        <v>0</v>
      </c>
      <c r="F17" s="1" t="n">
        <v>-660800</v>
      </c>
      <c r="G17" s="1" t="n">
        <f aca="false">IF(E17&gt;-F17,E17+F17,0)</f>
        <v>0</v>
      </c>
      <c r="H17" s="1" t="n">
        <v>0</v>
      </c>
      <c r="I17" s="1" t="n">
        <v>-726880</v>
      </c>
      <c r="J17" s="1" t="n">
        <f aca="false">IF(H17&gt;-I17,H17+I17,0)</f>
        <v>0</v>
      </c>
      <c r="K17" s="1" t="n">
        <v>-696532</v>
      </c>
      <c r="L17" s="1" t="n">
        <f aca="false">K17+G17+D17</f>
        <v>-696532</v>
      </c>
      <c r="M17" s="1" t="n">
        <f aca="false">B17+C17+E17+F17+K17</f>
        <v>-2117252</v>
      </c>
      <c r="N17" s="1" t="n">
        <v>-549467</v>
      </c>
      <c r="O17" s="1" t="n">
        <f aca="false">D17+G17+J17+N17</f>
        <v>-549467</v>
      </c>
      <c r="P17" s="1" t="n">
        <f aca="false">B17+C17+E17+F17+H17+I17+N17</f>
        <v>-2697067</v>
      </c>
    </row>
    <row r="18" customFormat="false" ht="10.5" hidden="false" customHeight="false" outlineLevel="0" collapsed="false">
      <c r="A18" s="1" t="s">
        <v>70</v>
      </c>
      <c r="B18" s="1" t="n">
        <v>0</v>
      </c>
      <c r="C18" s="1" t="n">
        <v>-3167939</v>
      </c>
      <c r="D18" s="1" t="n">
        <f aca="false">IF(B18&gt;-C18,B18+C18,0)</f>
        <v>0</v>
      </c>
      <c r="E18" s="1" t="n">
        <v>0</v>
      </c>
      <c r="F18" s="1" t="n">
        <v>0</v>
      </c>
      <c r="G18" s="1" t="n">
        <f aca="false">IF(E18&gt;-F18,E18+F18,0)</f>
        <v>0</v>
      </c>
      <c r="H18" s="1" t="n">
        <v>0</v>
      </c>
      <c r="I18" s="1" t="n">
        <v>0</v>
      </c>
      <c r="J18" s="1" t="n">
        <f aca="false">IF(H18&gt;-I18,H18+I18,0)</f>
        <v>0</v>
      </c>
      <c r="K18" s="1" t="n">
        <v>0</v>
      </c>
      <c r="L18" s="1" t="n">
        <f aca="false">K18+G18+D18</f>
        <v>0</v>
      </c>
      <c r="M18" s="1" t="n">
        <f aca="false">B18+C18+E18+F18+K18</f>
        <v>-3167939</v>
      </c>
      <c r="N18" s="1" t="n">
        <v>0</v>
      </c>
      <c r="O18" s="1" t="n">
        <f aca="false">D18+G18+J18+N18</f>
        <v>0</v>
      </c>
      <c r="P18" s="1" t="n">
        <f aca="false">B18+C18+E18+F18+H18+I18+N18</f>
        <v>-3167939</v>
      </c>
    </row>
    <row r="19" customFormat="false" ht="10.5" hidden="false" customHeight="false" outlineLevel="0" collapsed="false">
      <c r="A19" s="1" t="s">
        <v>73</v>
      </c>
      <c r="B19" s="1" t="n">
        <v>0</v>
      </c>
      <c r="C19" s="1" t="n">
        <v>-118800</v>
      </c>
      <c r="D19" s="1" t="n">
        <f aca="false">IF(B19&gt;-C19,B19+C19,0)</f>
        <v>0</v>
      </c>
      <c r="E19" s="1" t="n">
        <v>26000</v>
      </c>
      <c r="F19" s="1" t="n">
        <v>-332000</v>
      </c>
      <c r="G19" s="1" t="n">
        <f aca="false">IF(E19&gt;-F19,E19+F19,0)</f>
        <v>0</v>
      </c>
      <c r="H19" s="1" t="n">
        <v>0</v>
      </c>
      <c r="I19" s="1" t="n">
        <v>0</v>
      </c>
      <c r="J19" s="1" t="n">
        <f aca="false">IF(H19&gt;-I19,H19+I19,0)</f>
        <v>0</v>
      </c>
      <c r="K19" s="1" t="n">
        <v>-1800695</v>
      </c>
      <c r="L19" s="1" t="n">
        <f aca="false">K19+G19+D19</f>
        <v>-1800695</v>
      </c>
      <c r="M19" s="1" t="n">
        <f aca="false">B19+C19+E19+F19+K19</f>
        <v>-2225495</v>
      </c>
      <c r="N19" s="1" t="n">
        <v>-1800695</v>
      </c>
      <c r="O19" s="1" t="n">
        <f aca="false">D19+G19+J19+N19</f>
        <v>-1800695</v>
      </c>
      <c r="P19" s="1" t="n">
        <f aca="false">B19+C19+E19+F19+H19+I19+N19</f>
        <v>-2225495</v>
      </c>
    </row>
    <row r="20" customFormat="false" ht="10.5" hidden="false" customHeight="false" outlineLevel="0" collapsed="false">
      <c r="A20" s="1" t="s">
        <v>74</v>
      </c>
      <c r="B20" s="1" t="n">
        <v>4950</v>
      </c>
      <c r="C20" s="1" t="n">
        <v>0</v>
      </c>
      <c r="D20" s="1" t="n">
        <f aca="false">IF(B20&gt;-C20,B20+C20,0)</f>
        <v>4950</v>
      </c>
      <c r="E20" s="1" t="n">
        <v>0</v>
      </c>
      <c r="F20" s="1" t="n">
        <v>0</v>
      </c>
      <c r="G20" s="1" t="n">
        <f aca="false">IF(E20&gt;-F20,E20+F20,0)</f>
        <v>0</v>
      </c>
      <c r="H20" s="1" t="n">
        <v>0</v>
      </c>
      <c r="I20" s="1" t="n">
        <v>0</v>
      </c>
      <c r="J20" s="1" t="n">
        <f aca="false">IF(H20&gt;-I20,H20+I20,0)</f>
        <v>0</v>
      </c>
      <c r="K20" s="1" t="n">
        <v>0</v>
      </c>
      <c r="L20" s="1" t="n">
        <f aca="false">K20+G20+D20</f>
        <v>4950</v>
      </c>
      <c r="M20" s="1" t="n">
        <f aca="false">B20+C20+E20+F20+K20</f>
        <v>4950</v>
      </c>
      <c r="N20" s="1" t="n">
        <v>0</v>
      </c>
      <c r="O20" s="1" t="n">
        <f aca="false">D20+G20+J20+N20</f>
        <v>4950</v>
      </c>
      <c r="P20" s="1" t="n">
        <f aca="false">B20+C20+E20+F20+H20+I20+N20</f>
        <v>4950</v>
      </c>
    </row>
    <row r="21" customFormat="false" ht="10.5" hidden="false" customHeight="false" outlineLevel="0" collapsed="false">
      <c r="A21" s="1" t="s">
        <v>75</v>
      </c>
      <c r="B21" s="1" t="n">
        <v>29734835</v>
      </c>
      <c r="C21" s="1" t="n">
        <v>-8478357</v>
      </c>
      <c r="D21" s="1" t="n">
        <f aca="false">IF(B21&gt;-C21,B21+C21,0)</f>
        <v>21256478</v>
      </c>
      <c r="E21" s="1" t="n">
        <v>24880104</v>
      </c>
      <c r="F21" s="1" t="n">
        <v>-7676985</v>
      </c>
      <c r="G21" s="1" t="n">
        <f aca="false">IF(E21&gt;-F21,E21+F21,0)</f>
        <v>17203119</v>
      </c>
      <c r="H21" s="1" t="n">
        <v>3997475</v>
      </c>
      <c r="I21" s="1" t="n">
        <v>-3416666</v>
      </c>
      <c r="J21" s="1" t="n">
        <f aca="false">IF(H21&gt;-I21,H21+I21,0)</f>
        <v>580809</v>
      </c>
      <c r="K21" s="1" t="n">
        <v>15133724</v>
      </c>
      <c r="L21" s="1" t="n">
        <f aca="false">K21+G21+D21</f>
        <v>53593321</v>
      </c>
      <c r="M21" s="1" t="n">
        <f aca="false">B21+C21+E21+F21+K21</f>
        <v>53593321</v>
      </c>
      <c r="N21" s="1" t="n">
        <v>9193154</v>
      </c>
      <c r="O21" s="1" t="n">
        <f aca="false">D21+G21+J21+N21</f>
        <v>48233560</v>
      </c>
      <c r="P21" s="1" t="n">
        <f aca="false">B21+C21+E21+F21+H21+I21+N21</f>
        <v>48233560</v>
      </c>
    </row>
    <row r="22" customFormat="false" ht="10.5" hidden="false" customHeight="false" outlineLevel="0" collapsed="false">
      <c r="A22" s="1" t="s">
        <v>76</v>
      </c>
      <c r="B22" s="1" t="n">
        <v>109297820</v>
      </c>
      <c r="C22" s="1" t="n">
        <v>-116338082</v>
      </c>
      <c r="D22" s="1" t="n">
        <f aca="false">IF(B22&gt;-C22,B22+C22,0)</f>
        <v>0</v>
      </c>
      <c r="E22" s="1" t="n">
        <v>121645397</v>
      </c>
      <c r="F22" s="1" t="n">
        <v>-116322807</v>
      </c>
      <c r="G22" s="1" t="n">
        <f aca="false">IF(E22&gt;-F22,E22+F22,0)</f>
        <v>5322590</v>
      </c>
      <c r="H22" s="1" t="n">
        <v>63778563</v>
      </c>
      <c r="I22" s="1" t="n">
        <v>-58381431</v>
      </c>
      <c r="J22" s="1" t="n">
        <f aca="false">IF(H22&gt;-I22,H22+I22,0)</f>
        <v>5397132</v>
      </c>
      <c r="K22" s="1" t="n">
        <v>-34546260</v>
      </c>
      <c r="L22" s="1" t="n">
        <f aca="false">K22+G22+D22</f>
        <v>-29223670</v>
      </c>
      <c r="M22" s="1" t="n">
        <f aca="false">B22+C22+E22+F22+K22</f>
        <v>-36263932</v>
      </c>
      <c r="N22" s="1" t="n">
        <v>-34234023</v>
      </c>
      <c r="O22" s="1" t="n">
        <f aca="false">D22+G22+J22+N22</f>
        <v>-23514301</v>
      </c>
      <c r="P22" s="1" t="n">
        <f aca="false">B22+C22+E22+F22+H22+I22+N22</f>
        <v>-30554563</v>
      </c>
    </row>
    <row r="23" customFormat="false" ht="10.5" hidden="false" customHeight="false" outlineLevel="0" collapsed="false">
      <c r="A23" s="1" t="s">
        <v>77</v>
      </c>
      <c r="B23" s="1" t="n">
        <v>0</v>
      </c>
      <c r="C23" s="1" t="n">
        <v>0</v>
      </c>
      <c r="D23" s="1" t="n">
        <f aca="false">IF(B23&gt;-C23,B23+C23,0)</f>
        <v>0</v>
      </c>
      <c r="E23" s="1" t="n">
        <v>0</v>
      </c>
      <c r="F23" s="1" t="n">
        <v>60</v>
      </c>
      <c r="G23" s="1" t="n">
        <f aca="false">IF(E23&gt;-F23,E23+F23,0)</f>
        <v>60</v>
      </c>
      <c r="H23" s="1" t="n">
        <v>0</v>
      </c>
      <c r="I23" s="1" t="n">
        <v>0</v>
      </c>
      <c r="J23" s="1" t="n">
        <f aca="false">IF(H23&gt;-I23,H23+I23,0)</f>
        <v>0</v>
      </c>
      <c r="K23" s="1" t="n">
        <v>0</v>
      </c>
      <c r="L23" s="1" t="n">
        <f aca="false">K23+G23+D23</f>
        <v>60</v>
      </c>
      <c r="M23" s="1" t="n">
        <f aca="false">B23+C23+E23+F23+K23</f>
        <v>60</v>
      </c>
      <c r="N23" s="1" t="n">
        <v>0</v>
      </c>
      <c r="O23" s="1" t="n">
        <f aca="false">D23+G23+J23+N23</f>
        <v>60</v>
      </c>
      <c r="P23" s="1" t="n">
        <f aca="false">B23+C23+E23+F23+H23+I23+N23</f>
        <v>60</v>
      </c>
    </row>
    <row r="24" customFormat="false" ht="10.5" hidden="false" customHeight="false" outlineLevel="0" collapsed="false">
      <c r="A24" s="1" t="s">
        <v>87</v>
      </c>
      <c r="B24" s="1" t="n">
        <v>45546509</v>
      </c>
      <c r="C24" s="1" t="n">
        <v>-34736647</v>
      </c>
      <c r="D24" s="1" t="n">
        <f aca="false">IF(B24&gt;-C24,B24+C24,0)</f>
        <v>10809862</v>
      </c>
      <c r="E24" s="1" t="n">
        <v>45428100</v>
      </c>
      <c r="F24" s="1" t="n">
        <v>-17112276</v>
      </c>
      <c r="G24" s="1" t="n">
        <f aca="false">IF(E24&gt;-F24,E24+F24,0)</f>
        <v>28315824</v>
      </c>
      <c r="H24" s="1" t="n">
        <v>16982513</v>
      </c>
      <c r="I24" s="1" t="n">
        <v>-7347943</v>
      </c>
      <c r="J24" s="1" t="n">
        <f aca="false">IF(H24&gt;-I24,H24+I24,0)</f>
        <v>9634570</v>
      </c>
      <c r="K24" s="1" t="n">
        <v>244275553</v>
      </c>
      <c r="L24" s="1" t="n">
        <f aca="false">K24+G24+D24</f>
        <v>283401239</v>
      </c>
      <c r="M24" s="1" t="n">
        <f aca="false">B24+C24+E24+F24+K24</f>
        <v>283401239</v>
      </c>
      <c r="N24" s="1" t="n">
        <v>241363146</v>
      </c>
      <c r="O24" s="1" t="n">
        <f aca="false">D24+G24+J24+N24</f>
        <v>290123402</v>
      </c>
      <c r="P24" s="1" t="n">
        <f aca="false">B24+C24+E24+F24+H24+I24+N24</f>
        <v>290123402</v>
      </c>
    </row>
    <row r="25" customFormat="false" ht="10.5" hidden="false" customHeight="false" outlineLevel="0" collapsed="false">
      <c r="A25" s="1" t="s">
        <v>89</v>
      </c>
      <c r="B25" s="1" t="n">
        <v>812500</v>
      </c>
      <c r="C25" s="1" t="n">
        <v>0</v>
      </c>
      <c r="D25" s="1" t="n">
        <f aca="false">IF(B25&gt;-C25,B25+C25,0)</f>
        <v>812500</v>
      </c>
      <c r="E25" s="1" t="n">
        <v>585000</v>
      </c>
      <c r="F25" s="1" t="n">
        <v>0</v>
      </c>
      <c r="G25" s="1" t="n">
        <f aca="false">IF(E25&gt;-F25,E25+F25,0)</f>
        <v>585000</v>
      </c>
      <c r="H25" s="1" t="n">
        <v>604563</v>
      </c>
      <c r="I25" s="1" t="n">
        <v>0</v>
      </c>
      <c r="J25" s="1" t="n">
        <f aca="false">IF(H25&gt;-I25,H25+I25,0)</f>
        <v>604563</v>
      </c>
      <c r="K25" s="1" t="n">
        <v>-2247108</v>
      </c>
      <c r="L25" s="1" t="n">
        <f aca="false">K25+G25+D25</f>
        <v>-849608</v>
      </c>
      <c r="M25" s="1" t="n">
        <f aca="false">B25+C25+E25+F25+K25</f>
        <v>-849608</v>
      </c>
      <c r="N25" s="1" t="n">
        <v>-1655835</v>
      </c>
      <c r="O25" s="1" t="n">
        <f aca="false">D25+G25+J25+N25</f>
        <v>346228</v>
      </c>
      <c r="P25" s="1" t="n">
        <f aca="false">B25+C25+E25+F25+H25+I25+N25</f>
        <v>346228</v>
      </c>
    </row>
    <row r="26" customFormat="false" ht="10.5" hidden="false" customHeight="false" outlineLevel="0" collapsed="false">
      <c r="A26" s="1" t="s">
        <v>92</v>
      </c>
      <c r="B26" s="1" t="n">
        <v>16051988</v>
      </c>
      <c r="C26" s="1" t="n">
        <v>-25060892</v>
      </c>
      <c r="D26" s="1" t="n">
        <f aca="false">IF(B26&gt;-C26,B26+C26,0)</f>
        <v>0</v>
      </c>
      <c r="E26" s="1" t="n">
        <v>23172861</v>
      </c>
      <c r="F26" s="1" t="n">
        <v>-23762914</v>
      </c>
      <c r="G26" s="1" t="n">
        <f aca="false">IF(E26&gt;-F26,E26+F26,0)</f>
        <v>0</v>
      </c>
      <c r="H26" s="1" t="n">
        <v>9716615</v>
      </c>
      <c r="I26" s="1" t="n">
        <v>-4634794</v>
      </c>
      <c r="J26" s="1" t="n">
        <f aca="false">IF(H26&gt;-I26,H26+I26,0)</f>
        <v>5081821</v>
      </c>
      <c r="K26" s="1" t="n">
        <v>-194790710</v>
      </c>
      <c r="L26" s="1" t="n">
        <f aca="false">K26+G26+D26</f>
        <v>-194790710</v>
      </c>
      <c r="M26" s="1" t="n">
        <f aca="false">B26+C26+E26+F26+K26</f>
        <v>-204389667</v>
      </c>
      <c r="N26" s="1" t="n">
        <v>-192844452</v>
      </c>
      <c r="O26" s="1" t="n">
        <f aca="false">D26+G26+J26+N26</f>
        <v>-187762631</v>
      </c>
      <c r="P26" s="1" t="n">
        <f aca="false">B26+C26+E26+F26+H26+I26+N26</f>
        <v>-197361588</v>
      </c>
    </row>
    <row r="27" customFormat="false" ht="10.5" hidden="false" customHeight="false" outlineLevel="0" collapsed="false">
      <c r="A27" s="1" t="s">
        <v>94</v>
      </c>
      <c r="B27" s="1" t="n">
        <v>0</v>
      </c>
      <c r="C27" s="1" t="n">
        <v>0</v>
      </c>
      <c r="D27" s="1" t="n">
        <f aca="false">IF(B27&gt;-C27,B27+C27,0)</f>
        <v>0</v>
      </c>
      <c r="E27" s="1" t="n">
        <v>0</v>
      </c>
      <c r="F27" s="1" t="n">
        <v>-933961</v>
      </c>
      <c r="G27" s="1" t="n">
        <f aca="false">IF(E27&gt;-F27,E27+F27,0)</f>
        <v>0</v>
      </c>
      <c r="H27" s="1" t="n">
        <v>0</v>
      </c>
      <c r="I27" s="1" t="n">
        <v>-930905</v>
      </c>
      <c r="J27" s="1" t="n">
        <f aca="false">IF(H27&gt;-I27,H27+I27,0)</f>
        <v>0</v>
      </c>
      <c r="K27" s="1" t="n">
        <v>-68444195</v>
      </c>
      <c r="L27" s="1" t="n">
        <f aca="false">K27+G27+D27</f>
        <v>-68444195</v>
      </c>
      <c r="M27" s="1" t="n">
        <f aca="false">B27+C27+E27+F27+K27</f>
        <v>-69378156</v>
      </c>
      <c r="N27" s="1" t="n">
        <v>-67967333</v>
      </c>
      <c r="O27" s="1" t="n">
        <f aca="false">D27+G27+J27+N27</f>
        <v>-67967333</v>
      </c>
      <c r="P27" s="1" t="n">
        <f aca="false">B27+C27+E27+F27+H27+I27+N27</f>
        <v>-69832199</v>
      </c>
    </row>
    <row r="28" customFormat="false" ht="10.5" hidden="false" customHeight="false" outlineLevel="0" collapsed="false">
      <c r="A28" s="1" t="s">
        <v>96</v>
      </c>
      <c r="B28" s="1" t="n">
        <v>0</v>
      </c>
      <c r="C28" s="1" t="n">
        <v>-10000</v>
      </c>
      <c r="D28" s="1" t="n">
        <f aca="false">IF(B28&gt;-C28,B28+C28,0)</f>
        <v>0</v>
      </c>
      <c r="E28" s="1" t="n">
        <v>0</v>
      </c>
      <c r="F28" s="1" t="n">
        <v>0</v>
      </c>
      <c r="G28" s="1" t="n">
        <f aca="false">IF(E28&gt;-F28,E28+F28,0)</f>
        <v>0</v>
      </c>
      <c r="H28" s="1" t="n">
        <v>0</v>
      </c>
      <c r="I28" s="1" t="n">
        <v>0</v>
      </c>
      <c r="J28" s="1" t="n">
        <f aca="false">IF(H28&gt;-I28,H28+I28,0)</f>
        <v>0</v>
      </c>
      <c r="K28" s="1" t="n">
        <v>0</v>
      </c>
      <c r="L28" s="1" t="n">
        <f aca="false">K28+G28+D28</f>
        <v>0</v>
      </c>
      <c r="M28" s="1" t="n">
        <f aca="false">B28+C28+E28+F28+K28</f>
        <v>-10000</v>
      </c>
      <c r="N28" s="1" t="n">
        <v>0</v>
      </c>
      <c r="O28" s="1" t="n">
        <f aca="false">D28+G28+J28+N28</f>
        <v>0</v>
      </c>
      <c r="P28" s="1" t="n">
        <f aca="false">B28+C28+E28+F28+H28+I28+N28</f>
        <v>-10000</v>
      </c>
    </row>
    <row r="29" customFormat="false" ht="10.5" hidden="false" customHeight="false" outlineLevel="0" collapsed="false">
      <c r="A29" s="1" t="s">
        <v>105</v>
      </c>
      <c r="B29" s="1" t="n">
        <v>0</v>
      </c>
      <c r="C29" s="1" t="n">
        <v>0</v>
      </c>
      <c r="D29" s="1" t="n">
        <f aca="false">IF(B29&gt;-C29,B29+C29,0)</f>
        <v>0</v>
      </c>
      <c r="E29" s="1" t="n">
        <v>0</v>
      </c>
      <c r="F29" s="1" t="n">
        <v>-3300</v>
      </c>
      <c r="G29" s="1" t="n">
        <f aca="false">IF(E29&gt;-F29,E29+F29,0)</f>
        <v>0</v>
      </c>
      <c r="H29" s="1" t="n">
        <v>0</v>
      </c>
      <c r="I29" s="1" t="n">
        <v>0</v>
      </c>
      <c r="J29" s="1" t="n">
        <f aca="false">IF(H29&gt;-I29,H29+I29,0)</f>
        <v>0</v>
      </c>
      <c r="K29" s="1" t="n">
        <v>0</v>
      </c>
      <c r="L29" s="1" t="n">
        <f aca="false">K29+G29+D29</f>
        <v>0</v>
      </c>
      <c r="M29" s="1" t="n">
        <f aca="false">B29+C29+E29+F29+K29</f>
        <v>-3300</v>
      </c>
      <c r="N29" s="1" t="n">
        <v>0</v>
      </c>
      <c r="O29" s="1" t="n">
        <f aca="false">D29+G29+J29+N29</f>
        <v>0</v>
      </c>
      <c r="P29" s="1" t="n">
        <f aca="false">B29+C29+E29+F29+H29+I29+N29</f>
        <v>-3300</v>
      </c>
    </row>
    <row r="30" customFormat="false" ht="10.5" hidden="false" customHeight="false" outlineLevel="0" collapsed="false">
      <c r="A30" s="1" t="s">
        <v>106</v>
      </c>
      <c r="B30" s="1" t="n">
        <v>0</v>
      </c>
      <c r="C30" s="1" t="n">
        <v>0</v>
      </c>
      <c r="D30" s="1" t="n">
        <f aca="false">IF(B30&gt;-C30,B30+C30,0)</f>
        <v>0</v>
      </c>
      <c r="E30" s="1" t="n">
        <v>0</v>
      </c>
      <c r="F30" s="1" t="n">
        <v>-1312924</v>
      </c>
      <c r="G30" s="1" t="n">
        <f aca="false">IF(E30&gt;-F30,E30+F30,0)</f>
        <v>0</v>
      </c>
      <c r="H30" s="1" t="n">
        <v>0</v>
      </c>
      <c r="I30" s="1" t="n">
        <v>-1312624</v>
      </c>
      <c r="J30" s="1" t="n">
        <f aca="false">IF(H30&gt;-I30,H30+I30,0)</f>
        <v>0</v>
      </c>
      <c r="K30" s="1" t="n">
        <v>-82074323</v>
      </c>
      <c r="L30" s="1" t="n">
        <f aca="false">K30+G30+D30</f>
        <v>-82074323</v>
      </c>
      <c r="M30" s="1" t="n">
        <f aca="false">B30+C30+E30+F30+K30</f>
        <v>-83387247</v>
      </c>
      <c r="N30" s="1" t="n">
        <v>-81340780</v>
      </c>
      <c r="O30" s="1" t="n">
        <f aca="false">D30+G30+J30+N30</f>
        <v>-81340780</v>
      </c>
      <c r="P30" s="1" t="n">
        <f aca="false">B30+C30+E30+F30+H30+I30+N30</f>
        <v>-83966328</v>
      </c>
    </row>
    <row r="31" customFormat="false" ht="10.5" hidden="false" customHeight="false" outlineLevel="0" collapsed="false">
      <c r="A31" s="1" t="s">
        <v>111</v>
      </c>
      <c r="B31" s="1" t="n">
        <v>95239651</v>
      </c>
      <c r="C31" s="1" t="n">
        <v>-93527724</v>
      </c>
      <c r="D31" s="1" t="n">
        <f aca="false">IF(B31&gt;-C31,B31+C31,0)</f>
        <v>1711927</v>
      </c>
      <c r="E31" s="1" t="n">
        <v>26381766</v>
      </c>
      <c r="F31" s="1" t="n">
        <v>-10305351</v>
      </c>
      <c r="G31" s="1" t="n">
        <f aca="false">IF(E31&gt;-F31,E31+F31,0)</f>
        <v>16076415</v>
      </c>
      <c r="H31" s="1" t="n">
        <v>0</v>
      </c>
      <c r="I31" s="1" t="n">
        <v>0</v>
      </c>
      <c r="J31" s="1" t="n">
        <f aca="false">IF(H31&gt;-I31,H31+I31,0)</f>
        <v>0</v>
      </c>
      <c r="K31" s="1" t="n">
        <v>1080599</v>
      </c>
      <c r="L31" s="1" t="n">
        <f aca="false">K31+G31+D31</f>
        <v>18868941</v>
      </c>
      <c r="M31" s="1" t="n">
        <f aca="false">B31+C31+E31+F31+K31</f>
        <v>18868941</v>
      </c>
      <c r="N31" s="1" t="n">
        <v>0</v>
      </c>
      <c r="O31" s="1" t="n">
        <f aca="false">D31+G31+J31+N31</f>
        <v>17788342</v>
      </c>
      <c r="P31" s="1" t="n">
        <f aca="false">B31+C31+E31+F31+H31+I31+N31</f>
        <v>17788342</v>
      </c>
    </row>
    <row r="32" customFormat="false" ht="10.5" hidden="false" customHeight="false" outlineLevel="0" collapsed="false">
      <c r="A32" s="1" t="s">
        <v>112</v>
      </c>
      <c r="B32" s="1" t="n">
        <v>0</v>
      </c>
      <c r="C32" s="1" t="n">
        <v>0</v>
      </c>
      <c r="D32" s="1" t="n">
        <f aca="false">IF(B32&gt;-C32,B32+C32,0)</f>
        <v>0</v>
      </c>
      <c r="E32" s="1" t="n">
        <v>0</v>
      </c>
      <c r="F32" s="1" t="n">
        <v>-3031134</v>
      </c>
      <c r="G32" s="1" t="n">
        <f aca="false">IF(E32&gt;-F32,E32+F32,0)</f>
        <v>0</v>
      </c>
      <c r="H32" s="1" t="n">
        <v>0</v>
      </c>
      <c r="I32" s="1" t="n">
        <v>0</v>
      </c>
      <c r="J32" s="1" t="n">
        <f aca="false">IF(H32&gt;-I32,H32+I32,0)</f>
        <v>0</v>
      </c>
      <c r="K32" s="1" t="n">
        <v>-89197</v>
      </c>
      <c r="L32" s="1" t="n">
        <f aca="false">K32+G32+D32</f>
        <v>-89197</v>
      </c>
      <c r="M32" s="1" t="n">
        <f aca="false">B32+C32+E32+F32+K32</f>
        <v>-3120331</v>
      </c>
      <c r="N32" s="1" t="n">
        <v>-82264</v>
      </c>
      <c r="O32" s="1" t="n">
        <f aca="false">D32+G32+J32+N32</f>
        <v>-82264</v>
      </c>
      <c r="P32" s="1" t="n">
        <f aca="false">B32+C32+E32+F32+H32+I32+N32</f>
        <v>-3113398</v>
      </c>
    </row>
    <row r="33" customFormat="false" ht="10.5" hidden="false" customHeight="false" outlineLevel="0" collapsed="false">
      <c r="A33" s="1" t="s">
        <v>114</v>
      </c>
      <c r="B33" s="1" t="n">
        <v>1194</v>
      </c>
      <c r="C33" s="1" t="n">
        <v>0</v>
      </c>
      <c r="D33" s="1" t="n">
        <f aca="false">IF(B33&gt;-C33,B33+C33,0)</f>
        <v>1194</v>
      </c>
      <c r="E33" s="1" t="n">
        <v>0</v>
      </c>
      <c r="F33" s="1" t="n">
        <v>0</v>
      </c>
      <c r="G33" s="1" t="n">
        <f aca="false">IF(E33&gt;-F33,E33+F33,0)</f>
        <v>0</v>
      </c>
      <c r="H33" s="1" t="n">
        <v>0</v>
      </c>
      <c r="I33" s="1" t="n">
        <v>0</v>
      </c>
      <c r="J33" s="1" t="n">
        <f aca="false">IF(H33&gt;-I33,H33+I33,0)</f>
        <v>0</v>
      </c>
      <c r="K33" s="1" t="n">
        <v>0</v>
      </c>
      <c r="L33" s="1" t="n">
        <f aca="false">K33+G33+D33</f>
        <v>1194</v>
      </c>
      <c r="M33" s="1" t="n">
        <f aca="false">B33+C33+E33+F33+K33</f>
        <v>1194</v>
      </c>
      <c r="N33" s="1" t="n">
        <v>0</v>
      </c>
      <c r="O33" s="1" t="n">
        <f aca="false">D33+G33+J33+N33</f>
        <v>1194</v>
      </c>
      <c r="P33" s="1" t="n">
        <f aca="false">B33+C33+E33+F33+H33+I33+N33</f>
        <v>1194</v>
      </c>
    </row>
    <row r="34" customFormat="false" ht="10.5" hidden="false" customHeight="false" outlineLevel="0" collapsed="false">
      <c r="A34" s="1" t="s">
        <v>116</v>
      </c>
      <c r="B34" s="1" t="n">
        <v>0</v>
      </c>
      <c r="C34" s="1" t="n">
        <v>0</v>
      </c>
      <c r="D34" s="1" t="n">
        <f aca="false">IF(B34&gt;-C34,B34+C34,0)</f>
        <v>0</v>
      </c>
      <c r="E34" s="1" t="n">
        <v>5383460</v>
      </c>
      <c r="F34" s="1" t="n">
        <v>-5883200</v>
      </c>
      <c r="G34" s="1" t="n">
        <f aca="false">IF(E34&gt;-F34,E34+F34,0)</f>
        <v>0</v>
      </c>
      <c r="H34" s="1" t="n">
        <v>2525600</v>
      </c>
      <c r="I34" s="1" t="n">
        <v>-1048688</v>
      </c>
      <c r="J34" s="1" t="n">
        <f aca="false">IF(H34&gt;-I34,H34+I34,0)</f>
        <v>1476912</v>
      </c>
      <c r="K34" s="1" t="n">
        <v>7093311</v>
      </c>
      <c r="L34" s="1" t="n">
        <f aca="false">K34+G34+D34</f>
        <v>7093311</v>
      </c>
      <c r="M34" s="1" t="n">
        <f aca="false">B34+C34+E34+F34+K34</f>
        <v>6593571</v>
      </c>
      <c r="N34" s="1" t="n">
        <v>5220698</v>
      </c>
      <c r="O34" s="1" t="n">
        <f aca="false">D34+G34+J34+N34</f>
        <v>6697610</v>
      </c>
      <c r="P34" s="1" t="n">
        <f aca="false">B34+C34+E34+F34+H34+I34+N34</f>
        <v>6197870</v>
      </c>
    </row>
    <row r="35" customFormat="false" ht="10.5" hidden="false" customHeight="false" outlineLevel="0" collapsed="false">
      <c r="A35" s="1" t="s">
        <v>119</v>
      </c>
      <c r="B35" s="1" t="n">
        <v>0</v>
      </c>
      <c r="C35" s="1" t="n">
        <v>-181442</v>
      </c>
      <c r="D35" s="1" t="n">
        <f aca="false">IF(B35&gt;-C35,B35+C35,0)</f>
        <v>0</v>
      </c>
      <c r="E35" s="1" t="n">
        <v>0</v>
      </c>
      <c r="F35" s="1" t="n">
        <v>-88646</v>
      </c>
      <c r="G35" s="1" t="n">
        <f aca="false">IF(E35&gt;-F35,E35+F35,0)</f>
        <v>0</v>
      </c>
      <c r="H35" s="1" t="n">
        <v>0</v>
      </c>
      <c r="I35" s="1" t="n">
        <v>-88703</v>
      </c>
      <c r="J35" s="1" t="n">
        <f aca="false">IF(H35&gt;-I35,H35+I35,0)</f>
        <v>0</v>
      </c>
      <c r="K35" s="1" t="n">
        <v>48885</v>
      </c>
      <c r="L35" s="1" t="n">
        <f aca="false">K35+G35+D35</f>
        <v>48885</v>
      </c>
      <c r="M35" s="1" t="n">
        <f aca="false">B35+C35+E35+F35+K35</f>
        <v>-221203</v>
      </c>
      <c r="N35" s="1" t="n">
        <v>48885</v>
      </c>
      <c r="O35" s="1" t="n">
        <f aca="false">D35+G35+J35+N35</f>
        <v>48885</v>
      </c>
      <c r="P35" s="1" t="n">
        <f aca="false">B35+C35+E35+F35+H35+I35+N35</f>
        <v>-309906</v>
      </c>
    </row>
    <row r="36" customFormat="false" ht="10.5" hidden="false" customHeight="false" outlineLevel="0" collapsed="false">
      <c r="A36" s="1" t="s">
        <v>122</v>
      </c>
      <c r="B36" s="1" t="n">
        <v>7446363</v>
      </c>
      <c r="C36" s="1" t="n">
        <v>-10294000</v>
      </c>
      <c r="D36" s="1" t="n">
        <f aca="false">IF(B36&gt;-C36,B36+C36,0)</f>
        <v>0</v>
      </c>
      <c r="E36" s="1" t="n">
        <v>2102040</v>
      </c>
      <c r="F36" s="1" t="n">
        <v>-1457400</v>
      </c>
      <c r="G36" s="1" t="n">
        <f aca="false">IF(E36&gt;-F36,E36+F36,0)</f>
        <v>644640</v>
      </c>
      <c r="H36" s="1" t="n">
        <v>536800</v>
      </c>
      <c r="I36" s="1" t="n">
        <v>-3823600</v>
      </c>
      <c r="J36" s="1" t="n">
        <f aca="false">IF(H36&gt;-I36,H36+I36,0)</f>
        <v>0</v>
      </c>
      <c r="K36" s="1" t="n">
        <v>-1301374</v>
      </c>
      <c r="L36" s="1" t="n">
        <f aca="false">K36+G36+D36</f>
        <v>-656734</v>
      </c>
      <c r="M36" s="1" t="n">
        <f aca="false">B36+C36+E36+F36+K36</f>
        <v>-3504371</v>
      </c>
      <c r="N36" s="1" t="n">
        <v>-1239559</v>
      </c>
      <c r="O36" s="1" t="n">
        <f aca="false">D36+G36+J36+N36</f>
        <v>-594919</v>
      </c>
      <c r="P36" s="1" t="n">
        <f aca="false">B36+C36+E36+F36+H36+I36+N36</f>
        <v>-6729356</v>
      </c>
    </row>
    <row r="37" customFormat="false" ht="10.5" hidden="false" customHeight="false" outlineLevel="0" collapsed="false">
      <c r="A37" s="1" t="s">
        <v>123</v>
      </c>
      <c r="B37" s="1" t="n">
        <v>5283200</v>
      </c>
      <c r="C37" s="1" t="n">
        <v>-5738463</v>
      </c>
      <c r="D37" s="1" t="n">
        <f aca="false">IF(B37&gt;-C37,B37+C37,0)</f>
        <v>0</v>
      </c>
      <c r="E37" s="1" t="n">
        <v>390000</v>
      </c>
      <c r="F37" s="1" t="n">
        <v>-1946400</v>
      </c>
      <c r="G37" s="1" t="n">
        <f aca="false">IF(E37&gt;-F37,E37+F37,0)</f>
        <v>0</v>
      </c>
      <c r="H37" s="1" t="n">
        <v>0</v>
      </c>
      <c r="I37" s="1" t="n">
        <v>-467280</v>
      </c>
      <c r="J37" s="1" t="n">
        <f aca="false">IF(H37&gt;-I37,H37+I37,0)</f>
        <v>0</v>
      </c>
      <c r="K37" s="1" t="n">
        <v>-428006</v>
      </c>
      <c r="L37" s="1" t="n">
        <f aca="false">K37+G37+D37</f>
        <v>-428006</v>
      </c>
      <c r="M37" s="1" t="n">
        <f aca="false">B37+C37+E37+F37+K37</f>
        <v>-2439669</v>
      </c>
      <c r="N37" s="1" t="n">
        <v>5450</v>
      </c>
      <c r="O37" s="1" t="n">
        <f aca="false">D37+G37+J37+N37</f>
        <v>5450</v>
      </c>
      <c r="P37" s="1" t="n">
        <f aca="false">B37+C37+E37+F37+H37+I37+N37</f>
        <v>-2473493</v>
      </c>
    </row>
    <row r="38" customFormat="false" ht="10.5" hidden="false" customHeight="false" outlineLevel="0" collapsed="false">
      <c r="A38" s="1" t="s">
        <v>134</v>
      </c>
      <c r="B38" s="1" t="n">
        <v>5900</v>
      </c>
      <c r="C38" s="1" t="n">
        <v>-1314140</v>
      </c>
      <c r="D38" s="1" t="n">
        <f aca="false">IF(B38&gt;-C38,B38+C38,0)</f>
        <v>0</v>
      </c>
      <c r="E38" s="1" t="n">
        <v>36950</v>
      </c>
      <c r="F38" s="1" t="n">
        <v>0</v>
      </c>
      <c r="G38" s="1" t="n">
        <f aca="false">IF(E38&gt;-F38,E38+F38,0)</f>
        <v>36950</v>
      </c>
      <c r="H38" s="1" t="n">
        <v>0</v>
      </c>
      <c r="I38" s="1" t="n">
        <v>0</v>
      </c>
      <c r="J38" s="1" t="n">
        <f aca="false">IF(H38&gt;-I38,H38+I38,0)</f>
        <v>0</v>
      </c>
      <c r="K38" s="1" t="n">
        <v>0</v>
      </c>
      <c r="L38" s="1" t="n">
        <f aca="false">K38+G38+D38</f>
        <v>36950</v>
      </c>
      <c r="M38" s="1" t="n">
        <f aca="false">B38+C38+E38+F38+K38</f>
        <v>-1271290</v>
      </c>
      <c r="N38" s="1" t="n">
        <v>0</v>
      </c>
      <c r="O38" s="1" t="n">
        <f aca="false">D38+G38+J38+N38</f>
        <v>36950</v>
      </c>
      <c r="P38" s="1" t="n">
        <f aca="false">B38+C38+E38+F38+H38+I38+N38</f>
        <v>-1271290</v>
      </c>
    </row>
    <row r="39" customFormat="false" ht="10.5" hidden="false" customHeight="false" outlineLevel="0" collapsed="false">
      <c r="A39" s="1" t="s">
        <v>126</v>
      </c>
      <c r="B39" s="1" t="n">
        <v>0</v>
      </c>
      <c r="C39" s="1" t="n">
        <v>-26</v>
      </c>
      <c r="D39" s="1" t="n">
        <f aca="false">IF(B39&gt;-C39,B39+C39,0)</f>
        <v>0</v>
      </c>
      <c r="E39" s="1" t="n">
        <v>0</v>
      </c>
      <c r="F39" s="1" t="n">
        <v>0</v>
      </c>
      <c r="G39" s="1" t="n">
        <f aca="false">IF(E39&gt;-F39,E39+F39,0)</f>
        <v>0</v>
      </c>
      <c r="H39" s="1" t="n">
        <v>0</v>
      </c>
      <c r="I39" s="1" t="n">
        <v>0</v>
      </c>
      <c r="J39" s="1" t="n">
        <f aca="false">IF(H39&gt;-I39,H39+I39,0)</f>
        <v>0</v>
      </c>
      <c r="K39" s="1" t="n">
        <v>0</v>
      </c>
      <c r="L39" s="1" t="n">
        <f aca="false">K39+G39+D39</f>
        <v>0</v>
      </c>
      <c r="M39" s="1" t="n">
        <f aca="false">B39+C39+E39+F39+K39</f>
        <v>-26</v>
      </c>
      <c r="N39" s="1" t="n">
        <v>0</v>
      </c>
      <c r="O39" s="1" t="n">
        <f aca="false">D39+G39+J39+N39</f>
        <v>0</v>
      </c>
      <c r="P39" s="1" t="n">
        <f aca="false">B39+C39+E39+F39+H39+I39+N39</f>
        <v>-26</v>
      </c>
    </row>
    <row r="40" customFormat="false" ht="10.5" hidden="false" customHeight="false" outlineLevel="0" collapsed="false">
      <c r="A40" s="1" t="s">
        <v>127</v>
      </c>
      <c r="B40" s="1" t="n">
        <v>0</v>
      </c>
      <c r="C40" s="1" t="n">
        <v>0</v>
      </c>
      <c r="D40" s="1" t="n">
        <f aca="false">IF(B40&gt;-C40,B40+C40,0)</f>
        <v>0</v>
      </c>
      <c r="E40" s="1" t="n">
        <v>509568</v>
      </c>
      <c r="F40" s="1" t="n">
        <v>0</v>
      </c>
      <c r="G40" s="1" t="n">
        <f aca="false">IF(E40&gt;-F40,E40+F40,0)</f>
        <v>509568</v>
      </c>
      <c r="H40" s="1" t="n">
        <v>501600</v>
      </c>
      <c r="I40" s="1" t="n">
        <v>0</v>
      </c>
      <c r="J40" s="1" t="n">
        <f aca="false">IF(H40&gt;-I40,H40+I40,0)</f>
        <v>501600</v>
      </c>
      <c r="K40" s="1" t="n">
        <v>-103126</v>
      </c>
      <c r="L40" s="1" t="n">
        <f aca="false">K40+G40+D40</f>
        <v>406442</v>
      </c>
      <c r="M40" s="1" t="n">
        <f aca="false">B40+C40+E40+F40+K40</f>
        <v>406442</v>
      </c>
      <c r="N40" s="1" t="n">
        <v>-182898</v>
      </c>
      <c r="O40" s="1" t="n">
        <f aca="false">D40+G40+J40+N40</f>
        <v>828270</v>
      </c>
      <c r="P40" s="1" t="n">
        <f aca="false">B40+C40+E40+F40+H40+I40+N40</f>
        <v>828270</v>
      </c>
    </row>
    <row r="41" customFormat="false" ht="10.5" hidden="false" customHeight="false" outlineLevel="0" collapsed="false">
      <c r="A41" s="1" t="s">
        <v>138</v>
      </c>
      <c r="B41" s="1" t="n">
        <v>0</v>
      </c>
      <c r="C41" s="1" t="n">
        <v>0</v>
      </c>
      <c r="D41" s="1" t="n">
        <f aca="false">IF(B41&gt;-C41,B41+C41,0)</f>
        <v>0</v>
      </c>
      <c r="E41" s="1" t="n">
        <v>0</v>
      </c>
      <c r="F41" s="1" t="n">
        <v>-1381</v>
      </c>
      <c r="G41" s="1" t="n">
        <f aca="false">IF(E41&gt;-F41,E41+F41,0)</f>
        <v>0</v>
      </c>
      <c r="H41" s="1" t="n">
        <v>0</v>
      </c>
      <c r="I41" s="1" t="n">
        <v>0</v>
      </c>
      <c r="J41" s="1" t="n">
        <f aca="false">IF(H41&gt;-I41,H41+I41,0)</f>
        <v>0</v>
      </c>
      <c r="K41" s="1" t="n">
        <v>0</v>
      </c>
      <c r="L41" s="1" t="n">
        <f aca="false">K41+G41+D41</f>
        <v>0</v>
      </c>
      <c r="M41" s="1" t="n">
        <f aca="false">B41+C41+E41+F41+K41</f>
        <v>-1381</v>
      </c>
      <c r="N41" s="1" t="n">
        <v>0</v>
      </c>
      <c r="O41" s="1" t="n">
        <f aca="false">D41+G41+J41+N41</f>
        <v>0</v>
      </c>
      <c r="P41" s="1" t="n">
        <f aca="false">B41+C41+E41+F41+H41+I41+N41</f>
        <v>-1381</v>
      </c>
    </row>
    <row r="42" customFormat="false" ht="10.5" hidden="false" customHeight="false" outlineLevel="0" collapsed="false">
      <c r="A42" s="1" t="s">
        <v>139</v>
      </c>
      <c r="B42" s="1" t="n">
        <v>0</v>
      </c>
      <c r="C42" s="1" t="n">
        <v>0</v>
      </c>
      <c r="D42" s="1" t="n">
        <f aca="false">IF(B42&gt;-C42,B42+C42,0)</f>
        <v>0</v>
      </c>
      <c r="E42" s="1" t="n">
        <v>12250</v>
      </c>
      <c r="F42" s="1" t="n">
        <v>0</v>
      </c>
      <c r="G42" s="1" t="n">
        <f aca="false">IF(E42&gt;-F42,E42+F42,0)</f>
        <v>12250</v>
      </c>
      <c r="H42" s="1" t="n">
        <v>0</v>
      </c>
      <c r="I42" s="1" t="n">
        <v>0</v>
      </c>
      <c r="J42" s="1" t="n">
        <f aca="false">IF(H42&gt;-I42,H42+I42,0)</f>
        <v>0</v>
      </c>
      <c r="K42" s="1" t="n">
        <v>0</v>
      </c>
      <c r="L42" s="1" t="n">
        <f aca="false">K42+G42+D42</f>
        <v>12250</v>
      </c>
      <c r="M42" s="1" t="n">
        <f aca="false">B42+C42+E42+F42+K42</f>
        <v>12250</v>
      </c>
      <c r="N42" s="1" t="n">
        <v>0</v>
      </c>
      <c r="O42" s="1" t="n">
        <f aca="false">D42+G42+J42+N42</f>
        <v>12250</v>
      </c>
      <c r="P42" s="1" t="n">
        <f aca="false">B42+C42+E42+F42+H42+I42+N42</f>
        <v>12250</v>
      </c>
    </row>
    <row r="43" customFormat="false" ht="10.5" hidden="false" customHeight="false" outlineLevel="0" collapsed="false">
      <c r="A43" s="1" t="s">
        <v>140</v>
      </c>
      <c r="B43" s="1" t="n">
        <v>34220205</v>
      </c>
      <c r="C43" s="1" t="n">
        <v>-33545625</v>
      </c>
      <c r="D43" s="1" t="n">
        <f aca="false">IF(B43&gt;-C43,B43+C43,0)</f>
        <v>674580</v>
      </c>
      <c r="E43" s="1" t="n">
        <v>33297300</v>
      </c>
      <c r="F43" s="1" t="n">
        <v>-38500585</v>
      </c>
      <c r="G43" s="1" t="n">
        <f aca="false">IF(E43&gt;-F43,E43+F43,0)</f>
        <v>0</v>
      </c>
      <c r="H43" s="1" t="n">
        <v>15169811</v>
      </c>
      <c r="I43" s="1" t="n">
        <v>-16920040</v>
      </c>
      <c r="J43" s="1" t="n">
        <f aca="false">IF(H43&gt;-I43,H43+I43,0)</f>
        <v>0</v>
      </c>
      <c r="K43" s="1" t="n">
        <v>27100576</v>
      </c>
      <c r="L43" s="1" t="n">
        <f aca="false">K43+G43+D43</f>
        <v>27775156</v>
      </c>
      <c r="M43" s="1" t="n">
        <f aca="false">B43+C43+E43+F43+K43</f>
        <v>22571871</v>
      </c>
      <c r="N43" s="1" t="n">
        <v>23968009</v>
      </c>
      <c r="O43" s="1" t="n">
        <f aca="false">D43+G43+J43+N43</f>
        <v>24642589</v>
      </c>
      <c r="P43" s="1" t="n">
        <f aca="false">B43+C43+E43+F43+H43+I43+N43</f>
        <v>17689075</v>
      </c>
    </row>
    <row r="44" customFormat="false" ht="10.5" hidden="false" customHeight="false" outlineLevel="0" collapsed="false">
      <c r="A44" s="1" t="s">
        <v>143</v>
      </c>
      <c r="B44" s="1" t="n">
        <v>81888770</v>
      </c>
      <c r="C44" s="1" t="n">
        <v>-78149588</v>
      </c>
      <c r="D44" s="1" t="n">
        <f aca="false">IF(B44&gt;-C44,B44+C44,0)</f>
        <v>3739182</v>
      </c>
      <c r="E44" s="1" t="n">
        <v>142517400</v>
      </c>
      <c r="F44" s="1" t="n">
        <v>-131827400</v>
      </c>
      <c r="G44" s="1" t="n">
        <f aca="false">IF(E44&gt;-F44,E44+F44,0)</f>
        <v>10690000</v>
      </c>
      <c r="H44" s="1" t="n">
        <v>24921020</v>
      </c>
      <c r="I44" s="1" t="n">
        <v>-21340200</v>
      </c>
      <c r="J44" s="1" t="n">
        <f aca="false">IF(H44&gt;-I44,H44+I44,0)</f>
        <v>3580820</v>
      </c>
      <c r="K44" s="1" t="n">
        <v>-5602351</v>
      </c>
      <c r="L44" s="1" t="n">
        <f aca="false">K44+G44+D44</f>
        <v>8826831</v>
      </c>
      <c r="M44" s="1" t="n">
        <f aca="false">B44+C44+E44+F44+K44</f>
        <v>8826831</v>
      </c>
      <c r="N44" s="1" t="n">
        <v>-2788393</v>
      </c>
      <c r="O44" s="1" t="n">
        <f aca="false">D44+G44+J44+N44</f>
        <v>15221609</v>
      </c>
      <c r="P44" s="1" t="n">
        <f aca="false">B44+C44+E44+F44+H44+I44+N44</f>
        <v>15221609</v>
      </c>
    </row>
    <row r="45" customFormat="false" ht="10.5" hidden="false" customHeight="false" outlineLevel="0" collapsed="false">
      <c r="A45" s="1" t="s">
        <v>149</v>
      </c>
      <c r="B45" s="1" t="n">
        <v>8640</v>
      </c>
      <c r="C45" s="1" t="n">
        <v>0</v>
      </c>
      <c r="D45" s="1" t="n">
        <f aca="false">IF(B45&gt;-C45,B45+C45,0)</f>
        <v>8640</v>
      </c>
      <c r="E45" s="1" t="n">
        <v>0</v>
      </c>
      <c r="F45" s="1" t="n">
        <v>0</v>
      </c>
      <c r="G45" s="1" t="n">
        <f aca="false">IF(E45&gt;-F45,E45+F45,0)</f>
        <v>0</v>
      </c>
      <c r="H45" s="1" t="n">
        <v>0</v>
      </c>
      <c r="I45" s="1" t="n">
        <v>0</v>
      </c>
      <c r="J45" s="1" t="n">
        <f aca="false">IF(H45&gt;-I45,H45+I45,0)</f>
        <v>0</v>
      </c>
      <c r="K45" s="1" t="n">
        <v>0</v>
      </c>
      <c r="L45" s="1" t="n">
        <f aca="false">K45+G45+D45</f>
        <v>8640</v>
      </c>
      <c r="M45" s="1" t="n">
        <f aca="false">B45+C45+E45+F45+K45</f>
        <v>8640</v>
      </c>
      <c r="N45" s="1" t="n">
        <v>0</v>
      </c>
      <c r="O45" s="1" t="n">
        <f aca="false">D45+G45+J45+N45</f>
        <v>8640</v>
      </c>
      <c r="P45" s="1" t="n">
        <f aca="false">B45+C45+E45+F45+H45+I45+N45</f>
        <v>8640</v>
      </c>
    </row>
    <row r="46" customFormat="false" ht="10.5" hidden="false" customHeight="false" outlineLevel="0" collapsed="false">
      <c r="A46" s="1" t="s">
        <v>152</v>
      </c>
      <c r="B46" s="1" t="n">
        <v>1935</v>
      </c>
      <c r="C46" s="1" t="n">
        <v>0</v>
      </c>
      <c r="D46" s="1" t="n">
        <f aca="false">IF(B46&gt;-C46,B46+C46,0)</f>
        <v>1935</v>
      </c>
      <c r="E46" s="1" t="n">
        <v>0</v>
      </c>
      <c r="F46" s="1" t="n">
        <v>0</v>
      </c>
      <c r="G46" s="1" t="n">
        <f aca="false">IF(E46&gt;-F46,E46+F46,0)</f>
        <v>0</v>
      </c>
      <c r="H46" s="1" t="n">
        <v>0</v>
      </c>
      <c r="I46" s="1" t="n">
        <v>0</v>
      </c>
      <c r="J46" s="1" t="n">
        <f aca="false">IF(H46&gt;-I46,H46+I46,0)</f>
        <v>0</v>
      </c>
      <c r="K46" s="1" t="n">
        <v>0</v>
      </c>
      <c r="L46" s="1" t="n">
        <f aca="false">K46+G46+D46</f>
        <v>1935</v>
      </c>
      <c r="M46" s="1" t="n">
        <f aca="false">B46+C46+E46+F46+K46</f>
        <v>1935</v>
      </c>
      <c r="N46" s="1" t="n">
        <v>0</v>
      </c>
      <c r="O46" s="1" t="n">
        <f aca="false">D46+G46+J46+N46</f>
        <v>1935</v>
      </c>
      <c r="P46" s="1" t="n">
        <f aca="false">B46+C46+E46+F46+H46+I46+N46</f>
        <v>1935</v>
      </c>
    </row>
    <row r="47" customFormat="false" ht="10.5" hidden="false" customHeight="false" outlineLevel="0" collapsed="false">
      <c r="A47" s="1" t="s">
        <v>157</v>
      </c>
      <c r="B47" s="1" t="n">
        <v>0</v>
      </c>
      <c r="C47" s="1" t="n">
        <v>0</v>
      </c>
      <c r="D47" s="1" t="n">
        <f aca="false">IF(B47&gt;-C47,B47+C47,0)</f>
        <v>0</v>
      </c>
      <c r="E47" s="1" t="n">
        <v>0</v>
      </c>
      <c r="F47" s="1" t="n">
        <v>0</v>
      </c>
      <c r="G47" s="1" t="n">
        <f aca="false">IF(E47&gt;-F47,E47+F47,0)</f>
        <v>0</v>
      </c>
      <c r="H47" s="1" t="n">
        <v>0</v>
      </c>
      <c r="I47" s="1" t="n">
        <v>0</v>
      </c>
      <c r="J47" s="1" t="n">
        <f aca="false">IF(H47&gt;-I47,H47+I47,0)</f>
        <v>0</v>
      </c>
      <c r="K47" s="1" t="n">
        <v>-1581194</v>
      </c>
      <c r="L47" s="1" t="n">
        <f aca="false">K47+G47+D47</f>
        <v>-1581194</v>
      </c>
      <c r="M47" s="1" t="n">
        <f aca="false">B47+C47+E47+F47+K47</f>
        <v>-1581194</v>
      </c>
      <c r="N47" s="1" t="n">
        <v>-1581194</v>
      </c>
      <c r="O47" s="1" t="n">
        <f aca="false">D47+G47+J47+N47</f>
        <v>-1581194</v>
      </c>
      <c r="P47" s="1" t="n">
        <f aca="false">B47+C47+E47+F47+H47+I47+N47</f>
        <v>-1581194</v>
      </c>
    </row>
    <row r="48" customFormat="false" ht="10.5" hidden="false" customHeight="false" outlineLevel="0" collapsed="false">
      <c r="A48" s="1" t="s">
        <v>159</v>
      </c>
      <c r="B48" s="1" t="n">
        <v>88164</v>
      </c>
      <c r="C48" s="1" t="n">
        <v>0</v>
      </c>
      <c r="D48" s="1" t="n">
        <f aca="false">IF(B48&gt;-C48,B48+C48,0)</f>
        <v>88164</v>
      </c>
      <c r="E48" s="1" t="n">
        <v>85320</v>
      </c>
      <c r="F48" s="1" t="n">
        <v>0</v>
      </c>
      <c r="G48" s="1" t="n">
        <f aca="false">IF(E48&gt;-F48,E48+F48,0)</f>
        <v>85320</v>
      </c>
      <c r="H48" s="1" t="n">
        <v>243168</v>
      </c>
      <c r="I48" s="1" t="n">
        <v>0</v>
      </c>
      <c r="J48" s="1" t="n">
        <f aca="false">IF(H48&gt;-I48,H48+I48,0)</f>
        <v>243168</v>
      </c>
      <c r="K48" s="1" t="n">
        <v>-7498335</v>
      </c>
      <c r="L48" s="1" t="n">
        <f aca="false">K48+G48+D48</f>
        <v>-7324851</v>
      </c>
      <c r="M48" s="1" t="n">
        <f aca="false">B48+C48+E48+F48+K48</f>
        <v>-7324851</v>
      </c>
      <c r="N48" s="1" t="n">
        <v>-7256337</v>
      </c>
      <c r="O48" s="1" t="n">
        <f aca="false">D48+G48+J48+N48</f>
        <v>-6839685</v>
      </c>
      <c r="P48" s="1" t="n">
        <f aca="false">B48+C48+E48+F48+H48+I48+N48</f>
        <v>-6839685</v>
      </c>
    </row>
    <row r="49" customFormat="false" ht="10.5" hidden="false" customHeight="false" outlineLevel="0" collapsed="false">
      <c r="A49" s="1" t="s">
        <v>167</v>
      </c>
      <c r="B49" s="1" t="n">
        <v>550000</v>
      </c>
      <c r="C49" s="1" t="n">
        <v>-7349012</v>
      </c>
      <c r="D49" s="1" t="n">
        <f aca="false">IF(B49&gt;-C49,B49+C49,0)</f>
        <v>0</v>
      </c>
      <c r="E49" s="1" t="n">
        <v>0</v>
      </c>
      <c r="F49" s="1" t="n">
        <v>-732080</v>
      </c>
      <c r="G49" s="1" t="n">
        <f aca="false">IF(E49&gt;-F49,E49+F49,0)</f>
        <v>0</v>
      </c>
      <c r="H49" s="1" t="n">
        <v>378040</v>
      </c>
      <c r="I49" s="1" t="n">
        <v>-1585063</v>
      </c>
      <c r="J49" s="1" t="n">
        <f aca="false">IF(H49&gt;-I49,H49+I49,0)</f>
        <v>0</v>
      </c>
      <c r="K49" s="1" t="n">
        <v>5359977</v>
      </c>
      <c r="L49" s="1" t="n">
        <f aca="false">K49+G49+D49</f>
        <v>5359977</v>
      </c>
      <c r="M49" s="1" t="n">
        <f aca="false">B49+C49+E49+F49+K49</f>
        <v>-2171115</v>
      </c>
      <c r="N49" s="1" t="n">
        <v>4998426</v>
      </c>
      <c r="O49" s="1" t="n">
        <f aca="false">D49+G49+J49+N49</f>
        <v>4998426</v>
      </c>
      <c r="P49" s="1" t="n">
        <f aca="false">B49+C49+E49+F49+H49+I49+N49</f>
        <v>-3739689</v>
      </c>
    </row>
    <row r="50" customFormat="false" ht="10.5" hidden="false" customHeight="false" outlineLevel="0" collapsed="false">
      <c r="A50" s="1" t="s">
        <v>145</v>
      </c>
      <c r="B50" s="1" t="n">
        <v>0</v>
      </c>
      <c r="C50" s="1" t="n">
        <v>0</v>
      </c>
      <c r="D50" s="1" t="n">
        <f aca="false">IF(B50&gt;-C50,B50+C50,0)</f>
        <v>0</v>
      </c>
      <c r="E50" s="1" t="n">
        <v>445600</v>
      </c>
      <c r="F50" s="1" t="n">
        <v>-107600</v>
      </c>
      <c r="G50" s="1" t="n">
        <f aca="false">IF(E50&gt;-F50,E50+F50,0)</f>
        <v>338000</v>
      </c>
      <c r="H50" s="1" t="n">
        <v>0</v>
      </c>
      <c r="I50" s="1" t="n">
        <v>0</v>
      </c>
      <c r="J50" s="1" t="n">
        <f aca="false">IF(H50&gt;-I50,H50+I50,0)</f>
        <v>0</v>
      </c>
      <c r="K50" s="1" t="n">
        <v>-164517</v>
      </c>
      <c r="L50" s="1" t="n">
        <f aca="false">K50+G50+D50</f>
        <v>173483</v>
      </c>
      <c r="M50" s="1" t="n">
        <f aca="false">B50+C50+E50+F50+K50</f>
        <v>173483</v>
      </c>
      <c r="N50" s="1" t="n">
        <v>0</v>
      </c>
      <c r="O50" s="1" t="n">
        <f aca="false">D50+G50+J50+N50</f>
        <v>338000</v>
      </c>
      <c r="P50" s="1" t="n">
        <f aca="false">B50+C50+E50+F50+H50+I50+N50</f>
        <v>338000</v>
      </c>
    </row>
    <row r="51" customFormat="false" ht="10.5" hidden="false" customHeight="false" outlineLevel="0" collapsed="false">
      <c r="A51" s="1" t="s">
        <v>169</v>
      </c>
      <c r="B51" s="1" t="n">
        <v>0</v>
      </c>
      <c r="C51" s="1" t="n">
        <v>0</v>
      </c>
      <c r="D51" s="1" t="n">
        <f aca="false">IF(B51&gt;-C51,B51+C51,0)</f>
        <v>0</v>
      </c>
      <c r="E51" s="1" t="n">
        <v>1764000</v>
      </c>
      <c r="F51" s="1" t="n">
        <v>0</v>
      </c>
      <c r="G51" s="1" t="n">
        <f aca="false">IF(E51&gt;-F51,E51+F51,0)</f>
        <v>1764000</v>
      </c>
      <c r="H51" s="1" t="n">
        <v>1825250</v>
      </c>
      <c r="I51" s="1" t="n">
        <v>-1115565</v>
      </c>
      <c r="J51" s="1" t="n">
        <f aca="false">IF(H51&gt;-I51,H51+I51,0)</f>
        <v>709685</v>
      </c>
      <c r="K51" s="1" t="n">
        <v>-11212947</v>
      </c>
      <c r="L51" s="1" t="n">
        <f aca="false">K51+G51+D51</f>
        <v>-9448947</v>
      </c>
      <c r="M51" s="1" t="n">
        <f aca="false">B51+C51+E51+F51+K51</f>
        <v>-9448947</v>
      </c>
      <c r="N51" s="1" t="n">
        <v>-9522775</v>
      </c>
      <c r="O51" s="1" t="n">
        <f aca="false">D51+G51+J51+N51</f>
        <v>-7049090</v>
      </c>
      <c r="P51" s="1" t="n">
        <f aca="false">B51+C51+E51+F51+H51+I51+N51</f>
        <v>-7049090</v>
      </c>
    </row>
    <row r="52" customFormat="false" ht="10.5" hidden="false" customHeight="false" outlineLevel="0" collapsed="false">
      <c r="A52" s="1" t="s">
        <v>171</v>
      </c>
      <c r="B52" s="1" t="n">
        <v>0</v>
      </c>
      <c r="C52" s="1" t="n">
        <v>0</v>
      </c>
      <c r="D52" s="1" t="n">
        <f aca="false">IF(B52&gt;-C52,B52+C52,0)</f>
        <v>0</v>
      </c>
      <c r="E52" s="1" t="n">
        <v>4970000</v>
      </c>
      <c r="F52" s="1" t="n">
        <v>-2648000</v>
      </c>
      <c r="G52" s="1" t="n">
        <f aca="false">IF(E52&gt;-F52,E52+F52,0)</f>
        <v>2322000</v>
      </c>
      <c r="H52" s="1" t="n">
        <v>816400</v>
      </c>
      <c r="I52" s="1" t="n">
        <v>-946400</v>
      </c>
      <c r="J52" s="1" t="n">
        <f aca="false">IF(H52&gt;-I52,H52+I52,0)</f>
        <v>0</v>
      </c>
      <c r="K52" s="1" t="n">
        <v>-2880812</v>
      </c>
      <c r="L52" s="1" t="n">
        <f aca="false">K52+G52+D52</f>
        <v>-558812</v>
      </c>
      <c r="M52" s="1" t="n">
        <f aca="false">B52+C52+E52+F52+K52</f>
        <v>-558812</v>
      </c>
      <c r="N52" s="1" t="n">
        <v>-2050412</v>
      </c>
      <c r="O52" s="1" t="n">
        <f aca="false">D52+G52+J52+N52</f>
        <v>271588</v>
      </c>
      <c r="P52" s="1" t="n">
        <f aca="false">B52+C52+E52+F52+H52+I52+N52</f>
        <v>141588</v>
      </c>
    </row>
    <row r="53" customFormat="false" ht="10.5" hidden="false" customHeight="false" outlineLevel="0" collapsed="false">
      <c r="A53" s="1" t="s">
        <v>175</v>
      </c>
      <c r="B53" s="1" t="n">
        <v>6352041</v>
      </c>
      <c r="C53" s="1" t="n">
        <v>-3877439</v>
      </c>
      <c r="D53" s="1" t="n">
        <f aca="false">IF(B53&gt;-C53,B53+C53,0)</f>
        <v>2474602</v>
      </c>
      <c r="E53" s="1" t="n">
        <v>4333269</v>
      </c>
      <c r="F53" s="1" t="n">
        <v>-1042202</v>
      </c>
      <c r="G53" s="1" t="n">
        <f aca="false">IF(E53&gt;-F53,E53+F53,0)</f>
        <v>3291067</v>
      </c>
      <c r="H53" s="1" t="n">
        <v>1516448</v>
      </c>
      <c r="I53" s="1" t="n">
        <v>-714530</v>
      </c>
      <c r="J53" s="1" t="n">
        <f aca="false">IF(H53&gt;-I53,H53+I53,0)</f>
        <v>801918</v>
      </c>
      <c r="K53" s="1" t="n">
        <v>21694050</v>
      </c>
      <c r="L53" s="1" t="n">
        <f aca="false">K53+G53+D53</f>
        <v>27459719</v>
      </c>
      <c r="M53" s="1" t="n">
        <f aca="false">B53+C53+E53+F53+K53</f>
        <v>27459719</v>
      </c>
      <c r="N53" s="1" t="n">
        <v>19804881</v>
      </c>
      <c r="O53" s="1" t="n">
        <f aca="false">D53+G53+J53+N53</f>
        <v>26372468</v>
      </c>
      <c r="P53" s="1" t="n">
        <f aca="false">B53+C53+E53+F53+H53+I53+N53</f>
        <v>26372468</v>
      </c>
    </row>
    <row r="54" customFormat="false" ht="10.5" hidden="false" customHeight="false" outlineLevel="0" collapsed="false">
      <c r="A54" s="1" t="s">
        <v>176</v>
      </c>
      <c r="B54" s="1" t="n">
        <v>0</v>
      </c>
      <c r="C54" s="1" t="n">
        <v>-7440</v>
      </c>
      <c r="D54" s="1" t="n">
        <f aca="false">IF(B54&gt;-C54,B54+C54,0)</f>
        <v>0</v>
      </c>
      <c r="E54" s="1" t="n">
        <v>0</v>
      </c>
      <c r="F54" s="1" t="n">
        <v>0</v>
      </c>
      <c r="G54" s="1" t="n">
        <f aca="false">IF(E54&gt;-F54,E54+F54,0)</f>
        <v>0</v>
      </c>
      <c r="H54" s="1" t="n">
        <v>0</v>
      </c>
      <c r="I54" s="1" t="n">
        <v>0</v>
      </c>
      <c r="J54" s="1" t="n">
        <f aca="false">IF(H54&gt;-I54,H54+I54,0)</f>
        <v>0</v>
      </c>
      <c r="K54" s="1" t="n">
        <v>0</v>
      </c>
      <c r="L54" s="1" t="n">
        <f aca="false">K54+G54+D54</f>
        <v>0</v>
      </c>
      <c r="M54" s="1" t="n">
        <f aca="false">B54+C54+E54+F54+K54</f>
        <v>-7440</v>
      </c>
      <c r="N54" s="1" t="n">
        <v>0</v>
      </c>
      <c r="O54" s="1" t="n">
        <f aca="false">D54+G54+J54+N54</f>
        <v>0</v>
      </c>
      <c r="P54" s="1" t="n">
        <f aca="false">B54+C54+E54+F54+H54+I54+N54</f>
        <v>-7440</v>
      </c>
    </row>
    <row r="55" customFormat="false" ht="10.5" hidden="false" customHeight="false" outlineLevel="0" collapsed="false">
      <c r="A55" s="1" t="s">
        <v>100</v>
      </c>
      <c r="B55" s="1" t="n">
        <v>0</v>
      </c>
      <c r="C55" s="1" t="n">
        <v>0</v>
      </c>
      <c r="D55" s="1" t="n">
        <f aca="false">IF(B55&gt;-C55,B55+C55,0)</f>
        <v>0</v>
      </c>
      <c r="E55" s="1" t="n">
        <v>56000</v>
      </c>
      <c r="F55" s="1" t="n">
        <v>-892000</v>
      </c>
      <c r="G55" s="1" t="n">
        <f aca="false">IF(E55&gt;-F55,E55+F55,0)</f>
        <v>0</v>
      </c>
      <c r="H55" s="1" t="n">
        <v>0</v>
      </c>
      <c r="I55" s="1" t="n">
        <v>0</v>
      </c>
      <c r="J55" s="1" t="n">
        <f aca="false">IF(H55&gt;-I55,H55+I55,0)</f>
        <v>0</v>
      </c>
      <c r="K55" s="1" t="n">
        <v>-206408</v>
      </c>
      <c r="L55" s="1" t="n">
        <f aca="false">K55+G55+D55</f>
        <v>-206408</v>
      </c>
      <c r="M55" s="1" t="n">
        <f aca="false">B55+C55+E55+F55+K55</f>
        <v>-1042408</v>
      </c>
      <c r="N55" s="1" t="n">
        <v>0</v>
      </c>
      <c r="O55" s="1" t="n">
        <f aca="false">D55+G55+J55+N55</f>
        <v>0</v>
      </c>
      <c r="P55" s="1" t="n">
        <f aca="false">B55+C55+E55+F55+H55+I55+N55</f>
        <v>-836000</v>
      </c>
    </row>
    <row r="56" customFormat="false" ht="10.5" hidden="false" customHeight="false" outlineLevel="0" collapsed="false">
      <c r="A56" s="1" t="s">
        <v>101</v>
      </c>
      <c r="B56" s="1" t="n">
        <v>0</v>
      </c>
      <c r="C56" s="1" t="n">
        <v>0</v>
      </c>
      <c r="D56" s="1" t="n">
        <f aca="false">IF(B56&gt;-C56,B56+C56,0)</f>
        <v>0</v>
      </c>
      <c r="E56" s="1" t="n">
        <v>1008800</v>
      </c>
      <c r="F56" s="1" t="n">
        <v>-864000</v>
      </c>
      <c r="G56" s="1" t="n">
        <f aca="false">IF(E56&gt;-F56,E56+F56,0)</f>
        <v>144800</v>
      </c>
      <c r="H56" s="1" t="n">
        <v>0</v>
      </c>
      <c r="I56" s="1" t="n">
        <v>0</v>
      </c>
      <c r="J56" s="1" t="n">
        <f aca="false">IF(H56&gt;-I56,H56+I56,0)</f>
        <v>0</v>
      </c>
      <c r="K56" s="1" t="n">
        <v>-17862</v>
      </c>
      <c r="L56" s="1" t="n">
        <f aca="false">K56+G56+D56</f>
        <v>126938</v>
      </c>
      <c r="M56" s="1" t="n">
        <f aca="false">B56+C56+E56+F56+K56</f>
        <v>126938</v>
      </c>
      <c r="N56" s="1" t="n">
        <v>0</v>
      </c>
      <c r="O56" s="1" t="n">
        <f aca="false">D56+G56+J56+N56</f>
        <v>144800</v>
      </c>
      <c r="P56" s="1" t="n">
        <f aca="false">B56+C56+E56+F56+H56+I56+N56</f>
        <v>144800</v>
      </c>
    </row>
    <row r="57" customFormat="false" ht="10.5" hidden="false" customHeight="false" outlineLevel="0" collapsed="false">
      <c r="A57" s="1" t="s">
        <v>178</v>
      </c>
      <c r="B57" s="1" t="n">
        <v>0</v>
      </c>
      <c r="C57" s="1" t="n">
        <v>0</v>
      </c>
      <c r="D57" s="1" t="n">
        <f aca="false">IF(B57&gt;-C57,B57+C57,0)</f>
        <v>0</v>
      </c>
      <c r="E57" s="1" t="n">
        <v>30400</v>
      </c>
      <c r="F57" s="1" t="n">
        <v>0</v>
      </c>
      <c r="G57" s="1" t="n">
        <f aca="false">IF(E57&gt;-F57,E57+F57,0)</f>
        <v>30400</v>
      </c>
      <c r="H57" s="1" t="n">
        <v>0</v>
      </c>
      <c r="I57" s="1" t="n">
        <v>0</v>
      </c>
      <c r="J57" s="1" t="n">
        <f aca="false">IF(H57&gt;-I57,H57+I57,0)</f>
        <v>0</v>
      </c>
      <c r="K57" s="1" t="n">
        <v>0</v>
      </c>
      <c r="L57" s="1" t="n">
        <f aca="false">K57+G57+D57</f>
        <v>30400</v>
      </c>
      <c r="M57" s="1" t="n">
        <f aca="false">B57+C57+E57+F57+K57</f>
        <v>30400</v>
      </c>
      <c r="N57" s="1" t="n">
        <v>0</v>
      </c>
      <c r="O57" s="1" t="n">
        <f aca="false">D57+G57+J57+N57</f>
        <v>30400</v>
      </c>
      <c r="P57" s="1" t="n">
        <f aca="false">B57+C57+E57+F57+H57+I57+N57</f>
        <v>30400</v>
      </c>
    </row>
    <row r="58" customFormat="false" ht="10.5" hidden="false" customHeight="false" outlineLevel="0" collapsed="false">
      <c r="A58" s="1" t="s">
        <v>102</v>
      </c>
      <c r="B58" s="1" t="n">
        <v>7623800</v>
      </c>
      <c r="C58" s="1" t="n">
        <v>-7793400</v>
      </c>
      <c r="D58" s="1" t="n">
        <f aca="false">IF(B58&gt;-C58,B58+C58,0)</f>
        <v>0</v>
      </c>
      <c r="E58" s="1" t="n">
        <v>4317600</v>
      </c>
      <c r="F58" s="1" t="n">
        <v>-8210000</v>
      </c>
      <c r="G58" s="1" t="n">
        <f aca="false">IF(E58&gt;-F58,E58+F58,0)</f>
        <v>0</v>
      </c>
      <c r="H58" s="1" t="n">
        <v>1959760</v>
      </c>
      <c r="I58" s="1" t="n">
        <v>-1488960</v>
      </c>
      <c r="J58" s="1" t="n">
        <f aca="false">IF(H58&gt;-I58,H58+I58,0)</f>
        <v>470800</v>
      </c>
      <c r="K58" s="1" t="n">
        <v>-54908</v>
      </c>
      <c r="L58" s="1" t="n">
        <f aca="false">K58+G58+D58</f>
        <v>-54908</v>
      </c>
      <c r="M58" s="1" t="n">
        <f aca="false">B58+C58+E58+F58+K58</f>
        <v>-4116908</v>
      </c>
      <c r="N58" s="1" t="n">
        <v>1191055</v>
      </c>
      <c r="O58" s="1" t="n">
        <f aca="false">D58+G58+J58+N58</f>
        <v>1661855</v>
      </c>
      <c r="P58" s="1" t="n">
        <f aca="false">B58+C58+E58+F58+H58+I58+N58</f>
        <v>-2400145</v>
      </c>
    </row>
    <row r="59" customFormat="false" ht="10.5" hidden="false" customHeight="false" outlineLevel="0" collapsed="false">
      <c r="A59" s="1" t="s">
        <v>182</v>
      </c>
      <c r="B59" s="1" t="n">
        <v>2737196</v>
      </c>
      <c r="C59" s="1" t="n">
        <v>-2544750</v>
      </c>
      <c r="D59" s="1" t="n">
        <f aca="false">IF(B59&gt;-C59,B59+C59,0)</f>
        <v>192446</v>
      </c>
      <c r="E59" s="1" t="n">
        <v>2530671</v>
      </c>
      <c r="F59" s="1" t="n">
        <v>-1869009</v>
      </c>
      <c r="G59" s="1" t="n">
        <f aca="false">IF(E59&gt;-F59,E59+F59,0)</f>
        <v>661662</v>
      </c>
      <c r="H59" s="1" t="n">
        <v>2867800</v>
      </c>
      <c r="I59" s="1" t="n">
        <v>-3841625</v>
      </c>
      <c r="J59" s="1" t="n">
        <f aca="false">IF(H59&gt;-I59,H59+I59,0)</f>
        <v>0</v>
      </c>
      <c r="K59" s="1" t="n">
        <v>24001895</v>
      </c>
      <c r="L59" s="1" t="n">
        <f aca="false">K59+G59+D59</f>
        <v>24856003</v>
      </c>
      <c r="M59" s="1" t="n">
        <f aca="false">B59+C59+E59+F59+K59</f>
        <v>24856003</v>
      </c>
      <c r="N59" s="1" t="n">
        <v>24366205</v>
      </c>
      <c r="O59" s="1" t="n">
        <f aca="false">D59+G59+J59+N59</f>
        <v>25220313</v>
      </c>
      <c r="P59" s="1" t="n">
        <f aca="false">B59+C59+E59+F59+H59+I59+N59</f>
        <v>24246488</v>
      </c>
    </row>
    <row r="60" customFormat="false" ht="10.5" hidden="false" customHeight="false" outlineLevel="0" collapsed="false">
      <c r="A60" s="1" t="s">
        <v>183</v>
      </c>
      <c r="B60" s="1" t="n">
        <v>0</v>
      </c>
      <c r="C60" s="1" t="n">
        <v>0</v>
      </c>
      <c r="D60" s="1" t="n">
        <f aca="false">IF(B60&gt;-C60,B60+C60,0)</f>
        <v>0</v>
      </c>
      <c r="E60" s="1" t="n">
        <v>932432</v>
      </c>
      <c r="F60" s="1" t="n">
        <v>0</v>
      </c>
      <c r="G60" s="1" t="n">
        <f aca="false">IF(E60&gt;-F60,E60+F60,0)</f>
        <v>932432</v>
      </c>
      <c r="H60" s="1" t="n">
        <v>2092109</v>
      </c>
      <c r="I60" s="1" t="n">
        <v>0</v>
      </c>
      <c r="J60" s="1" t="n">
        <f aca="false">IF(H60&gt;-I60,H60+I60,0)</f>
        <v>2092109</v>
      </c>
      <c r="K60" s="1" t="n">
        <v>-22947437</v>
      </c>
      <c r="L60" s="1" t="n">
        <f aca="false">K60+G60+D60</f>
        <v>-22015005</v>
      </c>
      <c r="M60" s="1" t="n">
        <f aca="false">B60+C60+E60+F60+K60</f>
        <v>-22015005</v>
      </c>
      <c r="N60" s="1" t="n">
        <v>-22222453</v>
      </c>
      <c r="O60" s="1" t="n">
        <f aca="false">D60+G60+J60+N60</f>
        <v>-19197912</v>
      </c>
      <c r="P60" s="1" t="n">
        <f aca="false">B60+C60+E60+F60+H60+I60+N60</f>
        <v>-19197912</v>
      </c>
    </row>
    <row r="61" customFormat="false" ht="10.5" hidden="false" customHeight="false" outlineLevel="0" collapsed="false">
      <c r="A61" s="1" t="s">
        <v>186</v>
      </c>
      <c r="B61" s="1" t="n">
        <v>1582400</v>
      </c>
      <c r="C61" s="1" t="n">
        <v>-2419200</v>
      </c>
      <c r="D61" s="1" t="n">
        <f aca="false">IF(B61&gt;-C61,B61+C61,0)</f>
        <v>0</v>
      </c>
      <c r="E61" s="1" t="n">
        <v>0</v>
      </c>
      <c r="F61" s="1" t="n">
        <v>0</v>
      </c>
      <c r="G61" s="1" t="n">
        <f aca="false">IF(E61&gt;-F61,E61+F61,0)</f>
        <v>0</v>
      </c>
      <c r="H61" s="1" t="n">
        <v>0</v>
      </c>
      <c r="I61" s="1" t="n">
        <v>0</v>
      </c>
      <c r="J61" s="1" t="n">
        <f aca="false">IF(H61&gt;-I61,H61+I61,0)</f>
        <v>0</v>
      </c>
      <c r="K61" s="1" t="n">
        <v>-1350202</v>
      </c>
      <c r="L61" s="1" t="n">
        <f aca="false">K61+G61+D61</f>
        <v>-1350202</v>
      </c>
      <c r="M61" s="1" t="n">
        <f aca="false">B61+C61+E61+F61+K61</f>
        <v>-2187002</v>
      </c>
      <c r="N61" s="1" t="n">
        <v>-1350202</v>
      </c>
      <c r="O61" s="1" t="n">
        <f aca="false">D61+G61+J61+N61</f>
        <v>-1350202</v>
      </c>
      <c r="P61" s="1" t="n">
        <f aca="false">B61+C61+E61+F61+H61+I61+N61</f>
        <v>-2187002</v>
      </c>
    </row>
    <row r="62" customFormat="false" ht="10.5" hidden="false" customHeight="false" outlineLevel="0" collapsed="false">
      <c r="A62" s="1" t="s">
        <v>191</v>
      </c>
      <c r="B62" s="1" t="n">
        <v>17369940</v>
      </c>
      <c r="C62" s="1" t="n">
        <v>-25708134</v>
      </c>
      <c r="D62" s="1" t="n">
        <f aca="false">IF(B62&gt;-C62,B62+C62,0)</f>
        <v>0</v>
      </c>
      <c r="E62" s="1" t="n">
        <v>6686353</v>
      </c>
      <c r="F62" s="1" t="n">
        <v>-4535557</v>
      </c>
      <c r="G62" s="1" t="n">
        <f aca="false">IF(E62&gt;-F62,E62+F62,0)</f>
        <v>2150796</v>
      </c>
      <c r="H62" s="1" t="n">
        <v>7228320</v>
      </c>
      <c r="I62" s="1" t="n">
        <v>-3660800</v>
      </c>
      <c r="J62" s="1" t="n">
        <f aca="false">IF(H62&gt;-I62,H62+I62,0)</f>
        <v>3567520</v>
      </c>
      <c r="K62" s="1" t="n">
        <v>20597556</v>
      </c>
      <c r="L62" s="1" t="n">
        <f aca="false">K62+G62+D62</f>
        <v>22748352</v>
      </c>
      <c r="M62" s="1" t="n">
        <f aca="false">B62+C62+E62+F62+K62</f>
        <v>14410158</v>
      </c>
      <c r="N62" s="1" t="n">
        <v>21324571</v>
      </c>
      <c r="O62" s="1" t="n">
        <f aca="false">D62+G62+J62+N62</f>
        <v>27042887</v>
      </c>
      <c r="P62" s="1" t="n">
        <f aca="false">B62+C62+E62+F62+H62+I62+N62</f>
        <v>18704693</v>
      </c>
    </row>
    <row r="63" customFormat="false" ht="10.5" hidden="false" customHeight="false" outlineLevel="0" collapsed="false">
      <c r="A63" s="1" t="s">
        <v>193</v>
      </c>
      <c r="B63" s="1" t="n">
        <v>0</v>
      </c>
      <c r="C63" s="1" t="n">
        <v>0</v>
      </c>
      <c r="D63" s="1" t="n">
        <f aca="false">IF(B63&gt;-C63,B63+C63,0)</f>
        <v>0</v>
      </c>
      <c r="E63" s="1" t="n">
        <v>4262854</v>
      </c>
      <c r="F63" s="1" t="n">
        <v>-1737500</v>
      </c>
      <c r="G63" s="1" t="n">
        <f aca="false">IF(E63&gt;-F63,E63+F63,0)</f>
        <v>2525354</v>
      </c>
      <c r="H63" s="1" t="n">
        <v>4581973</v>
      </c>
      <c r="I63" s="1" t="n">
        <v>-457600</v>
      </c>
      <c r="J63" s="1" t="n">
        <f aca="false">IF(H63&gt;-I63,H63+I63,0)</f>
        <v>4124373</v>
      </c>
      <c r="K63" s="1" t="n">
        <v>-28970245</v>
      </c>
      <c r="L63" s="1" t="n">
        <f aca="false">K63+G63+D63</f>
        <v>-26444891</v>
      </c>
      <c r="M63" s="1" t="n">
        <f aca="false">B63+C63+E63+F63+K63</f>
        <v>-26444891</v>
      </c>
      <c r="N63" s="1" t="n">
        <v>-24102572</v>
      </c>
      <c r="O63" s="1" t="n">
        <f aca="false">D63+G63+J63+N63</f>
        <v>-17452845</v>
      </c>
      <c r="P63" s="1" t="n">
        <f aca="false">B63+C63+E63+F63+H63+I63+N63</f>
        <v>-17452845</v>
      </c>
    </row>
    <row r="64" customFormat="false" ht="10.5" hidden="false" customHeight="false" outlineLevel="0" collapsed="false">
      <c r="A64" s="1" t="s">
        <v>194</v>
      </c>
      <c r="B64" s="1" t="n">
        <v>2056200</v>
      </c>
      <c r="C64" s="1" t="n">
        <v>-4686500</v>
      </c>
      <c r="D64" s="1" t="n">
        <f aca="false">IF(B64&gt;-C64,B64+C64,0)</f>
        <v>0</v>
      </c>
      <c r="E64" s="1" t="n">
        <v>3959400</v>
      </c>
      <c r="F64" s="1" t="n">
        <v>-620800</v>
      </c>
      <c r="G64" s="1" t="n">
        <f aca="false">IF(E64&gt;-F64,E64+F64,0)</f>
        <v>3338600</v>
      </c>
      <c r="H64" s="1" t="n">
        <v>545600</v>
      </c>
      <c r="I64" s="1" t="n">
        <v>-580800</v>
      </c>
      <c r="J64" s="1" t="n">
        <f aca="false">IF(H64&gt;-I64,H64+I64,0)</f>
        <v>0</v>
      </c>
      <c r="K64" s="1" t="n">
        <v>-405151</v>
      </c>
      <c r="L64" s="1" t="n">
        <f aca="false">K64+G64+D64</f>
        <v>2933449</v>
      </c>
      <c r="M64" s="1" t="n">
        <f aca="false">B64+C64+E64+F64+K64</f>
        <v>303149</v>
      </c>
      <c r="N64" s="1" t="n">
        <v>-826299</v>
      </c>
      <c r="O64" s="1" t="n">
        <f aca="false">D64+G64+J64+N64</f>
        <v>2512301</v>
      </c>
      <c r="P64" s="1" t="n">
        <f aca="false">B64+C64+E64+F64+H64+I64+N64</f>
        <v>-153199</v>
      </c>
    </row>
    <row r="65" customFormat="false" ht="10.5" hidden="false" customHeight="false" outlineLevel="0" collapsed="false">
      <c r="A65" s="1" t="s">
        <v>195</v>
      </c>
      <c r="B65" s="1" t="n">
        <v>55900</v>
      </c>
      <c r="C65" s="1" t="n">
        <v>-334800</v>
      </c>
      <c r="D65" s="1" t="n">
        <f aca="false">IF(B65&gt;-C65,B65+C65,0)</f>
        <v>0</v>
      </c>
      <c r="E65" s="1" t="n">
        <v>324900</v>
      </c>
      <c r="F65" s="1" t="n">
        <v>0</v>
      </c>
      <c r="G65" s="1" t="n">
        <f aca="false">IF(E65&gt;-F65,E65+F65,0)</f>
        <v>324900</v>
      </c>
      <c r="H65" s="1" t="n">
        <v>0</v>
      </c>
      <c r="I65" s="1" t="n">
        <v>0</v>
      </c>
      <c r="J65" s="1" t="n">
        <f aca="false">IF(H65&gt;-I65,H65+I65,0)</f>
        <v>0</v>
      </c>
      <c r="K65" s="1" t="n">
        <v>-48126</v>
      </c>
      <c r="L65" s="1" t="n">
        <f aca="false">K65+G65+D65</f>
        <v>276774</v>
      </c>
      <c r="M65" s="1" t="n">
        <f aca="false">B65+C65+E65+F65+K65</f>
        <v>-2126</v>
      </c>
      <c r="N65" s="1" t="n">
        <v>-46439</v>
      </c>
      <c r="O65" s="1" t="n">
        <f aca="false">D65+G65+J65+N65</f>
        <v>278461</v>
      </c>
      <c r="P65" s="1" t="n">
        <f aca="false">B65+C65+E65+F65+H65+I65+N65</f>
        <v>-439</v>
      </c>
    </row>
    <row r="66" customFormat="false" ht="10.5" hidden="false" customHeight="false" outlineLevel="0" collapsed="false">
      <c r="A66" s="1" t="s">
        <v>198</v>
      </c>
      <c r="B66" s="1" t="n">
        <v>6246220</v>
      </c>
      <c r="C66" s="1" t="n">
        <v>0</v>
      </c>
      <c r="D66" s="1" t="n">
        <f aca="false">IF(B66&gt;-C66,B66+C66,0)</f>
        <v>6246220</v>
      </c>
      <c r="E66" s="1" t="n">
        <v>3856919</v>
      </c>
      <c r="F66" s="1" t="n">
        <v>0</v>
      </c>
      <c r="G66" s="1" t="n">
        <f aca="false">IF(E66&gt;-F66,E66+F66,0)</f>
        <v>3856919</v>
      </c>
      <c r="H66" s="1" t="n">
        <v>0</v>
      </c>
      <c r="I66" s="1" t="n">
        <v>0</v>
      </c>
      <c r="J66" s="1" t="n">
        <f aca="false">IF(H66&gt;-I66,H66+I66,0)</f>
        <v>0</v>
      </c>
      <c r="K66" s="1" t="n">
        <v>1135</v>
      </c>
      <c r="L66" s="1" t="n">
        <f aca="false">K66+G66+D66</f>
        <v>10104274</v>
      </c>
      <c r="M66" s="1" t="n">
        <f aca="false">B66+C66+E66+F66+K66</f>
        <v>10104274</v>
      </c>
      <c r="N66" s="1" t="n">
        <v>0</v>
      </c>
      <c r="O66" s="1" t="n">
        <f aca="false">D66+G66+J66+N66</f>
        <v>10103139</v>
      </c>
      <c r="P66" s="1" t="n">
        <f aca="false">B66+C66+E66+F66+H66+I66+N66</f>
        <v>10103139</v>
      </c>
    </row>
    <row r="67" customFormat="false" ht="10.5" hidden="false" customHeight="false" outlineLevel="0" collapsed="false">
      <c r="A67" s="1" t="s">
        <v>199</v>
      </c>
      <c r="B67" s="1" t="n">
        <v>0</v>
      </c>
      <c r="C67" s="1" t="n">
        <v>-22641</v>
      </c>
      <c r="D67" s="1" t="n">
        <f aca="false">IF(B67&gt;-C67,B67+C67,0)</f>
        <v>0</v>
      </c>
      <c r="E67" s="1" t="n">
        <v>0</v>
      </c>
      <c r="F67" s="1" t="n">
        <v>0</v>
      </c>
      <c r="G67" s="1" t="n">
        <f aca="false">IF(E67&gt;-F67,E67+F67,0)</f>
        <v>0</v>
      </c>
      <c r="H67" s="1" t="n">
        <v>0</v>
      </c>
      <c r="I67" s="1" t="n">
        <v>0</v>
      </c>
      <c r="J67" s="1" t="n">
        <f aca="false">IF(H67&gt;-I67,H67+I67,0)</f>
        <v>0</v>
      </c>
      <c r="K67" s="1" t="n">
        <v>0</v>
      </c>
      <c r="L67" s="1" t="n">
        <f aca="false">K67+G67+D67</f>
        <v>0</v>
      </c>
      <c r="M67" s="1" t="n">
        <f aca="false">B67+C67+E67+F67+K67</f>
        <v>-22641</v>
      </c>
      <c r="N67" s="1" t="n">
        <v>0</v>
      </c>
      <c r="O67" s="1" t="n">
        <f aca="false">D67+G67+J67+N67</f>
        <v>0</v>
      </c>
      <c r="P67" s="1" t="n">
        <f aca="false">B67+C67+E67+F67+H67+I67+N67</f>
        <v>-22641</v>
      </c>
    </row>
    <row r="68" customFormat="false" ht="10.5" hidden="false" customHeight="false" outlineLevel="0" collapsed="false">
      <c r="A68" s="1" t="s">
        <v>200</v>
      </c>
      <c r="B68" s="1" t="n">
        <v>0</v>
      </c>
      <c r="C68" s="1" t="n">
        <v>-139200</v>
      </c>
      <c r="D68" s="1" t="n">
        <f aca="false">IF(B68&gt;-C68,B68+C68,0)</f>
        <v>0</v>
      </c>
      <c r="E68" s="1" t="n">
        <v>449100</v>
      </c>
      <c r="F68" s="1" t="n">
        <v>-74000</v>
      </c>
      <c r="G68" s="1" t="n">
        <f aca="false">IF(E68&gt;-F68,E68+F68,0)</f>
        <v>375100</v>
      </c>
      <c r="H68" s="1" t="n">
        <v>441241</v>
      </c>
      <c r="I68" s="1" t="n">
        <v>-29800</v>
      </c>
      <c r="J68" s="1" t="n">
        <f aca="false">IF(H68&gt;-I68,H68+I68,0)</f>
        <v>411441</v>
      </c>
      <c r="K68" s="1" t="n">
        <v>-600509</v>
      </c>
      <c r="L68" s="1" t="n">
        <f aca="false">K68+G68+D68</f>
        <v>-225409</v>
      </c>
      <c r="M68" s="1" t="n">
        <f aca="false">B68+C68+E68+F68+K68</f>
        <v>-364609</v>
      </c>
      <c r="N68" s="1" t="n">
        <v>-531214</v>
      </c>
      <c r="O68" s="1" t="n">
        <f aca="false">D68+G68+J68+N68</f>
        <v>255327</v>
      </c>
      <c r="P68" s="1" t="n">
        <f aca="false">B68+C68+E68+F68+H68+I68+N68</f>
        <v>116127</v>
      </c>
    </row>
    <row r="69" customFormat="false" ht="10.5" hidden="false" customHeight="false" outlineLevel="0" collapsed="false">
      <c r="A69" s="1" t="s">
        <v>202</v>
      </c>
      <c r="B69" s="1" t="n">
        <v>476418290</v>
      </c>
      <c r="C69" s="1" t="n">
        <v>-563825318</v>
      </c>
      <c r="D69" s="1" t="n">
        <f aca="false">IF(B69&gt;-C69,B69+C69,0)</f>
        <v>0</v>
      </c>
      <c r="E69" s="1" t="n">
        <v>172394337</v>
      </c>
      <c r="F69" s="1" t="n">
        <v>-183622834</v>
      </c>
      <c r="G69" s="1" t="n">
        <f aca="false">IF(E69&gt;-F69,E69+F69,0)</f>
        <v>0</v>
      </c>
      <c r="H69" s="1" t="n">
        <v>39359120</v>
      </c>
      <c r="I69" s="1" t="n">
        <v>-42223574</v>
      </c>
      <c r="J69" s="1" t="n">
        <f aca="false">IF(H69&gt;-I69,H69+I69,0)</f>
        <v>0</v>
      </c>
      <c r="K69" s="1" t="n">
        <v>17882472</v>
      </c>
      <c r="L69" s="1" t="n">
        <f aca="false">K69+G69+D69</f>
        <v>17882472</v>
      </c>
      <c r="M69" s="1" t="n">
        <f aca="false">B69+C69+E69+F69+K69</f>
        <v>-80753053</v>
      </c>
      <c r="N69" s="1" t="n">
        <v>13972043</v>
      </c>
      <c r="O69" s="1" t="n">
        <f aca="false">D69+G69+J69+N69</f>
        <v>13972043</v>
      </c>
      <c r="P69" s="1" t="n">
        <f aca="false">B69+C69+E69+F69+H69+I69+N69</f>
        <v>-87527936</v>
      </c>
    </row>
    <row r="70" customFormat="false" ht="10.5" hidden="false" customHeight="false" outlineLevel="0" collapsed="false">
      <c r="A70" s="1" t="s">
        <v>211</v>
      </c>
      <c r="B70" s="1" t="n">
        <v>14072020</v>
      </c>
      <c r="C70" s="1" t="n">
        <v>-11134975</v>
      </c>
      <c r="D70" s="1" t="n">
        <f aca="false">IF(B70&gt;-C70,B70+C70,0)</f>
        <v>2937045</v>
      </c>
      <c r="E70" s="1" t="n">
        <v>31137100</v>
      </c>
      <c r="F70" s="1" t="n">
        <v>-29622600</v>
      </c>
      <c r="G70" s="1" t="n">
        <f aca="false">IF(E70&gt;-F70,E70+F70,0)</f>
        <v>1514500</v>
      </c>
      <c r="H70" s="1" t="n">
        <v>6798440</v>
      </c>
      <c r="I70" s="1" t="n">
        <v>-9990800</v>
      </c>
      <c r="J70" s="1" t="n">
        <f aca="false">IF(H70&gt;-I70,H70+I70,0)</f>
        <v>0</v>
      </c>
      <c r="K70" s="1" t="n">
        <v>502656</v>
      </c>
      <c r="L70" s="1" t="n">
        <f aca="false">K70+G70+D70</f>
        <v>4954201</v>
      </c>
      <c r="M70" s="1" t="n">
        <f aca="false">B70+C70+E70+F70+K70</f>
        <v>4954201</v>
      </c>
      <c r="N70" s="1" t="n">
        <v>510325</v>
      </c>
      <c r="O70" s="1" t="n">
        <f aca="false">D70+G70+J70+N70</f>
        <v>4961870</v>
      </c>
      <c r="P70" s="1" t="n">
        <f aca="false">B70+C70+E70+F70+H70+I70+N70</f>
        <v>1769510</v>
      </c>
    </row>
    <row r="71" customFormat="false" ht="10.5" hidden="false" customHeight="false" outlineLevel="0" collapsed="false">
      <c r="A71" s="1" t="s">
        <v>215</v>
      </c>
      <c r="B71" s="1" t="n">
        <v>648570</v>
      </c>
      <c r="C71" s="1" t="n">
        <v>-121062</v>
      </c>
      <c r="D71" s="1" t="n">
        <f aca="false">IF(B71&gt;-C71,B71+C71,0)</f>
        <v>527508</v>
      </c>
      <c r="E71" s="1" t="n">
        <v>2334550</v>
      </c>
      <c r="F71" s="1" t="n">
        <v>0</v>
      </c>
      <c r="G71" s="1" t="n">
        <f aca="false">IF(E71&gt;-F71,E71+F71,0)</f>
        <v>2334550</v>
      </c>
      <c r="H71" s="1" t="n">
        <v>3725000</v>
      </c>
      <c r="I71" s="1" t="n">
        <v>0</v>
      </c>
      <c r="J71" s="1" t="n">
        <f aca="false">IF(H71&gt;-I71,H71+I71,0)</f>
        <v>3725000</v>
      </c>
      <c r="K71" s="1" t="n">
        <v>-9758160</v>
      </c>
      <c r="L71" s="1" t="n">
        <f aca="false">K71+G71+D71</f>
        <v>-6896102</v>
      </c>
      <c r="M71" s="1" t="n">
        <f aca="false">B71+C71+E71+F71+K71</f>
        <v>-6896102</v>
      </c>
      <c r="N71" s="1" t="n">
        <v>-9719901</v>
      </c>
      <c r="O71" s="1" t="n">
        <f aca="false">D71+G71+J71+N71</f>
        <v>-3132843</v>
      </c>
      <c r="P71" s="1" t="n">
        <f aca="false">B71+C71+E71+F71+H71+I71+N71</f>
        <v>-3132843</v>
      </c>
    </row>
    <row r="72" customFormat="false" ht="10.5" hidden="false" customHeight="false" outlineLevel="0" collapsed="false">
      <c r="A72" s="1" t="s">
        <v>217</v>
      </c>
      <c r="B72" s="1" t="n">
        <v>39055</v>
      </c>
      <c r="C72" s="1" t="n">
        <v>-6052905</v>
      </c>
      <c r="D72" s="1" t="n">
        <f aca="false">IF(B72&gt;-C72,B72+C72,0)</f>
        <v>0</v>
      </c>
      <c r="E72" s="1" t="n">
        <v>0</v>
      </c>
      <c r="F72" s="1" t="n">
        <v>-1171314</v>
      </c>
      <c r="G72" s="1" t="n">
        <f aca="false">IF(E72&gt;-F72,E72+F72,0)</f>
        <v>0</v>
      </c>
      <c r="H72" s="1" t="n">
        <v>0</v>
      </c>
      <c r="I72" s="1" t="n">
        <v>0</v>
      </c>
      <c r="J72" s="1" t="n">
        <f aca="false">IF(H72&gt;-I72,H72+I72,0)</f>
        <v>0</v>
      </c>
      <c r="K72" s="1" t="n">
        <v>193392</v>
      </c>
      <c r="L72" s="1" t="n">
        <f aca="false">K72+G72+D72</f>
        <v>193392</v>
      </c>
      <c r="M72" s="1" t="n">
        <f aca="false">B72+C72+E72+F72+K72</f>
        <v>-6991772</v>
      </c>
      <c r="N72" s="1" t="n">
        <v>0</v>
      </c>
      <c r="O72" s="1" t="n">
        <f aca="false">D72+G72+J72+N72</f>
        <v>0</v>
      </c>
      <c r="P72" s="1" t="n">
        <f aca="false">B72+C72+E72+F72+H72+I72+N72</f>
        <v>-7185164</v>
      </c>
    </row>
    <row r="73" customFormat="false" ht="10.5" hidden="false" customHeight="false" outlineLevel="0" collapsed="false">
      <c r="A73" s="1" t="s">
        <v>220</v>
      </c>
      <c r="B73" s="1" t="n">
        <v>14488160</v>
      </c>
      <c r="C73" s="1" t="n">
        <v>-17185600</v>
      </c>
      <c r="D73" s="1" t="n">
        <f aca="false">IF(B73&gt;-C73,B73+C73,0)</f>
        <v>0</v>
      </c>
      <c r="E73" s="1" t="n">
        <v>0</v>
      </c>
      <c r="F73" s="1" t="n">
        <v>-664000</v>
      </c>
      <c r="G73" s="1" t="n">
        <f aca="false">IF(E73&gt;-F73,E73+F73,0)</f>
        <v>0</v>
      </c>
      <c r="H73" s="1" t="n">
        <v>646800</v>
      </c>
      <c r="I73" s="1" t="n">
        <v>-2153360</v>
      </c>
      <c r="J73" s="1" t="n">
        <f aca="false">IF(H73&gt;-I73,H73+I73,0)</f>
        <v>0</v>
      </c>
      <c r="K73" s="1" t="n">
        <v>482852</v>
      </c>
      <c r="L73" s="1" t="n">
        <f aca="false">K73+G73+D73</f>
        <v>482852</v>
      </c>
      <c r="M73" s="1" t="n">
        <f aca="false">B73+C73+E73+F73+K73</f>
        <v>-2878588</v>
      </c>
      <c r="N73" s="1" t="n">
        <v>632300</v>
      </c>
      <c r="O73" s="1" t="n">
        <f aca="false">D73+G73+J73+N73</f>
        <v>632300</v>
      </c>
      <c r="P73" s="1" t="n">
        <f aca="false">B73+C73+E73+F73+H73+I73+N73</f>
        <v>-4235700</v>
      </c>
    </row>
    <row r="74" customFormat="false" ht="10.5" hidden="false" customHeight="false" outlineLevel="0" collapsed="false">
      <c r="A74" s="1" t="s">
        <v>222</v>
      </c>
      <c r="B74" s="1" t="n">
        <v>0</v>
      </c>
      <c r="C74" s="1" t="n">
        <v>0</v>
      </c>
      <c r="D74" s="1" t="n">
        <f aca="false">IF(B74&gt;-C74,B74+C74,0)</f>
        <v>0</v>
      </c>
      <c r="E74" s="1" t="n">
        <v>0</v>
      </c>
      <c r="F74" s="1" t="n">
        <v>-110400</v>
      </c>
      <c r="G74" s="1" t="n">
        <f aca="false">IF(E74&gt;-F74,E74+F74,0)</f>
        <v>0</v>
      </c>
      <c r="H74" s="1" t="n">
        <v>0</v>
      </c>
      <c r="I74" s="1" t="n">
        <v>0</v>
      </c>
      <c r="J74" s="1" t="n">
        <f aca="false">IF(H74&gt;-I74,H74+I74,0)</f>
        <v>0</v>
      </c>
      <c r="K74" s="1" t="n">
        <v>0</v>
      </c>
      <c r="L74" s="1" t="n">
        <f aca="false">K74+G74+D74</f>
        <v>0</v>
      </c>
      <c r="M74" s="1" t="n">
        <f aca="false">B74+C74+E74+F74+K74</f>
        <v>-110400</v>
      </c>
      <c r="N74" s="1" t="n">
        <v>0</v>
      </c>
      <c r="O74" s="1" t="n">
        <f aca="false">D74+G74+J74+N74</f>
        <v>0</v>
      </c>
      <c r="P74" s="1" t="n">
        <f aca="false">B74+C74+E74+F74+H74+I74+N74</f>
        <v>-110400</v>
      </c>
    </row>
    <row r="75" customFormat="false" ht="10.5" hidden="false" customHeight="false" outlineLevel="0" collapsed="false">
      <c r="A75" s="1" t="s">
        <v>224</v>
      </c>
      <c r="B75" s="1" t="n">
        <v>62420</v>
      </c>
      <c r="C75" s="1" t="n">
        <v>-71415</v>
      </c>
      <c r="D75" s="1" t="n">
        <f aca="false">IF(B75&gt;-C75,B75+C75,0)</f>
        <v>0</v>
      </c>
      <c r="E75" s="1" t="n">
        <v>1116000</v>
      </c>
      <c r="F75" s="1" t="n">
        <v>-618</v>
      </c>
      <c r="G75" s="1" t="n">
        <f aca="false">IF(E75&gt;-F75,E75+F75,0)</f>
        <v>1115382</v>
      </c>
      <c r="H75" s="1" t="n">
        <v>0</v>
      </c>
      <c r="I75" s="1" t="n">
        <v>0</v>
      </c>
      <c r="J75" s="1" t="n">
        <f aca="false">IF(H75&gt;-I75,H75+I75,0)</f>
        <v>0</v>
      </c>
      <c r="K75" s="1" t="n">
        <v>59508</v>
      </c>
      <c r="L75" s="1" t="n">
        <f aca="false">K75+G75+D75</f>
        <v>1174890</v>
      </c>
      <c r="M75" s="1" t="n">
        <f aca="false">B75+C75+E75+F75+K75</f>
        <v>1165895</v>
      </c>
      <c r="N75" s="1" t="n">
        <v>0</v>
      </c>
      <c r="O75" s="1" t="n">
        <f aca="false">D75+G75+J75+N75</f>
        <v>1115382</v>
      </c>
      <c r="P75" s="1" t="n">
        <f aca="false">B75+C75+E75+F75+H75+I75+N75</f>
        <v>1106387</v>
      </c>
    </row>
    <row r="76" customFormat="false" ht="10.5" hidden="false" customHeight="false" outlineLevel="0" collapsed="false">
      <c r="A76" s="1" t="s">
        <v>213</v>
      </c>
      <c r="B76" s="1" t="n">
        <v>1647200</v>
      </c>
      <c r="C76" s="1" t="n">
        <v>-3409960</v>
      </c>
      <c r="D76" s="1" t="n">
        <f aca="false">IF(B76&gt;-C76,B76+C76,0)</f>
        <v>0</v>
      </c>
      <c r="E76" s="1" t="n">
        <v>7032850</v>
      </c>
      <c r="F76" s="1" t="n">
        <v>-6060075</v>
      </c>
      <c r="G76" s="1" t="n">
        <f aca="false">IF(E76&gt;-F76,E76+F76,0)</f>
        <v>972775</v>
      </c>
      <c r="H76" s="1" t="n">
        <v>0</v>
      </c>
      <c r="I76" s="1" t="n">
        <v>-532400</v>
      </c>
      <c r="J76" s="1" t="n">
        <f aca="false">IF(H76&gt;-I76,H76+I76,0)</f>
        <v>0</v>
      </c>
      <c r="K76" s="1" t="n">
        <v>738262</v>
      </c>
      <c r="L76" s="1" t="n">
        <f aca="false">K76+G76+D76</f>
        <v>1711037</v>
      </c>
      <c r="M76" s="1" t="n">
        <f aca="false">B76+C76+E76+F76+K76</f>
        <v>-51723</v>
      </c>
      <c r="N76" s="1" t="n">
        <v>322095</v>
      </c>
      <c r="O76" s="1" t="n">
        <f aca="false">D76+G76+J76+N76</f>
        <v>1294870</v>
      </c>
      <c r="P76" s="1" t="n">
        <f aca="false">B76+C76+E76+F76+H76+I76+N76</f>
        <v>-1000290</v>
      </c>
    </row>
    <row r="77" customFormat="false" ht="10.5" hidden="false" customHeight="false" outlineLevel="0" collapsed="false">
      <c r="A77" s="1" t="s">
        <v>230</v>
      </c>
      <c r="B77" s="1" t="n">
        <v>0</v>
      </c>
      <c r="C77" s="1" t="n">
        <v>-5258568</v>
      </c>
      <c r="D77" s="1" t="n">
        <f aca="false">IF(B77&gt;-C77,B77+C77,0)</f>
        <v>0</v>
      </c>
      <c r="E77" s="1" t="n">
        <v>0</v>
      </c>
      <c r="F77" s="1" t="n">
        <v>0</v>
      </c>
      <c r="G77" s="1" t="n">
        <f aca="false">IF(E77&gt;-F77,E77+F77,0)</f>
        <v>0</v>
      </c>
      <c r="H77" s="1" t="n">
        <v>0</v>
      </c>
      <c r="I77" s="1" t="n">
        <v>-2455200</v>
      </c>
      <c r="J77" s="1" t="n">
        <f aca="false">IF(H77&gt;-I77,H77+I77,0)</f>
        <v>0</v>
      </c>
      <c r="K77" s="1" t="n">
        <v>2530618</v>
      </c>
      <c r="L77" s="1" t="n">
        <f aca="false">K77+G77+D77</f>
        <v>2530618</v>
      </c>
      <c r="M77" s="1" t="n">
        <f aca="false">B77+C77+E77+F77+K77</f>
        <v>-2727950</v>
      </c>
      <c r="N77" s="1" t="n">
        <v>2530618</v>
      </c>
      <c r="O77" s="1" t="n">
        <f aca="false">D77+G77+J77+N77</f>
        <v>2530618</v>
      </c>
      <c r="P77" s="1" t="n">
        <f aca="false">B77+C77+E77+F77+H77+I77+N77</f>
        <v>-5183150</v>
      </c>
    </row>
    <row r="78" customFormat="false" ht="10.5" hidden="false" customHeight="false" outlineLevel="0" collapsed="false">
      <c r="A78" s="1" t="s">
        <v>231</v>
      </c>
      <c r="B78" s="1" t="n">
        <v>0</v>
      </c>
      <c r="C78" s="1" t="n">
        <v>0</v>
      </c>
      <c r="D78" s="1" t="n">
        <f aca="false">IF(B78&gt;-C78,B78+C78,0)</f>
        <v>0</v>
      </c>
      <c r="E78" s="1" t="n">
        <v>5460648</v>
      </c>
      <c r="F78" s="1" t="n">
        <v>-5461127</v>
      </c>
      <c r="G78" s="1" t="n">
        <f aca="false">IF(E78&gt;-F78,E78+F78,0)</f>
        <v>0</v>
      </c>
      <c r="H78" s="1" t="n">
        <v>8909478</v>
      </c>
      <c r="I78" s="1" t="n">
        <v>-8910260</v>
      </c>
      <c r="J78" s="1" t="n">
        <f aca="false">IF(H78&gt;-I78,H78+I78,0)</f>
        <v>0</v>
      </c>
      <c r="K78" s="1" t="n">
        <v>0</v>
      </c>
      <c r="L78" s="1" t="n">
        <f aca="false">K78+G78+D78</f>
        <v>0</v>
      </c>
      <c r="M78" s="1" t="n">
        <f aca="false">B78+C78+E78+F78+K78</f>
        <v>-479</v>
      </c>
      <c r="N78" s="1" t="n">
        <v>0</v>
      </c>
      <c r="O78" s="1" t="n">
        <f aca="false">D78+G78+J78+N78</f>
        <v>0</v>
      </c>
      <c r="P78" s="1" t="n">
        <f aca="false">B78+C78+E78+F78+H78+I78+N78</f>
        <v>-1261</v>
      </c>
    </row>
    <row r="79" customFormat="false" ht="10.5" hidden="false" customHeight="false" outlineLevel="0" collapsed="false">
      <c r="A79" s="1" t="s">
        <v>232</v>
      </c>
      <c r="B79" s="1" t="n">
        <v>410417389</v>
      </c>
      <c r="C79" s="1" t="n">
        <v>-380264412</v>
      </c>
      <c r="D79" s="1" t="n">
        <f aca="false">IF(B79&gt;-C79,B79+C79,0)</f>
        <v>30152977</v>
      </c>
      <c r="E79" s="1" t="n">
        <v>259142300</v>
      </c>
      <c r="F79" s="1" t="n">
        <v>-242173552</v>
      </c>
      <c r="G79" s="1" t="n">
        <f aca="false">IF(E79&gt;-F79,E79+F79,0)</f>
        <v>16968748</v>
      </c>
      <c r="H79" s="1" t="n">
        <v>85021615</v>
      </c>
      <c r="I79" s="1" t="n">
        <v>-88141844</v>
      </c>
      <c r="J79" s="1" t="n">
        <f aca="false">IF(H79&gt;-I79,H79+I79,0)</f>
        <v>0</v>
      </c>
      <c r="K79" s="1" t="n">
        <v>317416649</v>
      </c>
      <c r="L79" s="1" t="n">
        <f aca="false">K79+G79+D79</f>
        <v>364538374</v>
      </c>
      <c r="M79" s="1" t="n">
        <f aca="false">B79+C79+E79+F79+K79</f>
        <v>364538374</v>
      </c>
      <c r="N79" s="1" t="n">
        <v>318478136</v>
      </c>
      <c r="O79" s="1" t="n">
        <f aca="false">D79+G79+J79+N79</f>
        <v>365599861</v>
      </c>
      <c r="P79" s="1" t="n">
        <f aca="false">B79+C79+E79+F79+H79+I79+N79</f>
        <v>362479632</v>
      </c>
    </row>
    <row r="80" customFormat="false" ht="10.5" hidden="false" customHeight="false" outlineLevel="0" collapsed="false">
      <c r="A80" s="1" t="s">
        <v>236</v>
      </c>
      <c r="B80" s="1" t="n">
        <v>0</v>
      </c>
      <c r="C80" s="1" t="n">
        <v>0</v>
      </c>
      <c r="D80" s="1" t="n">
        <f aca="false">IF(B80&gt;-C80,B80+C80,0)</f>
        <v>0</v>
      </c>
      <c r="E80" s="1" t="n">
        <v>0</v>
      </c>
      <c r="F80" s="1" t="n">
        <v>-430483</v>
      </c>
      <c r="G80" s="1" t="n">
        <f aca="false">IF(E80&gt;-F80,E80+F80,0)</f>
        <v>0</v>
      </c>
      <c r="H80" s="1" t="n">
        <v>0</v>
      </c>
      <c r="I80" s="1" t="n">
        <v>0</v>
      </c>
      <c r="J80" s="1" t="n">
        <f aca="false">IF(H80&gt;-I80,H80+I80,0)</f>
        <v>0</v>
      </c>
      <c r="K80" s="1" t="n">
        <v>0</v>
      </c>
      <c r="L80" s="1" t="n">
        <f aca="false">K80+G80+D80</f>
        <v>0</v>
      </c>
      <c r="M80" s="1" t="n">
        <f aca="false">B80+C80+E80+F80+K80</f>
        <v>-430483</v>
      </c>
      <c r="N80" s="1" t="n">
        <v>0</v>
      </c>
      <c r="O80" s="1" t="n">
        <f aca="false">D80+G80+J80+N80</f>
        <v>0</v>
      </c>
      <c r="P80" s="1" t="n">
        <f aca="false">B80+C80+E80+F80+H80+I80+N80</f>
        <v>-430483</v>
      </c>
    </row>
    <row r="81" customFormat="false" ht="10.5" hidden="false" customHeight="false" outlineLevel="0" collapsed="false">
      <c r="A81" s="1" t="s">
        <v>237</v>
      </c>
      <c r="B81" s="1" t="n">
        <v>326168664</v>
      </c>
      <c r="C81" s="1" t="n">
        <v>-286615579</v>
      </c>
      <c r="D81" s="1" t="n">
        <f aca="false">IF(B81&gt;-C81,B81+C81,0)</f>
        <v>39553085</v>
      </c>
      <c r="E81" s="1" t="n">
        <v>58305557</v>
      </c>
      <c r="F81" s="1" t="n">
        <v>-50041561</v>
      </c>
      <c r="G81" s="1" t="n">
        <f aca="false">IF(E81&gt;-F81,E81+F81,0)</f>
        <v>8263996</v>
      </c>
      <c r="H81" s="1" t="n">
        <v>43769681</v>
      </c>
      <c r="I81" s="1" t="n">
        <v>-34866920</v>
      </c>
      <c r="J81" s="1" t="n">
        <f aca="false">IF(H81&gt;-I81,H81+I81,0)</f>
        <v>8902761</v>
      </c>
      <c r="K81" s="1" t="n">
        <v>35228243</v>
      </c>
      <c r="L81" s="1" t="n">
        <f aca="false">K81+G81+D81</f>
        <v>83045324</v>
      </c>
      <c r="M81" s="1" t="n">
        <f aca="false">B81+C81+E81+F81+K81</f>
        <v>83045324</v>
      </c>
      <c r="N81" s="1" t="n">
        <v>36650810</v>
      </c>
      <c r="O81" s="1" t="n">
        <f aca="false">D81+G81+J81+N81</f>
        <v>93370652</v>
      </c>
      <c r="P81" s="1" t="n">
        <f aca="false">B81+C81+E81+F81+H81+I81+N81</f>
        <v>93370652</v>
      </c>
    </row>
    <row r="82" customFormat="false" ht="10.5" hidden="false" customHeight="false" outlineLevel="0" collapsed="false">
      <c r="A82" s="1" t="s">
        <v>246</v>
      </c>
      <c r="B82" s="1" t="n">
        <v>0</v>
      </c>
      <c r="C82" s="1" t="n">
        <v>0</v>
      </c>
      <c r="D82" s="1" t="n">
        <f aca="false">IF(B82&gt;-C82,B82+C82,0)</f>
        <v>0</v>
      </c>
      <c r="E82" s="1" t="n">
        <v>0</v>
      </c>
      <c r="F82" s="1" t="n">
        <v>-155600</v>
      </c>
      <c r="G82" s="1" t="n">
        <f aca="false">IF(E82&gt;-F82,E82+F82,0)</f>
        <v>0</v>
      </c>
      <c r="H82" s="1" t="n">
        <v>0</v>
      </c>
      <c r="I82" s="1" t="n">
        <v>0</v>
      </c>
      <c r="J82" s="1" t="n">
        <f aca="false">IF(H82&gt;-I82,H82+I82,0)</f>
        <v>0</v>
      </c>
      <c r="K82" s="1" t="n">
        <v>7944</v>
      </c>
      <c r="L82" s="1" t="n">
        <f aca="false">K82+G82+D82</f>
        <v>7944</v>
      </c>
      <c r="M82" s="1" t="n">
        <f aca="false">B82+C82+E82+F82+K82</f>
        <v>-147656</v>
      </c>
      <c r="N82" s="1" t="n">
        <v>0</v>
      </c>
      <c r="O82" s="1" t="n">
        <f aca="false">D82+G82+J82+N82</f>
        <v>0</v>
      </c>
      <c r="P82" s="1" t="n">
        <f aca="false">B82+C82+E82+F82+H82+I82+N82</f>
        <v>-155600</v>
      </c>
    </row>
    <row r="83" customFormat="false" ht="10.5" hidden="false" customHeight="false" outlineLevel="0" collapsed="false">
      <c r="A83" s="1" t="s">
        <v>247</v>
      </c>
      <c r="B83" s="1" t="n">
        <v>0</v>
      </c>
      <c r="C83" s="1" t="n">
        <v>0</v>
      </c>
      <c r="D83" s="1" t="n">
        <f aca="false">IF(B83&gt;-C83,B83+C83,0)</f>
        <v>0</v>
      </c>
      <c r="E83" s="1" t="n">
        <v>141977</v>
      </c>
      <c r="F83" s="1" t="n">
        <v>0</v>
      </c>
      <c r="G83" s="1" t="n">
        <f aca="false">IF(E83&gt;-F83,E83+F83,0)</f>
        <v>141977</v>
      </c>
      <c r="H83" s="1" t="n">
        <v>147072</v>
      </c>
      <c r="I83" s="1" t="n">
        <v>0</v>
      </c>
      <c r="J83" s="1" t="n">
        <f aca="false">IF(H83&gt;-I83,H83+I83,0)</f>
        <v>147072</v>
      </c>
      <c r="K83" s="1" t="n">
        <v>-1445647</v>
      </c>
      <c r="L83" s="1" t="n">
        <f aca="false">K83+G83+D83</f>
        <v>-1303670</v>
      </c>
      <c r="M83" s="1" t="n">
        <f aca="false">B83+C83+E83+F83+K83</f>
        <v>-1303670</v>
      </c>
      <c r="N83" s="1" t="n">
        <v>-1394259</v>
      </c>
      <c r="O83" s="1" t="n">
        <f aca="false">D83+G83+J83+N83</f>
        <v>-1105210</v>
      </c>
      <c r="P83" s="1" t="n">
        <f aca="false">B83+C83+E83+F83+H83+I83+N83</f>
        <v>-1105210</v>
      </c>
    </row>
    <row r="84" customFormat="false" ht="10.5" hidden="false" customHeight="false" outlineLevel="0" collapsed="false">
      <c r="A84" s="1" t="s">
        <v>252</v>
      </c>
      <c r="B84" s="1" t="n">
        <v>0</v>
      </c>
      <c r="C84" s="1" t="n">
        <v>0</v>
      </c>
      <c r="D84" s="1" t="n">
        <f aca="false">IF(B84&gt;-C84,B84+C84,0)</f>
        <v>0</v>
      </c>
      <c r="E84" s="1" t="n">
        <v>8470700</v>
      </c>
      <c r="F84" s="1" t="n">
        <v>-5289300</v>
      </c>
      <c r="G84" s="1" t="n">
        <f aca="false">IF(E84&gt;-F84,E84+F84,0)</f>
        <v>3181400</v>
      </c>
      <c r="H84" s="1" t="n">
        <v>6575200</v>
      </c>
      <c r="I84" s="1" t="n">
        <v>-4158880</v>
      </c>
      <c r="J84" s="1" t="n">
        <f aca="false">IF(H84&gt;-I84,H84+I84,0)</f>
        <v>2416320</v>
      </c>
      <c r="K84" s="1" t="n">
        <v>-1635812</v>
      </c>
      <c r="L84" s="1" t="n">
        <f aca="false">K84+G84+D84</f>
        <v>1545588</v>
      </c>
      <c r="M84" s="1" t="n">
        <f aca="false">B84+C84+E84+F84+K84</f>
        <v>1545588</v>
      </c>
      <c r="N84" s="1" t="n">
        <v>-1447367</v>
      </c>
      <c r="O84" s="1" t="n">
        <f aca="false">D84+G84+J84+N84</f>
        <v>4150353</v>
      </c>
      <c r="P84" s="1" t="n">
        <f aca="false">B84+C84+E84+F84+H84+I84+N84</f>
        <v>4150353</v>
      </c>
    </row>
    <row r="85" customFormat="false" ht="10.5" hidden="false" customHeight="false" outlineLevel="0" collapsed="false">
      <c r="A85" s="1" t="s">
        <v>254</v>
      </c>
      <c r="B85" s="1" t="n">
        <v>6333451</v>
      </c>
      <c r="C85" s="1" t="n">
        <v>-19951604</v>
      </c>
      <c r="D85" s="1" t="n">
        <f aca="false">IF(B85&gt;-C85,B85+C85,0)</f>
        <v>0</v>
      </c>
      <c r="E85" s="1" t="n">
        <v>553786</v>
      </c>
      <c r="F85" s="1" t="n">
        <v>-2637126</v>
      </c>
      <c r="G85" s="1" t="n">
        <f aca="false">IF(E85&gt;-F85,E85+F85,0)</f>
        <v>0</v>
      </c>
      <c r="H85" s="1" t="n">
        <v>4071600</v>
      </c>
      <c r="I85" s="1" t="n">
        <v>-737200</v>
      </c>
      <c r="J85" s="1" t="n">
        <f aca="false">IF(H85&gt;-I85,H85+I85,0)</f>
        <v>3334400</v>
      </c>
      <c r="K85" s="1" t="n">
        <v>498149</v>
      </c>
      <c r="L85" s="1" t="n">
        <f aca="false">K85+G85+D85</f>
        <v>498149</v>
      </c>
      <c r="M85" s="1" t="n">
        <f aca="false">B85+C85+E85+F85+K85</f>
        <v>-15203344</v>
      </c>
      <c r="N85" s="1" t="n">
        <v>-44482</v>
      </c>
      <c r="O85" s="1" t="n">
        <f aca="false">D85+G85+J85+N85</f>
        <v>3289918</v>
      </c>
      <c r="P85" s="1" t="n">
        <f aca="false">B85+C85+E85+F85+H85+I85+N85</f>
        <v>-12411575</v>
      </c>
    </row>
    <row r="86" customFormat="false" ht="10.5" hidden="false" customHeight="false" outlineLevel="0" collapsed="false">
      <c r="A86" s="1" t="s">
        <v>257</v>
      </c>
      <c r="B86" s="1" t="n">
        <v>0</v>
      </c>
      <c r="C86" s="1" t="n">
        <v>0</v>
      </c>
      <c r="D86" s="1" t="n">
        <f aca="false">IF(B86&gt;-C86,B86+C86,0)</f>
        <v>0</v>
      </c>
      <c r="E86" s="1" t="n">
        <v>0</v>
      </c>
      <c r="F86" s="1" t="n">
        <v>-163800</v>
      </c>
      <c r="G86" s="1" t="n">
        <f aca="false">IF(E86&gt;-F86,E86+F86,0)</f>
        <v>0</v>
      </c>
      <c r="H86" s="1" t="n">
        <v>0</v>
      </c>
      <c r="I86" s="1" t="n">
        <v>0</v>
      </c>
      <c r="J86" s="1" t="n">
        <f aca="false">IF(H86&gt;-I86,H86+I86,0)</f>
        <v>0</v>
      </c>
      <c r="K86" s="1" t="n">
        <v>0</v>
      </c>
      <c r="L86" s="1" t="n">
        <f aca="false">K86+G86+D86</f>
        <v>0</v>
      </c>
      <c r="M86" s="1" t="n">
        <f aca="false">B86+C86+E86+F86+K86</f>
        <v>-163800</v>
      </c>
      <c r="N86" s="1" t="n">
        <v>0</v>
      </c>
      <c r="O86" s="1" t="n">
        <f aca="false">D86+G86+J86+N86</f>
        <v>0</v>
      </c>
      <c r="P86" s="1" t="n">
        <f aca="false">B86+C86+E86+F86+H86+I86+N86</f>
        <v>-163800</v>
      </c>
    </row>
    <row r="87" customFormat="false" ht="10.5" hidden="false" customHeight="false" outlineLevel="0" collapsed="false">
      <c r="A87" s="1" t="s">
        <v>258</v>
      </c>
      <c r="B87" s="1" t="n">
        <v>0</v>
      </c>
      <c r="C87" s="1" t="n">
        <v>0</v>
      </c>
      <c r="D87" s="1" t="n">
        <f aca="false">IF(B87&gt;-C87,B87+C87,0)</f>
        <v>0</v>
      </c>
      <c r="E87" s="1" t="n">
        <v>210561700</v>
      </c>
      <c r="F87" s="1" t="n">
        <v>-166857600</v>
      </c>
      <c r="G87" s="1" t="n">
        <f aca="false">IF(E87&gt;-F87,E87+F87,0)</f>
        <v>43704100</v>
      </c>
      <c r="H87" s="1" t="n">
        <v>51765520</v>
      </c>
      <c r="I87" s="1" t="n">
        <v>-43768035</v>
      </c>
      <c r="J87" s="1" t="n">
        <f aca="false">IF(H87&gt;-I87,H87+I87,0)</f>
        <v>7997485</v>
      </c>
      <c r="K87" s="1" t="n">
        <v>-16663232</v>
      </c>
      <c r="L87" s="1" t="n">
        <f aca="false">K87+G87+D87</f>
        <v>27040868</v>
      </c>
      <c r="M87" s="1" t="n">
        <f aca="false">B87+C87+E87+F87+K87</f>
        <v>27040868</v>
      </c>
      <c r="N87" s="1" t="n">
        <v>-6312195</v>
      </c>
      <c r="O87" s="1" t="n">
        <f aca="false">D87+G87+J87+N87</f>
        <v>45389390</v>
      </c>
      <c r="P87" s="1" t="n">
        <f aca="false">B87+C87+E87+F87+H87+I87+N87</f>
        <v>45389390</v>
      </c>
    </row>
    <row r="88" customFormat="false" ht="10.5" hidden="false" customHeight="false" outlineLevel="0" collapsed="false">
      <c r="A88" s="1" t="s">
        <v>259</v>
      </c>
      <c r="B88" s="1" t="n">
        <v>0</v>
      </c>
      <c r="C88" s="1" t="n">
        <v>1855</v>
      </c>
      <c r="D88" s="1" t="n">
        <f aca="false">IF(B88&gt;-C88,B88+C88,0)</f>
        <v>1855</v>
      </c>
      <c r="E88" s="1" t="n">
        <v>0</v>
      </c>
      <c r="F88" s="1" t="n">
        <v>0</v>
      </c>
      <c r="G88" s="1" t="n">
        <f aca="false">IF(E88&gt;-F88,E88+F88,0)</f>
        <v>0</v>
      </c>
      <c r="H88" s="1" t="n">
        <v>0</v>
      </c>
      <c r="I88" s="1" t="n">
        <v>0</v>
      </c>
      <c r="J88" s="1" t="n">
        <f aca="false">IF(H88&gt;-I88,H88+I88,0)</f>
        <v>0</v>
      </c>
      <c r="K88" s="1" t="n">
        <v>0</v>
      </c>
      <c r="L88" s="1" t="n">
        <f aca="false">K88+G88+D88</f>
        <v>1855</v>
      </c>
      <c r="M88" s="1" t="n">
        <f aca="false">B88+C88+E88+F88+K88</f>
        <v>1855</v>
      </c>
      <c r="N88" s="1" t="n">
        <v>0</v>
      </c>
      <c r="O88" s="1" t="n">
        <f aca="false">D88+G88+J88+N88</f>
        <v>1855</v>
      </c>
      <c r="P88" s="1" t="n">
        <f aca="false">B88+C88+E88+F88+H88+I88+N88</f>
        <v>1855</v>
      </c>
    </row>
    <row r="89" customFormat="false" ht="10.5" hidden="false" customHeight="false" outlineLevel="0" collapsed="false">
      <c r="A89" s="1" t="s">
        <v>263</v>
      </c>
      <c r="B89" s="1" t="n">
        <v>0</v>
      </c>
      <c r="C89" s="1" t="n">
        <v>0</v>
      </c>
      <c r="D89" s="1" t="n">
        <f aca="false">IF(B89&gt;-C89,B89+C89,0)</f>
        <v>0</v>
      </c>
      <c r="E89" s="1" t="n">
        <v>0</v>
      </c>
      <c r="F89" s="1" t="n">
        <v>-3690</v>
      </c>
      <c r="G89" s="1" t="n">
        <f aca="false">IF(E89&gt;-F89,E89+F89,0)</f>
        <v>0</v>
      </c>
      <c r="H89" s="1" t="n">
        <v>0</v>
      </c>
      <c r="I89" s="1" t="n">
        <v>0</v>
      </c>
      <c r="J89" s="1" t="n">
        <f aca="false">IF(H89&gt;-I89,H89+I89,0)</f>
        <v>0</v>
      </c>
      <c r="K89" s="1" t="n">
        <v>0</v>
      </c>
      <c r="L89" s="1" t="n">
        <f aca="false">K89+G89+D89</f>
        <v>0</v>
      </c>
      <c r="M89" s="1" t="n">
        <f aca="false">B89+C89+E89+F89+K89</f>
        <v>-3690</v>
      </c>
      <c r="N89" s="1" t="n">
        <v>0</v>
      </c>
      <c r="O89" s="1" t="n">
        <f aca="false">D89+G89+J89+N89</f>
        <v>0</v>
      </c>
      <c r="P89" s="1" t="n">
        <f aca="false">B89+C89+E89+F89+H89+I89+N89</f>
        <v>-3690</v>
      </c>
    </row>
    <row r="90" customFormat="false" ht="10.5" hidden="false" customHeight="false" outlineLevel="0" collapsed="false">
      <c r="A90" s="1" t="s">
        <v>266</v>
      </c>
      <c r="B90" s="1" t="n">
        <v>0</v>
      </c>
      <c r="C90" s="1" t="n">
        <v>0</v>
      </c>
      <c r="D90" s="1" t="n">
        <f aca="false">IF(B90&gt;-C90,B90+C90,0)</f>
        <v>0</v>
      </c>
      <c r="E90" s="1" t="n">
        <v>105657</v>
      </c>
      <c r="F90" s="1" t="n">
        <v>0</v>
      </c>
      <c r="G90" s="1" t="n">
        <f aca="false">IF(E90&gt;-F90,E90+F90,0)</f>
        <v>105657</v>
      </c>
      <c r="H90" s="1" t="n">
        <v>105269</v>
      </c>
      <c r="I90" s="1" t="n">
        <v>0</v>
      </c>
      <c r="J90" s="1" t="n">
        <f aca="false">IF(H90&gt;-I90,H90+I90,0)</f>
        <v>105269</v>
      </c>
      <c r="K90" s="1" t="n">
        <v>-3423474</v>
      </c>
      <c r="L90" s="1" t="n">
        <f aca="false">K90+G90+D90</f>
        <v>-3317817</v>
      </c>
      <c r="M90" s="1" t="n">
        <f aca="false">B90+C90+E90+F90+K90</f>
        <v>-3317817</v>
      </c>
      <c r="N90" s="1" t="n">
        <v>-2945680</v>
      </c>
      <c r="O90" s="1" t="n">
        <f aca="false">D90+G90+J90+N90</f>
        <v>-2734754</v>
      </c>
      <c r="P90" s="1" t="n">
        <f aca="false">B90+C90+E90+F90+H90+I90+N90</f>
        <v>-2734754</v>
      </c>
    </row>
    <row r="91" customFormat="false" ht="10.5" hidden="false" customHeight="false" outlineLevel="0" collapsed="false">
      <c r="A91" s="1" t="s">
        <v>272</v>
      </c>
      <c r="B91" s="1" t="n">
        <v>0</v>
      </c>
      <c r="C91" s="1" t="n">
        <v>0</v>
      </c>
      <c r="D91" s="1" t="n">
        <f aca="false">IF(B91&gt;-C91,B91+C91,0)</f>
        <v>0</v>
      </c>
      <c r="E91" s="1" t="n">
        <v>0</v>
      </c>
      <c r="F91" s="1" t="n">
        <v>-521280</v>
      </c>
      <c r="G91" s="1" t="n">
        <f aca="false">IF(E91&gt;-F91,E91+F91,0)</f>
        <v>0</v>
      </c>
      <c r="H91" s="1" t="n">
        <v>0</v>
      </c>
      <c r="I91" s="1" t="n">
        <v>-539380</v>
      </c>
      <c r="J91" s="1" t="n">
        <f aca="false">IF(H91&gt;-I91,H91+I91,0)</f>
        <v>0</v>
      </c>
      <c r="K91" s="1" t="n">
        <v>23698369</v>
      </c>
      <c r="L91" s="1" t="n">
        <f aca="false">K91+G91+D91</f>
        <v>23698369</v>
      </c>
      <c r="M91" s="1" t="n">
        <f aca="false">B91+C91+E91+F91+K91</f>
        <v>23177089</v>
      </c>
      <c r="N91" s="1" t="n">
        <v>21031610</v>
      </c>
      <c r="O91" s="1" t="n">
        <f aca="false">D91+G91+J91+N91</f>
        <v>21031610</v>
      </c>
      <c r="P91" s="1" t="n">
        <f aca="false">B91+C91+E91+F91+H91+I91+N91</f>
        <v>19970950</v>
      </c>
    </row>
    <row r="92" customFormat="false" ht="10.5" hidden="false" customHeight="false" outlineLevel="0" collapsed="false">
      <c r="A92" s="1" t="s">
        <v>277</v>
      </c>
      <c r="B92" s="1" t="n">
        <v>444000</v>
      </c>
      <c r="C92" s="1" t="n">
        <v>-2825500</v>
      </c>
      <c r="D92" s="1" t="n">
        <f aca="false">IF(B92&gt;-C92,B92+C92,0)</f>
        <v>0</v>
      </c>
      <c r="E92" s="1" t="n">
        <v>499200</v>
      </c>
      <c r="F92" s="1" t="n">
        <v>-600400</v>
      </c>
      <c r="G92" s="1" t="n">
        <f aca="false">IF(E92&gt;-F92,E92+F92,0)</f>
        <v>0</v>
      </c>
      <c r="H92" s="1" t="n">
        <v>2194800</v>
      </c>
      <c r="I92" s="1" t="n">
        <v>-2352840</v>
      </c>
      <c r="J92" s="1" t="n">
        <f aca="false">IF(H92&gt;-I92,H92+I92,0)</f>
        <v>0</v>
      </c>
      <c r="K92" s="1" t="n">
        <v>191939</v>
      </c>
      <c r="L92" s="1" t="n">
        <f aca="false">K92+G92+D92</f>
        <v>191939</v>
      </c>
      <c r="M92" s="1" t="n">
        <f aca="false">B92+C92+E92+F92+K92</f>
        <v>-2290761</v>
      </c>
      <c r="N92" s="1" t="n">
        <v>58568</v>
      </c>
      <c r="O92" s="1" t="n">
        <f aca="false">D92+G92+J92+N92</f>
        <v>58568</v>
      </c>
      <c r="P92" s="1" t="n">
        <f aca="false">B92+C92+E92+F92+H92+I92+N92</f>
        <v>-2582172</v>
      </c>
    </row>
    <row r="93" customFormat="false" ht="10.5" hidden="false" customHeight="false" outlineLevel="0" collapsed="false">
      <c r="A93" s="1" t="s">
        <v>285</v>
      </c>
      <c r="B93" s="1" t="n">
        <v>0</v>
      </c>
      <c r="C93" s="1" t="n">
        <v>0</v>
      </c>
      <c r="D93" s="1" t="n">
        <f aca="false">IF(B93&gt;-C93,B93+C93,0)</f>
        <v>0</v>
      </c>
      <c r="E93" s="1" t="n">
        <v>52974</v>
      </c>
      <c r="F93" s="1" t="n">
        <v>0</v>
      </c>
      <c r="G93" s="1" t="n">
        <f aca="false">IF(E93&gt;-F93,E93+F93,0)</f>
        <v>52974</v>
      </c>
      <c r="H93" s="1" t="n">
        <v>0</v>
      </c>
      <c r="I93" s="1" t="n">
        <v>0</v>
      </c>
      <c r="J93" s="1" t="n">
        <f aca="false">IF(H93&gt;-I93,H93+I93,0)</f>
        <v>0</v>
      </c>
      <c r="K93" s="1" t="n">
        <v>0</v>
      </c>
      <c r="L93" s="1" t="n">
        <f aca="false">K93+G93+D93</f>
        <v>52974</v>
      </c>
      <c r="M93" s="1" t="n">
        <f aca="false">B93+C93+E93+F93+K93</f>
        <v>52974</v>
      </c>
      <c r="N93" s="1" t="n">
        <v>0</v>
      </c>
      <c r="O93" s="1" t="n">
        <f aca="false">D93+G93+J93+N93</f>
        <v>52974</v>
      </c>
      <c r="P93" s="1" t="n">
        <f aca="false">B93+C93+E93+F93+H93+I93+N93</f>
        <v>52974</v>
      </c>
    </row>
    <row r="94" customFormat="false" ht="10.5" hidden="false" customHeight="false" outlineLevel="0" collapsed="false">
      <c r="A94" s="1" t="s">
        <v>288</v>
      </c>
      <c r="B94" s="1" t="n">
        <v>0</v>
      </c>
      <c r="C94" s="1" t="n">
        <v>0</v>
      </c>
      <c r="D94" s="1" t="n">
        <f aca="false">IF(B94&gt;-C94,B94+C94,0)</f>
        <v>0</v>
      </c>
      <c r="E94" s="1" t="n">
        <v>94896153</v>
      </c>
      <c r="F94" s="1" t="n">
        <v>-84174094</v>
      </c>
      <c r="G94" s="1" t="n">
        <f aca="false">IF(E94&gt;-F94,E94+F94,0)</f>
        <v>10722059</v>
      </c>
      <c r="H94" s="1" t="n">
        <v>60988952</v>
      </c>
      <c r="I94" s="1" t="n">
        <v>-74102828</v>
      </c>
      <c r="J94" s="1" t="n">
        <f aca="false">IF(H94&gt;-I94,H94+I94,0)</f>
        <v>0</v>
      </c>
      <c r="K94" s="1" t="n">
        <v>-228391068</v>
      </c>
      <c r="L94" s="1" t="n">
        <f aca="false">K94+G94+D94</f>
        <v>-217669009</v>
      </c>
      <c r="M94" s="1" t="n">
        <f aca="false">B94+C94+E94+F94+K94</f>
        <v>-217669009</v>
      </c>
      <c r="N94" s="1" t="n">
        <v>-227268536</v>
      </c>
      <c r="O94" s="1" t="n">
        <f aca="false">D94+G94+J94+N94</f>
        <v>-216546477</v>
      </c>
      <c r="P94" s="1" t="n">
        <f aca="false">B94+C94+E94+F94+H94+I94+N94</f>
        <v>-229660353</v>
      </c>
    </row>
    <row r="95" customFormat="false" ht="10.5" hidden="false" customHeight="false" outlineLevel="0" collapsed="false">
      <c r="A95" s="1" t="s">
        <v>291</v>
      </c>
      <c r="B95" s="1" t="n">
        <v>0</v>
      </c>
      <c r="C95" s="1" t="n">
        <v>0</v>
      </c>
      <c r="D95" s="1" t="n">
        <f aca="false">IF(B95&gt;-C95,B95+C95,0)</f>
        <v>0</v>
      </c>
      <c r="E95" s="1" t="n">
        <v>247143502</v>
      </c>
      <c r="F95" s="1" t="n">
        <v>-242901046</v>
      </c>
      <c r="G95" s="1" t="n">
        <f aca="false">IF(E95&gt;-F95,E95+F95,0)</f>
        <v>4242456</v>
      </c>
      <c r="H95" s="1" t="n">
        <v>120141426</v>
      </c>
      <c r="I95" s="1" t="n">
        <v>-118519137</v>
      </c>
      <c r="J95" s="1" t="n">
        <f aca="false">IF(H95&gt;-I95,H95+I95,0)</f>
        <v>1622289</v>
      </c>
      <c r="K95" s="1" t="n">
        <v>282021287</v>
      </c>
      <c r="L95" s="1" t="n">
        <f aca="false">K95+G95+D95</f>
        <v>286263743</v>
      </c>
      <c r="M95" s="1" t="n">
        <f aca="false">B95+C95+E95+F95+K95</f>
        <v>286263743</v>
      </c>
      <c r="N95" s="1" t="n">
        <v>284074753</v>
      </c>
      <c r="O95" s="1" t="n">
        <f aca="false">D95+G95+J95+N95</f>
        <v>289939498</v>
      </c>
      <c r="P95" s="1" t="n">
        <f aca="false">B95+C95+E95+F95+H95+I95+N95</f>
        <v>289939498</v>
      </c>
    </row>
    <row r="96" customFormat="false" ht="10.5" hidden="false" customHeight="false" outlineLevel="0" collapsed="false">
      <c r="A96" s="1" t="s">
        <v>292</v>
      </c>
      <c r="B96" s="1" t="n">
        <v>0</v>
      </c>
      <c r="C96" s="1" t="n">
        <v>0</v>
      </c>
      <c r="D96" s="1" t="n">
        <f aca="false">IF(B96&gt;-C96,B96+C96,0)</f>
        <v>0</v>
      </c>
      <c r="E96" s="1" t="n">
        <v>0</v>
      </c>
      <c r="F96" s="1" t="n">
        <v>0</v>
      </c>
      <c r="G96" s="1" t="n">
        <f aca="false">IF(E96&gt;-F96,E96+F96,0)</f>
        <v>0</v>
      </c>
      <c r="H96" s="1" t="n">
        <v>0</v>
      </c>
      <c r="I96" s="1" t="n">
        <v>0</v>
      </c>
      <c r="J96" s="1" t="n">
        <f aca="false">IF(H96&gt;-I96,H96+I96,0)</f>
        <v>0</v>
      </c>
      <c r="K96" s="1" t="n">
        <v>-71338</v>
      </c>
      <c r="L96" s="1" t="n">
        <f aca="false">K96+G96+D96</f>
        <v>-71338</v>
      </c>
      <c r="M96" s="1" t="n">
        <f aca="false">B96+C96+E96+F96+K96</f>
        <v>-71338</v>
      </c>
      <c r="N96" s="1" t="n">
        <v>-71338</v>
      </c>
      <c r="O96" s="1" t="n">
        <f aca="false">D96+G96+J96+N96</f>
        <v>-71338</v>
      </c>
      <c r="P96" s="1" t="n">
        <f aca="false">B96+C96+E96+F96+H96+I96+N96</f>
        <v>-71338</v>
      </c>
    </row>
    <row r="97" customFormat="false" ht="10.5" hidden="false" customHeight="false" outlineLevel="0" collapsed="false">
      <c r="A97" s="1" t="s">
        <v>294</v>
      </c>
      <c r="B97" s="1" t="n">
        <v>87452860</v>
      </c>
      <c r="C97" s="1" t="n">
        <v>-77104492</v>
      </c>
      <c r="D97" s="1" t="n">
        <f aca="false">IF(B97&gt;-C97,B97+C97,0)</f>
        <v>10348368</v>
      </c>
      <c r="E97" s="1" t="n">
        <v>7175150</v>
      </c>
      <c r="F97" s="1" t="n">
        <v>-12104950</v>
      </c>
      <c r="G97" s="1" t="n">
        <f aca="false">IF(E97&gt;-F97,E97+F97,0)</f>
        <v>0</v>
      </c>
      <c r="H97" s="1" t="n">
        <v>2523840</v>
      </c>
      <c r="I97" s="1" t="n">
        <v>-7940240</v>
      </c>
      <c r="J97" s="1" t="n">
        <f aca="false">IF(H97&gt;-I97,H97+I97,0)</f>
        <v>0</v>
      </c>
      <c r="K97" s="1" t="n">
        <v>1708136</v>
      </c>
      <c r="L97" s="1" t="n">
        <f aca="false">K97+G97+D97</f>
        <v>12056504</v>
      </c>
      <c r="M97" s="1" t="n">
        <f aca="false">B97+C97+E97+F97+K97</f>
        <v>7126704</v>
      </c>
      <c r="N97" s="1" t="n">
        <v>3345875</v>
      </c>
      <c r="O97" s="1" t="n">
        <f aca="false">D97+G97+J97+N97</f>
        <v>13694243</v>
      </c>
      <c r="P97" s="1" t="n">
        <f aca="false">B97+C97+E97+F97+H97+I97+N97</f>
        <v>3348043</v>
      </c>
    </row>
    <row r="98" customFormat="false" ht="10.5" hidden="false" customHeight="false" outlineLevel="0" collapsed="false">
      <c r="A98" s="1" t="s">
        <v>295</v>
      </c>
      <c r="B98" s="1" t="n">
        <v>3802494</v>
      </c>
      <c r="C98" s="1" t="n">
        <v>-197303</v>
      </c>
      <c r="D98" s="1" t="n">
        <f aca="false">IF(B98&gt;-C98,B98+C98,0)</f>
        <v>3605191</v>
      </c>
      <c r="E98" s="1" t="n">
        <v>1031250</v>
      </c>
      <c r="F98" s="1" t="n">
        <v>-1370</v>
      </c>
      <c r="G98" s="1" t="n">
        <f aca="false">IF(E98&gt;-F98,E98+F98,0)</f>
        <v>1029880</v>
      </c>
      <c r="H98" s="1" t="n">
        <v>0</v>
      </c>
      <c r="I98" s="1" t="n">
        <v>0</v>
      </c>
      <c r="J98" s="1" t="n">
        <f aca="false">IF(H98&gt;-I98,H98+I98,0)</f>
        <v>0</v>
      </c>
      <c r="K98" s="1" t="n">
        <v>0</v>
      </c>
      <c r="L98" s="1" t="n">
        <f aca="false">K98+G98+D98</f>
        <v>4635071</v>
      </c>
      <c r="M98" s="1" t="n">
        <f aca="false">B98+C98+E98+F98+K98</f>
        <v>4635071</v>
      </c>
      <c r="N98" s="1" t="n">
        <v>0</v>
      </c>
      <c r="O98" s="1" t="n">
        <f aca="false">D98+G98+J98+N98</f>
        <v>4635071</v>
      </c>
      <c r="P98" s="1" t="n">
        <f aca="false">B98+C98+E98+F98+H98+I98+N98</f>
        <v>4635071</v>
      </c>
    </row>
    <row r="99" customFormat="false" ht="10.5" hidden="false" customHeight="false" outlineLevel="0" collapsed="false">
      <c r="A99" s="1" t="s">
        <v>298</v>
      </c>
      <c r="B99" s="1" t="n">
        <v>561600</v>
      </c>
      <c r="C99" s="1" t="n">
        <v>-225270</v>
      </c>
      <c r="D99" s="1" t="n">
        <f aca="false">IF(B99&gt;-C99,B99+C99,0)</f>
        <v>336330</v>
      </c>
      <c r="E99" s="1" t="n">
        <v>576000</v>
      </c>
      <c r="F99" s="1" t="n">
        <v>0</v>
      </c>
      <c r="G99" s="1" t="n">
        <f aca="false">IF(E99&gt;-F99,E99+F99,0)</f>
        <v>576000</v>
      </c>
      <c r="H99" s="1" t="n">
        <v>2491713</v>
      </c>
      <c r="I99" s="1" t="n">
        <v>0</v>
      </c>
      <c r="J99" s="1" t="n">
        <f aca="false">IF(H99&gt;-I99,H99+I99,0)</f>
        <v>2491713</v>
      </c>
      <c r="K99" s="1" t="n">
        <v>-9351162</v>
      </c>
      <c r="L99" s="1" t="n">
        <f aca="false">K99+G99+D99</f>
        <v>-8438832</v>
      </c>
      <c r="M99" s="1" t="n">
        <f aca="false">B99+C99+E99+F99+K99</f>
        <v>-8438832</v>
      </c>
      <c r="N99" s="1" t="n">
        <v>-8311421</v>
      </c>
      <c r="O99" s="1" t="n">
        <f aca="false">D99+G99+J99+N99</f>
        <v>-4907378</v>
      </c>
      <c r="P99" s="1" t="n">
        <f aca="false">B99+C99+E99+F99+H99+I99+N99</f>
        <v>-4907378</v>
      </c>
    </row>
    <row r="100" customFormat="false" ht="10.5" hidden="false" customHeight="false" outlineLevel="0" collapsed="false">
      <c r="A100" s="1" t="s">
        <v>314</v>
      </c>
      <c r="B100" s="1" t="n">
        <v>0</v>
      </c>
      <c r="C100" s="1" t="n">
        <v>-523156</v>
      </c>
      <c r="D100" s="1" t="n">
        <f aca="false">IF(B100&gt;-C100,B100+C100,0)</f>
        <v>0</v>
      </c>
      <c r="E100" s="1" t="n">
        <v>0</v>
      </c>
      <c r="F100" s="1" t="n">
        <v>-25891</v>
      </c>
      <c r="G100" s="1" t="n">
        <f aca="false">IF(E100&gt;-F100,E100+F100,0)</f>
        <v>0</v>
      </c>
      <c r="H100" s="1" t="n">
        <v>0</v>
      </c>
      <c r="I100" s="1" t="n">
        <v>0</v>
      </c>
      <c r="J100" s="1" t="n">
        <f aca="false">IF(H100&gt;-I100,H100+I100,0)</f>
        <v>0</v>
      </c>
      <c r="K100" s="1" t="n">
        <v>0</v>
      </c>
      <c r="L100" s="1" t="n">
        <f aca="false">K100+G100+D100</f>
        <v>0</v>
      </c>
      <c r="M100" s="1" t="n">
        <f aca="false">B100+C100+E100+F100+K100</f>
        <v>-549047</v>
      </c>
      <c r="N100" s="1" t="n">
        <v>0</v>
      </c>
      <c r="O100" s="1" t="n">
        <f aca="false">D100+G100+J100+N100</f>
        <v>0</v>
      </c>
      <c r="P100" s="1" t="n">
        <f aca="false">B100+C100+E100+F100+H100+I100+N100</f>
        <v>-549047</v>
      </c>
    </row>
    <row r="101" customFormat="false" ht="10.5" hidden="false" customHeight="false" outlineLevel="0" collapsed="false">
      <c r="A101" s="1" t="s">
        <v>315</v>
      </c>
      <c r="B101" s="1" t="n">
        <v>13115560</v>
      </c>
      <c r="C101" s="1" t="n">
        <v>-5558800</v>
      </c>
      <c r="D101" s="1" t="n">
        <f aca="false">IF(B101&gt;-C101,B101+C101,0)</f>
        <v>7556760</v>
      </c>
      <c r="E101" s="1" t="n">
        <v>1123200</v>
      </c>
      <c r="F101" s="1" t="n">
        <v>-478400</v>
      </c>
      <c r="G101" s="1" t="n">
        <f aca="false">IF(E101&gt;-F101,E101+F101,0)</f>
        <v>644800</v>
      </c>
      <c r="H101" s="1" t="n">
        <v>453200</v>
      </c>
      <c r="I101" s="1" t="n">
        <v>-528000</v>
      </c>
      <c r="J101" s="1" t="n">
        <f aca="false">IF(H101&gt;-I101,H101+I101,0)</f>
        <v>0</v>
      </c>
      <c r="K101" s="1" t="n">
        <v>-103640</v>
      </c>
      <c r="L101" s="1" t="n">
        <f aca="false">K101+G101+D101</f>
        <v>8097920</v>
      </c>
      <c r="M101" s="1" t="n">
        <f aca="false">B101+C101+E101+F101+K101</f>
        <v>8097920</v>
      </c>
      <c r="N101" s="1" t="n">
        <v>-210218</v>
      </c>
      <c r="O101" s="1" t="n">
        <f aca="false">D101+G101+J101+N101</f>
        <v>7991342</v>
      </c>
      <c r="P101" s="1" t="n">
        <f aca="false">B101+C101+E101+F101+H101+I101+N101</f>
        <v>7916542</v>
      </c>
    </row>
    <row r="102" customFormat="false" ht="10.5" hidden="false" customHeight="false" outlineLevel="0" collapsed="false">
      <c r="A102" s="1" t="s">
        <v>321</v>
      </c>
      <c r="B102" s="1" t="n">
        <v>228575</v>
      </c>
      <c r="C102" s="1" t="n">
        <v>-2319970</v>
      </c>
      <c r="D102" s="1" t="n">
        <f aca="false">IF(B102&gt;-C102,B102+C102,0)</f>
        <v>0</v>
      </c>
      <c r="E102" s="1" t="n">
        <v>24552</v>
      </c>
      <c r="F102" s="1" t="n">
        <v>-402539</v>
      </c>
      <c r="G102" s="1" t="n">
        <f aca="false">IF(E102&gt;-F102,E102+F102,0)</f>
        <v>0</v>
      </c>
      <c r="H102" s="1" t="n">
        <v>0</v>
      </c>
      <c r="I102" s="1" t="n">
        <v>-577508</v>
      </c>
      <c r="J102" s="1" t="n">
        <f aca="false">IF(H102&gt;-I102,H102+I102,0)</f>
        <v>0</v>
      </c>
      <c r="K102" s="1" t="n">
        <v>826618</v>
      </c>
      <c r="L102" s="1" t="n">
        <f aca="false">K102+G102+D102</f>
        <v>826618</v>
      </c>
      <c r="M102" s="1" t="n">
        <f aca="false">B102+C102+E102+F102+K102</f>
        <v>-1642764</v>
      </c>
      <c r="N102" s="1" t="n">
        <v>611057</v>
      </c>
      <c r="O102" s="1" t="n">
        <f aca="false">D102+G102+J102+N102</f>
        <v>611057</v>
      </c>
      <c r="P102" s="1" t="n">
        <f aca="false">B102+C102+E102+F102+H102+I102+N102</f>
        <v>-2435833</v>
      </c>
    </row>
    <row r="103" customFormat="false" ht="10.5" hidden="false" customHeight="false" outlineLevel="0" collapsed="false">
      <c r="A103" s="1" t="s">
        <v>322</v>
      </c>
      <c r="B103" s="1" t="n">
        <v>0</v>
      </c>
      <c r="C103" s="1" t="n">
        <v>0</v>
      </c>
      <c r="D103" s="1" t="n">
        <f aca="false">IF(B103&gt;-C103,B103+C103,0)</f>
        <v>0</v>
      </c>
      <c r="E103" s="1" t="n">
        <v>1023115</v>
      </c>
      <c r="F103" s="1" t="n">
        <v>-704000</v>
      </c>
      <c r="G103" s="1" t="n">
        <f aca="false">IF(E103&gt;-F103,E103+F103,0)</f>
        <v>319115</v>
      </c>
      <c r="H103" s="1" t="n">
        <v>607200</v>
      </c>
      <c r="I103" s="1" t="n">
        <v>0</v>
      </c>
      <c r="J103" s="1" t="n">
        <f aca="false">IF(H103&gt;-I103,H103+I103,0)</f>
        <v>607200</v>
      </c>
      <c r="K103" s="1" t="n">
        <v>-348156</v>
      </c>
      <c r="L103" s="1" t="n">
        <f aca="false">K103+G103+D103</f>
        <v>-29041</v>
      </c>
      <c r="M103" s="1" t="n">
        <f aca="false">B103+C103+E103+F103+K103</f>
        <v>-29041</v>
      </c>
      <c r="N103" s="1" t="n">
        <v>-336248</v>
      </c>
      <c r="O103" s="1" t="n">
        <f aca="false">D103+G103+J103+N103</f>
        <v>590067</v>
      </c>
      <c r="P103" s="1" t="n">
        <f aca="false">B103+C103+E103+F103+H103+I103+N103</f>
        <v>590067</v>
      </c>
    </row>
    <row r="104" customFormat="false" ht="10.5" hidden="false" customHeight="false" outlineLevel="0" collapsed="false">
      <c r="A104" s="1" t="s">
        <v>304</v>
      </c>
      <c r="B104" s="1" t="n">
        <v>0</v>
      </c>
      <c r="C104" s="1" t="n">
        <v>0</v>
      </c>
      <c r="D104" s="1" t="n">
        <f aca="false">IF(B104&gt;-C104,B104+C104,0)</f>
        <v>0</v>
      </c>
      <c r="E104" s="1" t="n">
        <v>0</v>
      </c>
      <c r="F104" s="1" t="n">
        <v>-180000</v>
      </c>
      <c r="G104" s="1" t="n">
        <f aca="false">IF(E104&gt;-F104,E104+F104,0)</f>
        <v>0</v>
      </c>
      <c r="H104" s="1" t="n">
        <v>0</v>
      </c>
      <c r="I104" s="1" t="n">
        <v>-1011490</v>
      </c>
      <c r="J104" s="1" t="n">
        <f aca="false">IF(H104&gt;-I104,H104+I104,0)</f>
        <v>0</v>
      </c>
      <c r="K104" s="1" t="n">
        <v>2703499</v>
      </c>
      <c r="L104" s="1" t="n">
        <f aca="false">K104+G104+D104</f>
        <v>2703499</v>
      </c>
      <c r="M104" s="1" t="n">
        <f aca="false">B104+C104+E104+F104+K104</f>
        <v>2523499</v>
      </c>
      <c r="N104" s="1" t="n">
        <v>2530666</v>
      </c>
      <c r="O104" s="1" t="n">
        <f aca="false">D104+G104+J104+N104</f>
        <v>2530666</v>
      </c>
      <c r="P104" s="1" t="n">
        <f aca="false">B104+C104+E104+F104+H104+I104+N104</f>
        <v>1339176</v>
      </c>
    </row>
    <row r="105" customFormat="false" ht="10.5" hidden="false" customHeight="false" outlineLevel="0" collapsed="false">
      <c r="A105" s="1" t="s">
        <v>326</v>
      </c>
      <c r="B105" s="1" t="n">
        <v>0</v>
      </c>
      <c r="C105" s="1" t="n">
        <v>-140</v>
      </c>
      <c r="D105" s="1" t="n">
        <f aca="false">IF(B105&gt;-C105,B105+C105,0)</f>
        <v>0</v>
      </c>
      <c r="E105" s="1" t="n">
        <v>0</v>
      </c>
      <c r="F105" s="1" t="n">
        <v>0</v>
      </c>
      <c r="G105" s="1" t="n">
        <f aca="false">IF(E105&gt;-F105,E105+F105,0)</f>
        <v>0</v>
      </c>
      <c r="H105" s="1" t="n">
        <v>0</v>
      </c>
      <c r="I105" s="1" t="n">
        <v>0</v>
      </c>
      <c r="J105" s="1" t="n">
        <f aca="false">IF(H105&gt;-I105,H105+I105,0)</f>
        <v>0</v>
      </c>
      <c r="K105" s="1" t="n">
        <v>0</v>
      </c>
      <c r="L105" s="1" t="n">
        <f aca="false">K105+G105+D105</f>
        <v>0</v>
      </c>
      <c r="M105" s="1" t="n">
        <f aca="false">B105+C105+E105+F105+K105</f>
        <v>-140</v>
      </c>
      <c r="N105" s="1" t="n">
        <v>0</v>
      </c>
      <c r="O105" s="1" t="n">
        <f aca="false">D105+G105+J105+N105</f>
        <v>0</v>
      </c>
      <c r="P105" s="1" t="n">
        <f aca="false">B105+C105+E105+F105+H105+I105+N105</f>
        <v>-140</v>
      </c>
    </row>
    <row r="106" customFormat="false" ht="10.5" hidden="false" customHeight="false" outlineLevel="0" collapsed="false">
      <c r="A106" s="1" t="s">
        <v>327</v>
      </c>
      <c r="B106" s="1" t="n">
        <v>42688</v>
      </c>
      <c r="C106" s="1" t="n">
        <v>0</v>
      </c>
      <c r="D106" s="1" t="n">
        <f aca="false">IF(B106&gt;-C106,B106+C106,0)</f>
        <v>42688</v>
      </c>
      <c r="E106" s="1" t="n">
        <v>0</v>
      </c>
      <c r="F106" s="1" t="n">
        <v>0</v>
      </c>
      <c r="G106" s="1" t="n">
        <f aca="false">IF(E106&gt;-F106,E106+F106,0)</f>
        <v>0</v>
      </c>
      <c r="H106" s="1" t="n">
        <v>0</v>
      </c>
      <c r="I106" s="1" t="n">
        <v>0</v>
      </c>
      <c r="J106" s="1" t="n">
        <f aca="false">IF(H106&gt;-I106,H106+I106,0)</f>
        <v>0</v>
      </c>
      <c r="K106" s="1" t="n">
        <v>0</v>
      </c>
      <c r="L106" s="1" t="n">
        <f aca="false">K106+G106+D106</f>
        <v>42688</v>
      </c>
      <c r="M106" s="1" t="n">
        <f aca="false">B106+C106+E106+F106+K106</f>
        <v>42688</v>
      </c>
      <c r="N106" s="1" t="n">
        <v>0</v>
      </c>
      <c r="O106" s="1" t="n">
        <f aca="false">D106+G106+J106+N106</f>
        <v>42688</v>
      </c>
      <c r="P106" s="1" t="n">
        <f aca="false">B106+C106+E106+F106+H106+I106+N106</f>
        <v>42688</v>
      </c>
    </row>
    <row r="107" customFormat="false" ht="10.5" hidden="false" customHeight="false" outlineLevel="0" collapsed="false">
      <c r="A107" s="1" t="s">
        <v>338</v>
      </c>
      <c r="B107" s="1" t="n">
        <v>0</v>
      </c>
      <c r="C107" s="1" t="n">
        <v>0</v>
      </c>
      <c r="D107" s="1" t="n">
        <f aca="false">IF(B107&gt;-C107,B107+C107,0)</f>
        <v>0</v>
      </c>
      <c r="E107" s="1" t="n">
        <v>0</v>
      </c>
      <c r="F107" s="1" t="n">
        <v>-26250</v>
      </c>
      <c r="G107" s="1" t="n">
        <f aca="false">IF(E107&gt;-F107,E107+F107,0)</f>
        <v>0</v>
      </c>
      <c r="H107" s="1" t="n">
        <v>0</v>
      </c>
      <c r="I107" s="1" t="n">
        <v>0</v>
      </c>
      <c r="J107" s="1" t="n">
        <f aca="false">IF(H107&gt;-I107,H107+I107,0)</f>
        <v>0</v>
      </c>
      <c r="K107" s="1" t="n">
        <v>0</v>
      </c>
      <c r="L107" s="1" t="n">
        <f aca="false">K107+G107+D107</f>
        <v>0</v>
      </c>
      <c r="M107" s="1" t="n">
        <f aca="false">B107+C107+E107+F107+K107</f>
        <v>-26250</v>
      </c>
      <c r="N107" s="1" t="n">
        <v>0</v>
      </c>
      <c r="O107" s="1" t="n">
        <f aca="false">D107+G107+J107+N107</f>
        <v>0</v>
      </c>
      <c r="P107" s="1" t="n">
        <f aca="false">B107+C107+E107+F107+H107+I107+N107</f>
        <v>-26250</v>
      </c>
    </row>
    <row r="108" customFormat="false" ht="10.5" hidden="false" customHeight="false" outlineLevel="0" collapsed="false">
      <c r="A108" s="1" t="s">
        <v>331</v>
      </c>
      <c r="B108" s="1" t="n">
        <v>0</v>
      </c>
      <c r="C108" s="1" t="n">
        <v>-66926</v>
      </c>
      <c r="D108" s="1" t="n">
        <f aca="false">IF(B108&gt;-C108,B108+C108,0)</f>
        <v>0</v>
      </c>
      <c r="E108" s="1" t="n">
        <v>1350</v>
      </c>
      <c r="F108" s="1" t="n">
        <v>-560</v>
      </c>
      <c r="G108" s="1" t="n">
        <f aca="false">IF(E108&gt;-F108,E108+F108,0)</f>
        <v>790</v>
      </c>
      <c r="H108" s="1" t="n">
        <v>0</v>
      </c>
      <c r="I108" s="1" t="n">
        <v>0</v>
      </c>
      <c r="J108" s="1" t="n">
        <f aca="false">IF(H108&gt;-I108,H108+I108,0)</f>
        <v>0</v>
      </c>
      <c r="K108" s="1" t="n">
        <v>0</v>
      </c>
      <c r="L108" s="1" t="n">
        <f aca="false">K108+G108+D108</f>
        <v>790</v>
      </c>
      <c r="M108" s="1" t="n">
        <f aca="false">B108+C108+E108+F108+K108</f>
        <v>-66136</v>
      </c>
      <c r="N108" s="1" t="n">
        <v>0</v>
      </c>
      <c r="O108" s="1" t="n">
        <f aca="false">D108+G108+J108+N108</f>
        <v>790</v>
      </c>
      <c r="P108" s="1" t="n">
        <f aca="false">B108+C108+E108+F108+H108+I108+N108</f>
        <v>-66136</v>
      </c>
    </row>
    <row r="109" customFormat="false" ht="10.5" hidden="false" customHeight="false" outlineLevel="0" collapsed="false">
      <c r="A109" s="1" t="s">
        <v>341</v>
      </c>
      <c r="B109" s="1" t="n">
        <v>0</v>
      </c>
      <c r="C109" s="1" t="n">
        <v>-51846</v>
      </c>
      <c r="D109" s="1" t="n">
        <f aca="false">IF(B109&gt;-C109,B109+C109,0)</f>
        <v>0</v>
      </c>
      <c r="E109" s="1" t="n">
        <v>0</v>
      </c>
      <c r="F109" s="1" t="n">
        <v>-14713</v>
      </c>
      <c r="G109" s="1" t="n">
        <f aca="false">IF(E109&gt;-F109,E109+F109,0)</f>
        <v>0</v>
      </c>
      <c r="H109" s="1" t="n">
        <v>0</v>
      </c>
      <c r="I109" s="1" t="n">
        <v>0</v>
      </c>
      <c r="J109" s="1" t="n">
        <f aca="false">IF(H109&gt;-I109,H109+I109,0)</f>
        <v>0</v>
      </c>
      <c r="K109" s="1" t="n">
        <v>0</v>
      </c>
      <c r="L109" s="1" t="n">
        <f aca="false">K109+G109+D109</f>
        <v>0</v>
      </c>
      <c r="M109" s="1" t="n">
        <f aca="false">B109+C109+E109+F109+K109</f>
        <v>-66559</v>
      </c>
      <c r="N109" s="1" t="n">
        <v>0</v>
      </c>
      <c r="O109" s="1" t="n">
        <f aca="false">D109+G109+J109+N109</f>
        <v>0</v>
      </c>
      <c r="P109" s="1" t="n">
        <f aca="false">B109+C109+E109+F109+H109+I109+N109</f>
        <v>-66559</v>
      </c>
    </row>
    <row r="110" customFormat="false" ht="10.5" hidden="false" customHeight="false" outlineLevel="0" collapsed="false">
      <c r="A110" s="1" t="s">
        <v>333</v>
      </c>
      <c r="B110" s="1" t="n">
        <v>0</v>
      </c>
      <c r="C110" s="1" t="n">
        <v>0</v>
      </c>
      <c r="D110" s="1" t="n">
        <f aca="false">IF(B110&gt;-C110,B110+C110,0)</f>
        <v>0</v>
      </c>
      <c r="E110" s="1" t="n">
        <v>0</v>
      </c>
      <c r="F110" s="1" t="n">
        <v>0</v>
      </c>
      <c r="G110" s="1" t="n">
        <f aca="false">IF(E110&gt;-F110,E110+F110,0)</f>
        <v>0</v>
      </c>
      <c r="H110" s="1" t="n">
        <v>448800</v>
      </c>
      <c r="I110" s="1" t="n">
        <v>0</v>
      </c>
      <c r="J110" s="1" t="n">
        <f aca="false">IF(H110&gt;-I110,H110+I110,0)</f>
        <v>448800</v>
      </c>
      <c r="K110" s="1" t="n">
        <v>-508659</v>
      </c>
      <c r="L110" s="1" t="n">
        <f aca="false">K110+G110+D110</f>
        <v>-508659</v>
      </c>
      <c r="M110" s="1" t="n">
        <f aca="false">B110+C110+E110+F110+K110</f>
        <v>-508659</v>
      </c>
      <c r="N110" s="1" t="n">
        <v>-508659</v>
      </c>
      <c r="O110" s="1" t="n">
        <f aca="false">D110+G110+J110+N110</f>
        <v>-59859</v>
      </c>
      <c r="P110" s="1" t="n">
        <f aca="false">B110+C110+E110+F110+H110+I110+N110</f>
        <v>-59859</v>
      </c>
    </row>
    <row r="111" customFormat="false" ht="10.5" hidden="false" customHeight="false" outlineLevel="0" collapsed="false">
      <c r="A111" s="1" t="s">
        <v>335</v>
      </c>
      <c r="B111" s="1" t="n">
        <v>1077200</v>
      </c>
      <c r="C111" s="1" t="n">
        <v>-44000</v>
      </c>
      <c r="D111" s="1" t="n">
        <f aca="false">IF(B111&gt;-C111,B111+C111,0)</f>
        <v>1033200</v>
      </c>
      <c r="E111" s="1" t="n">
        <v>4904000</v>
      </c>
      <c r="F111" s="1" t="n">
        <v>0</v>
      </c>
      <c r="G111" s="1" t="n">
        <f aca="false">IF(E111&gt;-F111,E111+F111,0)</f>
        <v>4904000</v>
      </c>
      <c r="H111" s="1" t="n">
        <v>2447280</v>
      </c>
      <c r="I111" s="1" t="n">
        <v>0</v>
      </c>
      <c r="J111" s="1" t="n">
        <f aca="false">IF(H111&gt;-I111,H111+I111,0)</f>
        <v>2447280</v>
      </c>
      <c r="K111" s="1" t="n">
        <v>-1829351</v>
      </c>
      <c r="L111" s="1" t="n">
        <f aca="false">K111+G111+D111</f>
        <v>4107849</v>
      </c>
      <c r="M111" s="1" t="n">
        <f aca="false">B111+C111+E111+F111+K111</f>
        <v>4107849</v>
      </c>
      <c r="N111" s="1" t="n">
        <v>-2615884</v>
      </c>
      <c r="O111" s="1" t="n">
        <f aca="false">D111+G111+J111+N111</f>
        <v>5768596</v>
      </c>
      <c r="P111" s="1" t="n">
        <f aca="false">B111+C111+E111+F111+H111+I111+N111</f>
        <v>5768596</v>
      </c>
    </row>
    <row r="112" customFormat="false" ht="10.5" hidden="false" customHeight="false" outlineLevel="0" collapsed="false">
      <c r="A112" s="1" t="s">
        <v>350</v>
      </c>
      <c r="B112" s="1" t="n">
        <v>0</v>
      </c>
      <c r="C112" s="1" t="n">
        <v>-1104620</v>
      </c>
      <c r="D112" s="1" t="n">
        <f aca="false">IF(B112&gt;-C112,B112+C112,0)</f>
        <v>0</v>
      </c>
      <c r="E112" s="1" t="n">
        <v>0</v>
      </c>
      <c r="F112" s="1" t="n">
        <v>-1998600</v>
      </c>
      <c r="G112" s="1" t="n">
        <f aca="false">IF(E112&gt;-F112,E112+F112,0)</f>
        <v>0</v>
      </c>
      <c r="H112" s="1" t="n">
        <v>0</v>
      </c>
      <c r="I112" s="1" t="n">
        <v>0</v>
      </c>
      <c r="J112" s="1" t="n">
        <f aca="false">IF(H112&gt;-I112,H112+I112,0)</f>
        <v>0</v>
      </c>
      <c r="K112" s="1" t="n">
        <v>-157481</v>
      </c>
      <c r="L112" s="1" t="n">
        <f aca="false">K112+G112+D112</f>
        <v>-157481</v>
      </c>
      <c r="M112" s="1" t="n">
        <f aca="false">B112+C112+E112+F112+K112</f>
        <v>-3260701</v>
      </c>
      <c r="N112" s="1" t="n">
        <v>-247162</v>
      </c>
      <c r="O112" s="1" t="n">
        <f aca="false">D112+G112+J112+N112</f>
        <v>-247162</v>
      </c>
      <c r="P112" s="1" t="n">
        <f aca="false">B112+C112+E112+F112+H112+I112+N112</f>
        <v>-3350382</v>
      </c>
    </row>
    <row r="113" customFormat="false" ht="10.5" hidden="false" customHeight="false" outlineLevel="0" collapsed="false">
      <c r="A113" s="1" t="s">
        <v>351</v>
      </c>
      <c r="B113" s="1" t="n">
        <v>3001152</v>
      </c>
      <c r="C113" s="1" t="n">
        <v>0</v>
      </c>
      <c r="D113" s="1" t="n">
        <f aca="false">IF(B113&gt;-C113,B113+C113,0)</f>
        <v>3001152</v>
      </c>
      <c r="E113" s="1" t="n">
        <v>0</v>
      </c>
      <c r="F113" s="1" t="n">
        <v>0</v>
      </c>
      <c r="G113" s="1" t="n">
        <f aca="false">IF(E113&gt;-F113,E113+F113,0)</f>
        <v>0</v>
      </c>
      <c r="H113" s="1" t="n">
        <v>0</v>
      </c>
      <c r="I113" s="1" t="n">
        <v>0</v>
      </c>
      <c r="J113" s="1" t="n">
        <f aca="false">IF(H113&gt;-I113,H113+I113,0)</f>
        <v>0</v>
      </c>
      <c r="K113" s="1" t="n">
        <v>0</v>
      </c>
      <c r="L113" s="1" t="n">
        <f aca="false">K113+G113+D113</f>
        <v>3001152</v>
      </c>
      <c r="M113" s="1" t="n">
        <f aca="false">B113+C113+E113+F113+K113</f>
        <v>3001152</v>
      </c>
      <c r="N113" s="1" t="n">
        <v>0</v>
      </c>
      <c r="O113" s="1" t="n">
        <f aca="false">D113+G113+J113+N113</f>
        <v>3001152</v>
      </c>
      <c r="P113" s="1" t="n">
        <f aca="false">B113+C113+E113+F113+H113+I113+N113</f>
        <v>3001152</v>
      </c>
    </row>
    <row r="114" customFormat="false" ht="10.5" hidden="false" customHeight="false" outlineLevel="0" collapsed="false">
      <c r="A114" s="1" t="s">
        <v>352</v>
      </c>
      <c r="B114" s="1" t="n">
        <v>0</v>
      </c>
      <c r="C114" s="1" t="n">
        <v>-740600</v>
      </c>
      <c r="D114" s="1" t="n">
        <f aca="false">IF(B114&gt;-C114,B114+C114,0)</f>
        <v>0</v>
      </c>
      <c r="E114" s="1" t="n">
        <v>0</v>
      </c>
      <c r="F114" s="1" t="n">
        <v>0</v>
      </c>
      <c r="G114" s="1" t="n">
        <f aca="false">IF(E114&gt;-F114,E114+F114,0)</f>
        <v>0</v>
      </c>
      <c r="H114" s="1" t="n">
        <v>0</v>
      </c>
      <c r="I114" s="1" t="n">
        <v>0</v>
      </c>
      <c r="J114" s="1" t="n">
        <f aca="false">IF(H114&gt;-I114,H114+I114,0)</f>
        <v>0</v>
      </c>
      <c r="K114" s="1" t="n">
        <v>-484097</v>
      </c>
      <c r="L114" s="1" t="n">
        <f aca="false">K114+G114+D114</f>
        <v>-484097</v>
      </c>
      <c r="M114" s="1" t="n">
        <f aca="false">B114+C114+E114+F114+K114</f>
        <v>-1224697</v>
      </c>
      <c r="N114" s="1" t="n">
        <v>-484097</v>
      </c>
      <c r="O114" s="1" t="n">
        <f aca="false">D114+G114+J114+N114</f>
        <v>-484097</v>
      </c>
      <c r="P114" s="1" t="n">
        <f aca="false">B114+C114+E114+F114+H114+I114+N114</f>
        <v>-1224697</v>
      </c>
    </row>
    <row r="115" customFormat="false" ht="10.5" hidden="false" customHeight="false" outlineLevel="0" collapsed="false">
      <c r="A115" s="1" t="s">
        <v>353</v>
      </c>
      <c r="B115" s="1" t="n">
        <v>0</v>
      </c>
      <c r="C115" s="1" t="n">
        <v>0</v>
      </c>
      <c r="D115" s="1" t="n">
        <f aca="false">IF(B115&gt;-C115,B115+C115,0)</f>
        <v>0</v>
      </c>
      <c r="E115" s="1" t="n">
        <v>0</v>
      </c>
      <c r="F115" s="1" t="n">
        <v>-360000</v>
      </c>
      <c r="G115" s="1" t="n">
        <f aca="false">IF(E115&gt;-F115,E115+F115,0)</f>
        <v>0</v>
      </c>
      <c r="H115" s="1" t="n">
        <v>0</v>
      </c>
      <c r="I115" s="1" t="n">
        <v>-374000</v>
      </c>
      <c r="J115" s="1" t="n">
        <f aca="false">IF(H115&gt;-I115,H115+I115,0)</f>
        <v>0</v>
      </c>
      <c r="K115" s="1" t="n">
        <v>218582</v>
      </c>
      <c r="L115" s="1" t="n">
        <f aca="false">K115+G115+D115</f>
        <v>218582</v>
      </c>
      <c r="M115" s="1" t="n">
        <f aca="false">B115+C115+E115+F115+K115</f>
        <v>-141418</v>
      </c>
      <c r="N115" s="1" t="n">
        <v>194567</v>
      </c>
      <c r="O115" s="1" t="n">
        <f aca="false">D115+G115+J115+N115</f>
        <v>194567</v>
      </c>
      <c r="P115" s="1" t="n">
        <f aca="false">B115+C115+E115+F115+H115+I115+N115</f>
        <v>-539433</v>
      </c>
    </row>
    <row r="116" customFormat="false" ht="10.5" hidden="false" customHeight="false" outlineLevel="0" collapsed="false">
      <c r="A116" s="1" t="s">
        <v>355</v>
      </c>
      <c r="B116" s="1" t="n">
        <v>0</v>
      </c>
      <c r="C116" s="1" t="n">
        <v>0</v>
      </c>
      <c r="D116" s="1" t="n">
        <f aca="false">IF(B116&gt;-C116,B116+C116,0)</f>
        <v>0</v>
      </c>
      <c r="E116" s="1" t="n">
        <v>48356590</v>
      </c>
      <c r="F116" s="1" t="n">
        <v>-49911600</v>
      </c>
      <c r="G116" s="1" t="n">
        <f aca="false">IF(E116&gt;-F116,E116+F116,0)</f>
        <v>0</v>
      </c>
      <c r="H116" s="1" t="n">
        <v>2808000</v>
      </c>
      <c r="I116" s="1" t="n">
        <v>-5496175</v>
      </c>
      <c r="J116" s="1" t="n">
        <f aca="false">IF(H116&gt;-I116,H116+I116,0)</f>
        <v>0</v>
      </c>
      <c r="K116" s="1" t="n">
        <v>7478090</v>
      </c>
      <c r="L116" s="1" t="n">
        <f aca="false">K116+G116+D116</f>
        <v>7478090</v>
      </c>
      <c r="M116" s="1" t="n">
        <f aca="false">B116+C116+E116+F116+K116</f>
        <v>5923080</v>
      </c>
      <c r="N116" s="1" t="n">
        <v>4660624</v>
      </c>
      <c r="O116" s="1" t="n">
        <f aca="false">D116+G116+J116+N116</f>
        <v>4660624</v>
      </c>
      <c r="P116" s="1" t="n">
        <f aca="false">B116+C116+E116+F116+H116+I116+N116</f>
        <v>417439</v>
      </c>
    </row>
    <row r="117" customFormat="false" ht="10.5" hidden="false" customHeight="false" outlineLevel="0" collapsed="false">
      <c r="A117" s="1" t="s">
        <v>358</v>
      </c>
      <c r="B117" s="1" t="n">
        <v>0</v>
      </c>
      <c r="C117" s="1" t="n">
        <v>-5615888</v>
      </c>
      <c r="D117" s="1" t="n">
        <f aca="false">IF(B117&gt;-C117,B117+C117,0)</f>
        <v>0</v>
      </c>
      <c r="E117" s="1" t="n">
        <v>0</v>
      </c>
      <c r="F117" s="1" t="n">
        <v>-490269</v>
      </c>
      <c r="G117" s="1" t="n">
        <f aca="false">IF(E117&gt;-F117,E117+F117,0)</f>
        <v>0</v>
      </c>
      <c r="H117" s="1" t="n">
        <v>0</v>
      </c>
      <c r="I117" s="1" t="n">
        <v>0</v>
      </c>
      <c r="J117" s="1" t="n">
        <f aca="false">IF(H117&gt;-I117,H117+I117,0)</f>
        <v>0</v>
      </c>
      <c r="K117" s="1" t="n">
        <v>0</v>
      </c>
      <c r="L117" s="1" t="n">
        <f aca="false">K117+G117+D117</f>
        <v>0</v>
      </c>
      <c r="M117" s="1" t="n">
        <f aca="false">B117+C117+E117+F117+K117</f>
        <v>-6106157</v>
      </c>
      <c r="N117" s="1" t="n">
        <v>0</v>
      </c>
      <c r="O117" s="1" t="n">
        <f aca="false">D117+G117+J117+N117</f>
        <v>0</v>
      </c>
      <c r="P117" s="1" t="n">
        <f aca="false">B117+C117+E117+F117+H117+I117+N117</f>
        <v>-6106157</v>
      </c>
    </row>
    <row r="118" customFormat="false" ht="10.5" hidden="false" customHeight="false" outlineLevel="0" collapsed="false">
      <c r="A118" s="1" t="s">
        <v>364</v>
      </c>
      <c r="B118" s="1" t="n">
        <v>0</v>
      </c>
      <c r="C118" s="1" t="n">
        <v>0</v>
      </c>
      <c r="D118" s="1" t="n">
        <f aca="false">IF(B118&gt;-C118,B118+C118,0)</f>
        <v>0</v>
      </c>
      <c r="E118" s="1" t="n">
        <v>0</v>
      </c>
      <c r="F118" s="1" t="n">
        <v>0</v>
      </c>
      <c r="G118" s="1" t="n">
        <f aca="false">IF(E118&gt;-F118,E118+F118,0)</f>
        <v>0</v>
      </c>
      <c r="H118" s="1" t="n">
        <v>462510</v>
      </c>
      <c r="I118" s="1" t="n">
        <v>0</v>
      </c>
      <c r="J118" s="1" t="n">
        <f aca="false">IF(H118&gt;-I118,H118+I118,0)</f>
        <v>462510</v>
      </c>
      <c r="K118" s="1" t="n">
        <v>-11116730</v>
      </c>
      <c r="L118" s="1" t="n">
        <f aca="false">K118+G118+D118</f>
        <v>-11116730</v>
      </c>
      <c r="M118" s="1" t="n">
        <f aca="false">B118+C118+E118+F118+K118</f>
        <v>-11116730</v>
      </c>
      <c r="N118" s="1" t="n">
        <v>-11116730</v>
      </c>
      <c r="O118" s="1" t="n">
        <f aca="false">D118+G118+J118+N118</f>
        <v>-10654220</v>
      </c>
      <c r="P118" s="1" t="n">
        <f aca="false">B118+C118+E118+F118+H118+I118+N118</f>
        <v>-10654220</v>
      </c>
    </row>
    <row r="119" customFormat="false" ht="10.5" hidden="false" customHeight="false" outlineLevel="0" collapsed="false">
      <c r="A119" s="1" t="s">
        <v>354</v>
      </c>
      <c r="B119" s="1" t="n">
        <v>24173170</v>
      </c>
      <c r="C119" s="1" t="n">
        <v>-61479750</v>
      </c>
      <c r="D119" s="1" t="n">
        <f aca="false">IF(B119&gt;-C119,B119+C119,0)</f>
        <v>0</v>
      </c>
      <c r="E119" s="1" t="n">
        <v>6351400</v>
      </c>
      <c r="F119" s="1" t="n">
        <v>-16092800</v>
      </c>
      <c r="G119" s="1" t="n">
        <f aca="false">IF(E119&gt;-F119,E119+F119,0)</f>
        <v>0</v>
      </c>
      <c r="H119" s="1" t="n">
        <v>5561600</v>
      </c>
      <c r="I119" s="1" t="n">
        <v>-7458666</v>
      </c>
      <c r="J119" s="1" t="n">
        <f aca="false">IF(H119&gt;-I119,H119+I119,0)</f>
        <v>0</v>
      </c>
      <c r="K119" s="1" t="n">
        <v>736478</v>
      </c>
      <c r="L119" s="1" t="n">
        <f aca="false">K119+G119+D119</f>
        <v>736478</v>
      </c>
      <c r="M119" s="1" t="n">
        <f aca="false">B119+C119+E119+F119+K119</f>
        <v>-46311502</v>
      </c>
      <c r="N119" s="1" t="n">
        <v>562827</v>
      </c>
      <c r="O119" s="1" t="n">
        <f aca="false">D119+G119+J119+N119</f>
        <v>562827</v>
      </c>
      <c r="P119" s="1" t="n">
        <f aca="false">B119+C119+E119+F119+H119+I119+N119</f>
        <v>-48382219</v>
      </c>
    </row>
    <row r="120" customFormat="false" ht="10.5" hidden="false" customHeight="false" outlineLevel="0" collapsed="false">
      <c r="A120" s="1" t="s">
        <v>378</v>
      </c>
      <c r="B120" s="1" t="n">
        <v>42739145</v>
      </c>
      <c r="C120" s="1" t="n">
        <v>-39701195</v>
      </c>
      <c r="D120" s="1" t="n">
        <f aca="false">IF(B120&gt;-C120,B120+C120,0)</f>
        <v>3037950</v>
      </c>
      <c r="E120" s="1" t="n">
        <v>43398800</v>
      </c>
      <c r="F120" s="1" t="n">
        <v>-36730420</v>
      </c>
      <c r="G120" s="1" t="n">
        <f aca="false">IF(E120&gt;-F120,E120+F120,0)</f>
        <v>6668380</v>
      </c>
      <c r="H120" s="1" t="n">
        <v>28466969</v>
      </c>
      <c r="I120" s="1" t="n">
        <v>-43287680</v>
      </c>
      <c r="J120" s="1" t="n">
        <f aca="false">IF(H120&gt;-I120,H120+I120,0)</f>
        <v>0</v>
      </c>
      <c r="K120" s="1" t="n">
        <v>21770282</v>
      </c>
      <c r="L120" s="1" t="n">
        <f aca="false">K120+G120+D120</f>
        <v>31476612</v>
      </c>
      <c r="M120" s="1" t="n">
        <f aca="false">B120+C120+E120+F120+K120</f>
        <v>31476612</v>
      </c>
      <c r="N120" s="1" t="n">
        <v>21957482</v>
      </c>
      <c r="O120" s="1" t="n">
        <f aca="false">D120+G120+J120+N120</f>
        <v>31663812</v>
      </c>
      <c r="P120" s="1" t="n">
        <f aca="false">B120+C120+E120+F120+H120+I120+N120</f>
        <v>16843101</v>
      </c>
    </row>
    <row r="121" customFormat="false" ht="10.5" hidden="false" customHeight="false" outlineLevel="0" collapsed="false">
      <c r="A121" s="1" t="s">
        <v>380</v>
      </c>
      <c r="B121" s="1" t="n">
        <v>589680</v>
      </c>
      <c r="C121" s="1" t="n">
        <v>0</v>
      </c>
      <c r="D121" s="1" t="n">
        <f aca="false">IF(B121&gt;-C121,B121+C121,0)</f>
        <v>589680</v>
      </c>
      <c r="E121" s="1" t="n">
        <v>546000</v>
      </c>
      <c r="F121" s="1" t="n">
        <v>0</v>
      </c>
      <c r="G121" s="1" t="n">
        <f aca="false">IF(E121&gt;-F121,E121+F121,0)</f>
        <v>546000</v>
      </c>
      <c r="H121" s="1" t="n">
        <v>0</v>
      </c>
      <c r="I121" s="1" t="n">
        <v>0</v>
      </c>
      <c r="J121" s="1" t="n">
        <f aca="false">IF(H121&gt;-I121,H121+I121,0)</f>
        <v>0</v>
      </c>
      <c r="K121" s="1" t="n">
        <v>-494030</v>
      </c>
      <c r="L121" s="1" t="n">
        <f aca="false">K121+G121+D121</f>
        <v>641650</v>
      </c>
      <c r="M121" s="1" t="n">
        <f aca="false">B121+C121+E121+F121+K121</f>
        <v>641650</v>
      </c>
      <c r="N121" s="1" t="n">
        <v>0</v>
      </c>
      <c r="O121" s="1" t="n">
        <f aca="false">D121+G121+J121+N121</f>
        <v>1135680</v>
      </c>
      <c r="P121" s="1" t="n">
        <f aca="false">B121+C121+E121+F121+H121+I121+N121</f>
        <v>1135680</v>
      </c>
    </row>
    <row r="122" customFormat="false" ht="10.5" hidden="false" customHeight="false" outlineLevel="0" collapsed="false">
      <c r="A122" s="1" t="s">
        <v>381</v>
      </c>
      <c r="B122" s="1" t="n">
        <v>0</v>
      </c>
      <c r="C122" s="1" t="n">
        <v>-3820</v>
      </c>
      <c r="D122" s="1" t="n">
        <f aca="false">IF(B122&gt;-C122,B122+C122,0)</f>
        <v>0</v>
      </c>
      <c r="E122" s="1" t="n">
        <v>0</v>
      </c>
      <c r="F122" s="1" t="n">
        <v>0</v>
      </c>
      <c r="G122" s="1" t="n">
        <f aca="false">IF(E122&gt;-F122,E122+F122,0)</f>
        <v>0</v>
      </c>
      <c r="H122" s="1" t="n">
        <v>0</v>
      </c>
      <c r="I122" s="1" t="n">
        <v>0</v>
      </c>
      <c r="J122" s="1" t="n">
        <f aca="false">IF(H122&gt;-I122,H122+I122,0)</f>
        <v>0</v>
      </c>
      <c r="K122" s="1" t="n">
        <v>0</v>
      </c>
      <c r="L122" s="1" t="n">
        <f aca="false">K122+G122+D122</f>
        <v>0</v>
      </c>
      <c r="M122" s="1" t="n">
        <f aca="false">B122+C122+E122+F122+K122</f>
        <v>-3820</v>
      </c>
      <c r="N122" s="1" t="n">
        <v>0</v>
      </c>
      <c r="O122" s="1" t="n">
        <f aca="false">D122+G122+J122+N122</f>
        <v>0</v>
      </c>
      <c r="P122" s="1" t="n">
        <f aca="false">B122+C122+E122+F122+H122+I122+N122</f>
        <v>-3820</v>
      </c>
    </row>
    <row r="123" customFormat="false" ht="10.5" hidden="false" customHeight="false" outlineLevel="0" collapsed="false">
      <c r="A123" s="1" t="s">
        <v>382</v>
      </c>
      <c r="B123" s="1" t="n">
        <v>0</v>
      </c>
      <c r="C123" s="1" t="n">
        <v>-381550</v>
      </c>
      <c r="D123" s="1" t="n">
        <f aca="false">IF(B123&gt;-C123,B123+C123,0)</f>
        <v>0</v>
      </c>
      <c r="E123" s="1" t="n">
        <v>0</v>
      </c>
      <c r="F123" s="1" t="n">
        <v>-48750</v>
      </c>
      <c r="G123" s="1" t="n">
        <f aca="false">IF(E123&gt;-F123,E123+F123,0)</f>
        <v>0</v>
      </c>
      <c r="H123" s="1" t="n">
        <v>0</v>
      </c>
      <c r="I123" s="1" t="n">
        <v>0</v>
      </c>
      <c r="J123" s="1" t="n">
        <f aca="false">IF(H123&gt;-I123,H123+I123,0)</f>
        <v>0</v>
      </c>
      <c r="K123" s="1" t="n">
        <v>0</v>
      </c>
      <c r="L123" s="1" t="n">
        <f aca="false">K123+G123+D123</f>
        <v>0</v>
      </c>
      <c r="M123" s="1" t="n">
        <f aca="false">B123+C123+E123+F123+K123</f>
        <v>-430300</v>
      </c>
      <c r="N123" s="1" t="n">
        <v>0</v>
      </c>
      <c r="O123" s="1" t="n">
        <f aca="false">D123+G123+J123+N123</f>
        <v>0</v>
      </c>
      <c r="P123" s="1" t="n">
        <f aca="false">B123+C123+E123+F123+H123+I123+N123</f>
        <v>-430300</v>
      </c>
    </row>
    <row r="124" customFormat="false" ht="10.5" hidden="false" customHeight="false" outlineLevel="0" collapsed="false">
      <c r="A124" s="1" t="s">
        <v>387</v>
      </c>
      <c r="B124" s="1" t="n">
        <v>0</v>
      </c>
      <c r="C124" s="1" t="n">
        <v>-24693</v>
      </c>
      <c r="D124" s="1" t="n">
        <f aca="false">IF(B124&gt;-C124,B124+C124,0)</f>
        <v>0</v>
      </c>
      <c r="E124" s="1" t="n">
        <v>1450</v>
      </c>
      <c r="F124" s="1" t="n">
        <v>-106716</v>
      </c>
      <c r="G124" s="1" t="n">
        <f aca="false">IF(E124&gt;-F124,E124+F124,0)</f>
        <v>0</v>
      </c>
      <c r="H124" s="1" t="n">
        <v>0</v>
      </c>
      <c r="I124" s="1" t="n">
        <v>-800875</v>
      </c>
      <c r="J124" s="1" t="n">
        <f aca="false">IF(H124&gt;-I124,H124+I124,0)</f>
        <v>0</v>
      </c>
      <c r="K124" s="1" t="n">
        <v>-24524</v>
      </c>
      <c r="L124" s="1" t="n">
        <f aca="false">K124+G124+D124</f>
        <v>-24524</v>
      </c>
      <c r="M124" s="1" t="n">
        <f aca="false">B124+C124+E124+F124+K124</f>
        <v>-154483</v>
      </c>
      <c r="N124" s="1" t="n">
        <v>-25319</v>
      </c>
      <c r="O124" s="1" t="n">
        <f aca="false">D124+G124+J124+N124</f>
        <v>-25319</v>
      </c>
      <c r="P124" s="1" t="n">
        <f aca="false">B124+C124+E124+F124+H124+I124+N124</f>
        <v>-956153</v>
      </c>
    </row>
    <row r="125" customFormat="false" ht="10.5" hidden="false" customHeight="false" outlineLevel="0" collapsed="false">
      <c r="A125" s="1" t="s">
        <v>376</v>
      </c>
      <c r="B125" s="1" t="n">
        <v>136589178</v>
      </c>
      <c r="C125" s="1" t="n">
        <v>-144787721</v>
      </c>
      <c r="D125" s="1" t="n">
        <f aca="false">IF(B125&gt;-C125,B125+C125,0)</f>
        <v>0</v>
      </c>
      <c r="E125" s="1" t="n">
        <v>0</v>
      </c>
      <c r="F125" s="1" t="n">
        <v>0</v>
      </c>
      <c r="G125" s="1" t="n">
        <f aca="false">IF(E125&gt;-F125,E125+F125,0)</f>
        <v>0</v>
      </c>
      <c r="H125" s="1" t="n">
        <v>0</v>
      </c>
      <c r="I125" s="1" t="n">
        <v>0</v>
      </c>
      <c r="J125" s="1" t="n">
        <f aca="false">IF(H125&gt;-I125,H125+I125,0)</f>
        <v>0</v>
      </c>
      <c r="K125" s="1" t="n">
        <v>0</v>
      </c>
      <c r="L125" s="1" t="n">
        <f aca="false">K125+G125+D125</f>
        <v>0</v>
      </c>
      <c r="M125" s="1" t="n">
        <f aca="false">B125+C125+E125+F125+K125</f>
        <v>-8198543</v>
      </c>
      <c r="N125" s="1" t="n">
        <v>0</v>
      </c>
      <c r="O125" s="1" t="n">
        <f aca="false">D125+G125+J125+N125</f>
        <v>0</v>
      </c>
      <c r="P125" s="1" t="n">
        <f aca="false">B125+C125+E125+F125+H125+I125+N125</f>
        <v>-8198543</v>
      </c>
    </row>
    <row r="126" customFormat="false" ht="10.5" hidden="false" customHeight="false" outlineLevel="0" collapsed="false">
      <c r="A126" s="1" t="s">
        <v>401</v>
      </c>
      <c r="B126" s="1" t="n">
        <v>0</v>
      </c>
      <c r="C126" s="1" t="n">
        <v>0</v>
      </c>
      <c r="D126" s="1" t="n">
        <f aca="false">IF(B126&gt;-C126,B126+C126,0)</f>
        <v>0</v>
      </c>
      <c r="E126" s="1" t="n">
        <v>527464</v>
      </c>
      <c r="F126" s="1" t="n">
        <v>0</v>
      </c>
      <c r="G126" s="1" t="n">
        <f aca="false">IF(E126&gt;-F126,E126+F126,0)</f>
        <v>527464</v>
      </c>
      <c r="H126" s="1" t="n">
        <v>758930</v>
      </c>
      <c r="I126" s="1" t="n">
        <v>0</v>
      </c>
      <c r="J126" s="1" t="n">
        <f aca="false">IF(H126&gt;-I126,H126+I126,0)</f>
        <v>758930</v>
      </c>
      <c r="K126" s="1" t="n">
        <v>-15578201</v>
      </c>
      <c r="L126" s="1" t="n">
        <f aca="false">K126+G126+D126</f>
        <v>-15050737</v>
      </c>
      <c r="M126" s="1" t="n">
        <f aca="false">B126+C126+E126+F126+K126</f>
        <v>-15050737</v>
      </c>
      <c r="N126" s="1" t="n">
        <v>-15263134</v>
      </c>
      <c r="O126" s="1" t="n">
        <f aca="false">D126+G126+J126+N126</f>
        <v>-13976740</v>
      </c>
      <c r="P126" s="1" t="n">
        <f aca="false">B126+C126+E126+F126+H126+I126+N126</f>
        <v>-13976740</v>
      </c>
    </row>
    <row r="127" customFormat="false" ht="10.5" hidden="false" customHeight="false" outlineLevel="0" collapsed="false">
      <c r="A127" s="1" t="s">
        <v>408</v>
      </c>
      <c r="B127" s="1" t="n">
        <v>148600</v>
      </c>
      <c r="C127" s="1" t="n">
        <v>-16162</v>
      </c>
      <c r="D127" s="1" t="n">
        <f aca="false">IF(B127&gt;-C127,B127+C127,0)</f>
        <v>132438</v>
      </c>
      <c r="E127" s="1" t="n">
        <v>900</v>
      </c>
      <c r="F127" s="1" t="n">
        <v>0</v>
      </c>
      <c r="G127" s="1" t="n">
        <f aca="false">IF(E127&gt;-F127,E127+F127,0)</f>
        <v>900</v>
      </c>
      <c r="H127" s="1" t="n">
        <v>0</v>
      </c>
      <c r="I127" s="1" t="n">
        <v>0</v>
      </c>
      <c r="J127" s="1" t="n">
        <f aca="false">IF(H127&gt;-I127,H127+I127,0)</f>
        <v>0</v>
      </c>
      <c r="K127" s="1" t="n">
        <v>0</v>
      </c>
      <c r="L127" s="1" t="n">
        <f aca="false">K127+G127+D127</f>
        <v>133338</v>
      </c>
      <c r="M127" s="1" t="n">
        <f aca="false">B127+C127+E127+F127+K127</f>
        <v>133338</v>
      </c>
      <c r="N127" s="1" t="n">
        <v>0</v>
      </c>
      <c r="O127" s="1" t="n">
        <f aca="false">D127+G127+J127+N127</f>
        <v>133338</v>
      </c>
      <c r="P127" s="1" t="n">
        <f aca="false">B127+C127+E127+F127+H127+I127+N127</f>
        <v>133338</v>
      </c>
    </row>
    <row r="128" customFormat="false" ht="10.5" hidden="false" customHeight="false" outlineLevel="0" collapsed="false">
      <c r="A128" s="1" t="s">
        <v>403</v>
      </c>
      <c r="B128" s="1" t="n">
        <v>0</v>
      </c>
      <c r="C128" s="1" t="n">
        <v>0</v>
      </c>
      <c r="D128" s="1" t="n">
        <f aca="false">IF(B128&gt;-C128,B128+C128,0)</f>
        <v>0</v>
      </c>
      <c r="E128" s="1" t="n">
        <v>20000</v>
      </c>
      <c r="F128" s="1" t="n">
        <v>0</v>
      </c>
      <c r="G128" s="1" t="n">
        <f aca="false">IF(E128&gt;-F128,E128+F128,0)</f>
        <v>20000</v>
      </c>
      <c r="H128" s="1" t="n">
        <v>0</v>
      </c>
      <c r="I128" s="1" t="n">
        <v>0</v>
      </c>
      <c r="J128" s="1" t="n">
        <f aca="false">IF(H128&gt;-I128,H128+I128,0)</f>
        <v>0</v>
      </c>
      <c r="K128" s="1" t="n">
        <v>0</v>
      </c>
      <c r="L128" s="1" t="n">
        <f aca="false">K128+G128+D128</f>
        <v>20000</v>
      </c>
      <c r="M128" s="1" t="n">
        <f aca="false">B128+C128+E128+F128+K128</f>
        <v>20000</v>
      </c>
      <c r="N128" s="1" t="n">
        <v>0</v>
      </c>
      <c r="O128" s="1" t="n">
        <f aca="false">D128+G128+J128+N128</f>
        <v>20000</v>
      </c>
      <c r="P128" s="1" t="n">
        <f aca="false">B128+C128+E128+F128+H128+I128+N128</f>
        <v>20000</v>
      </c>
    </row>
    <row r="129" customFormat="false" ht="10.5" hidden="false" customHeight="false" outlineLevel="0" collapsed="false">
      <c r="A129" s="1" t="s">
        <v>414</v>
      </c>
      <c r="B129" s="1" t="n">
        <v>0</v>
      </c>
      <c r="C129" s="1" t="n">
        <v>0</v>
      </c>
      <c r="D129" s="1" t="n">
        <f aca="false">IF(B129&gt;-C129,B129+C129,0)</f>
        <v>0</v>
      </c>
      <c r="E129" s="1" t="n">
        <v>19260</v>
      </c>
      <c r="F129" s="1" t="n">
        <v>0</v>
      </c>
      <c r="G129" s="1" t="n">
        <f aca="false">IF(E129&gt;-F129,E129+F129,0)</f>
        <v>19260</v>
      </c>
      <c r="H129" s="1" t="n">
        <v>19875</v>
      </c>
      <c r="I129" s="1" t="n">
        <v>0</v>
      </c>
      <c r="J129" s="1" t="n">
        <f aca="false">IF(H129&gt;-I129,H129+I129,0)</f>
        <v>19875</v>
      </c>
      <c r="K129" s="1" t="n">
        <v>3000</v>
      </c>
      <c r="L129" s="1" t="n">
        <f aca="false">K129+G129+D129</f>
        <v>22260</v>
      </c>
      <c r="M129" s="1" t="n">
        <f aca="false">B129+C129+E129+F129+K129</f>
        <v>22260</v>
      </c>
      <c r="N129" s="1" t="n">
        <v>1727</v>
      </c>
      <c r="O129" s="1" t="n">
        <f aca="false">D129+G129+J129+N129</f>
        <v>40862</v>
      </c>
      <c r="P129" s="1" t="n">
        <f aca="false">B129+C129+E129+F129+H129+I129+N129</f>
        <v>40862</v>
      </c>
    </row>
    <row r="130" customFormat="false" ht="10.5" hidden="false" customHeight="false" outlineLevel="0" collapsed="false">
      <c r="A130" s="1" t="s">
        <v>417</v>
      </c>
      <c r="B130" s="1" t="n">
        <v>0</v>
      </c>
      <c r="C130" s="1" t="n">
        <v>0</v>
      </c>
      <c r="D130" s="1" t="n">
        <f aca="false">IF(B130&gt;-C130,B130+C130,0)</f>
        <v>0</v>
      </c>
      <c r="E130" s="1" t="n">
        <v>0</v>
      </c>
      <c r="F130" s="1" t="n">
        <v>-523</v>
      </c>
      <c r="G130" s="1" t="n">
        <f aca="false">IF(E130&gt;-F130,E130+F130,0)</f>
        <v>0</v>
      </c>
      <c r="H130" s="1" t="n">
        <v>0</v>
      </c>
      <c r="I130" s="1" t="n">
        <v>-853</v>
      </c>
      <c r="J130" s="1" t="n">
        <f aca="false">IF(H130&gt;-I130,H130+I130,0)</f>
        <v>0</v>
      </c>
      <c r="K130" s="1" t="n">
        <v>0</v>
      </c>
      <c r="L130" s="1" t="n">
        <f aca="false">K130+G130+D130</f>
        <v>0</v>
      </c>
      <c r="M130" s="1" t="n">
        <f aca="false">B130+C130+E130+F130+K130</f>
        <v>-523</v>
      </c>
      <c r="N130" s="1" t="n">
        <v>0</v>
      </c>
      <c r="O130" s="1" t="n">
        <f aca="false">D130+G130+J130+N130</f>
        <v>0</v>
      </c>
      <c r="P130" s="1" t="n">
        <f aca="false">B130+C130+E130+F130+H130+I130+N130</f>
        <v>-1376</v>
      </c>
    </row>
    <row r="131" customFormat="false" ht="10.5" hidden="false" customHeight="false" outlineLevel="0" collapsed="false">
      <c r="A131" s="1" t="s">
        <v>418</v>
      </c>
      <c r="B131" s="1" t="n">
        <v>0</v>
      </c>
      <c r="C131" s="1" t="n">
        <v>0</v>
      </c>
      <c r="D131" s="1" t="n">
        <f aca="false">IF(B131&gt;-C131,B131+C131,0)</f>
        <v>0</v>
      </c>
      <c r="E131" s="1" t="n">
        <v>54824700</v>
      </c>
      <c r="F131" s="1" t="n">
        <v>-61181100</v>
      </c>
      <c r="G131" s="1" t="n">
        <f aca="false">IF(E131&gt;-F131,E131+F131,0)</f>
        <v>0</v>
      </c>
      <c r="H131" s="1" t="n">
        <v>34077840</v>
      </c>
      <c r="I131" s="1" t="n">
        <v>-18762080</v>
      </c>
      <c r="J131" s="1" t="n">
        <f aca="false">IF(H131&gt;-I131,H131+I131,0)</f>
        <v>15315760</v>
      </c>
      <c r="K131" s="1" t="n">
        <v>488834</v>
      </c>
      <c r="L131" s="1" t="n">
        <f aca="false">K131+G131+D131</f>
        <v>488834</v>
      </c>
      <c r="M131" s="1" t="n">
        <f aca="false">B131+C131+E131+F131+K131</f>
        <v>-5867566</v>
      </c>
      <c r="N131" s="1" t="n">
        <v>3490844</v>
      </c>
      <c r="O131" s="1" t="n">
        <f aca="false">D131+G131+J131+N131</f>
        <v>18806604</v>
      </c>
      <c r="P131" s="1" t="n">
        <f aca="false">B131+C131+E131+F131+H131+I131+N131</f>
        <v>12450204</v>
      </c>
    </row>
    <row r="132" customFormat="false" ht="10.5" hidden="false" customHeight="false" outlineLevel="0" collapsed="false">
      <c r="A132" s="1" t="s">
        <v>419</v>
      </c>
      <c r="B132" s="1" t="n">
        <v>0</v>
      </c>
      <c r="C132" s="1" t="n">
        <v>0</v>
      </c>
      <c r="D132" s="1" t="n">
        <f aca="false">IF(B132&gt;-C132,B132+C132,0)</f>
        <v>0</v>
      </c>
      <c r="E132" s="1" t="n">
        <v>52895</v>
      </c>
      <c r="F132" s="1" t="n">
        <v>0</v>
      </c>
      <c r="G132" s="1" t="n">
        <f aca="false">IF(E132&gt;-F132,E132+F132,0)</f>
        <v>52895</v>
      </c>
      <c r="H132" s="1" t="n">
        <v>0</v>
      </c>
      <c r="I132" s="1" t="n">
        <v>0</v>
      </c>
      <c r="J132" s="1" t="n">
        <f aca="false">IF(H132&gt;-I132,H132+I132,0)</f>
        <v>0</v>
      </c>
      <c r="K132" s="1" t="n">
        <v>0</v>
      </c>
      <c r="L132" s="1" t="n">
        <f aca="false">K132+G132+D132</f>
        <v>52895</v>
      </c>
      <c r="M132" s="1" t="n">
        <f aca="false">B132+C132+E132+F132+K132</f>
        <v>52895</v>
      </c>
      <c r="N132" s="1" t="n">
        <v>0</v>
      </c>
      <c r="O132" s="1" t="n">
        <f aca="false">D132+G132+J132+N132</f>
        <v>52895</v>
      </c>
      <c r="P132" s="1" t="n">
        <f aca="false">B132+C132+E132+F132+H132+I132+N132</f>
        <v>52895</v>
      </c>
    </row>
    <row r="133" customFormat="false" ht="10.5" hidden="false" customHeight="false" outlineLevel="0" collapsed="false">
      <c r="A133" s="1" t="s">
        <v>424</v>
      </c>
      <c r="B133" s="1" t="n">
        <v>148295</v>
      </c>
      <c r="C133" s="1" t="n">
        <v>-3469960</v>
      </c>
      <c r="D133" s="1" t="n">
        <f aca="false">IF(B133&gt;-C133,B133+C133,0)</f>
        <v>0</v>
      </c>
      <c r="E133" s="1" t="n">
        <v>0</v>
      </c>
      <c r="F133" s="1" t="n">
        <v>-170312</v>
      </c>
      <c r="G133" s="1" t="n">
        <f aca="false">IF(E133&gt;-F133,E133+F133,0)</f>
        <v>0</v>
      </c>
      <c r="H133" s="1" t="n">
        <v>0</v>
      </c>
      <c r="I133" s="1" t="n">
        <v>0</v>
      </c>
      <c r="J133" s="1" t="n">
        <f aca="false">IF(H133&gt;-I133,H133+I133,0)</f>
        <v>0</v>
      </c>
      <c r="K133" s="1" t="n">
        <v>972</v>
      </c>
      <c r="L133" s="1" t="n">
        <f aca="false">K133+G133+D133</f>
        <v>972</v>
      </c>
      <c r="M133" s="1" t="n">
        <f aca="false">B133+C133+E133+F133+K133</f>
        <v>-3491005</v>
      </c>
      <c r="N133" s="1" t="n">
        <v>0</v>
      </c>
      <c r="O133" s="1" t="n">
        <f aca="false">D133+G133+J133+N133</f>
        <v>0</v>
      </c>
      <c r="P133" s="1" t="n">
        <f aca="false">B133+C133+E133+F133+H133+I133+N133</f>
        <v>-3491977</v>
      </c>
    </row>
    <row r="134" customFormat="false" ht="10.5" hidden="false" customHeight="false" outlineLevel="0" collapsed="false">
      <c r="A134" s="1" t="s">
        <v>420</v>
      </c>
      <c r="B134" s="1" t="n">
        <v>0</v>
      </c>
      <c r="C134" s="1" t="n">
        <v>0</v>
      </c>
      <c r="D134" s="1" t="n">
        <f aca="false">IF(B134&gt;-C134,B134+C134,0)</f>
        <v>0</v>
      </c>
      <c r="E134" s="1" t="n">
        <v>5321600</v>
      </c>
      <c r="F134" s="1" t="n">
        <v>-1736000</v>
      </c>
      <c r="G134" s="1" t="n">
        <f aca="false">IF(E134&gt;-F134,E134+F134,0)</f>
        <v>3585600</v>
      </c>
      <c r="H134" s="1" t="n">
        <v>3405040</v>
      </c>
      <c r="I134" s="1" t="n">
        <v>-1909600</v>
      </c>
      <c r="J134" s="1" t="n">
        <f aca="false">IF(H134&gt;-I134,H134+I134,0)</f>
        <v>1495440</v>
      </c>
      <c r="K134" s="1" t="n">
        <v>-45555542</v>
      </c>
      <c r="L134" s="1" t="n">
        <f aca="false">K134+G134+D134</f>
        <v>-41969942</v>
      </c>
      <c r="M134" s="1" t="n">
        <f aca="false">B134+C134+E134+F134+K134</f>
        <v>-41969942</v>
      </c>
      <c r="N134" s="1" t="n">
        <v>-43008478</v>
      </c>
      <c r="O134" s="1" t="n">
        <f aca="false">D134+G134+J134+N134</f>
        <v>-37927438</v>
      </c>
      <c r="P134" s="1" t="n">
        <f aca="false">B134+C134+E134+F134+H134+I134+N134</f>
        <v>-37927438</v>
      </c>
    </row>
    <row r="135" customFormat="false" ht="10.5" hidden="false" customHeight="false" outlineLevel="0" collapsed="false">
      <c r="A135" s="1" t="s">
        <v>430</v>
      </c>
      <c r="B135" s="1" t="n">
        <v>4234652</v>
      </c>
      <c r="C135" s="1" t="n">
        <v>-8344415</v>
      </c>
      <c r="D135" s="1" t="n">
        <f aca="false">IF(B135&gt;-C135,B135+C135,0)</f>
        <v>0</v>
      </c>
      <c r="E135" s="1" t="n">
        <v>1467758</v>
      </c>
      <c r="F135" s="1" t="n">
        <v>-1918367</v>
      </c>
      <c r="G135" s="1" t="n">
        <f aca="false">IF(E135&gt;-F135,E135+F135,0)</f>
        <v>0</v>
      </c>
      <c r="H135" s="1" t="n">
        <v>0</v>
      </c>
      <c r="I135" s="1" t="n">
        <v>-556625</v>
      </c>
      <c r="J135" s="1" t="n">
        <f aca="false">IF(H135&gt;-I135,H135+I135,0)</f>
        <v>0</v>
      </c>
      <c r="K135" s="1" t="n">
        <v>971835</v>
      </c>
      <c r="L135" s="1" t="n">
        <f aca="false">K135+G135+D135</f>
        <v>971835</v>
      </c>
      <c r="M135" s="1" t="n">
        <f aca="false">B135+C135+E135+F135+K135</f>
        <v>-3588537</v>
      </c>
      <c r="N135" s="1" t="n">
        <v>1280971</v>
      </c>
      <c r="O135" s="1" t="n">
        <f aca="false">D135+G135+J135+N135</f>
        <v>1280971</v>
      </c>
      <c r="P135" s="1" t="n">
        <f aca="false">B135+C135+E135+F135+H135+I135+N135</f>
        <v>-3836026</v>
      </c>
    </row>
    <row r="136" customFormat="false" ht="10.5" hidden="false" customHeight="false" outlineLevel="0" collapsed="false">
      <c r="A136" s="1" t="s">
        <v>431</v>
      </c>
      <c r="B136" s="1" t="n">
        <v>1020</v>
      </c>
      <c r="C136" s="1" t="n">
        <v>0</v>
      </c>
      <c r="D136" s="1" t="n">
        <f aca="false">IF(B136&gt;-C136,B136+C136,0)</f>
        <v>1020</v>
      </c>
      <c r="E136" s="1" t="n">
        <v>0</v>
      </c>
      <c r="F136" s="1" t="n">
        <v>0</v>
      </c>
      <c r="G136" s="1" t="n">
        <f aca="false">IF(E136&gt;-F136,E136+F136,0)</f>
        <v>0</v>
      </c>
      <c r="H136" s="1" t="n">
        <v>0</v>
      </c>
      <c r="I136" s="1" t="n">
        <v>0</v>
      </c>
      <c r="J136" s="1" t="n">
        <f aca="false">IF(H136&gt;-I136,H136+I136,0)</f>
        <v>0</v>
      </c>
      <c r="K136" s="1" t="n">
        <v>0</v>
      </c>
      <c r="L136" s="1" t="n">
        <f aca="false">K136+G136+D136</f>
        <v>1020</v>
      </c>
      <c r="M136" s="1" t="n">
        <f aca="false">B136+C136+E136+F136+K136</f>
        <v>1020</v>
      </c>
      <c r="N136" s="1" t="n">
        <v>0</v>
      </c>
      <c r="O136" s="1" t="n">
        <f aca="false">D136+G136+J136+N136</f>
        <v>1020</v>
      </c>
      <c r="P136" s="1" t="n">
        <f aca="false">B136+C136+E136+F136+H136+I136+N136</f>
        <v>1020</v>
      </c>
    </row>
    <row r="137" customFormat="false" ht="10.5" hidden="false" customHeight="false" outlineLevel="0" collapsed="false">
      <c r="A137" s="1" t="s">
        <v>434</v>
      </c>
      <c r="B137" s="1" t="n">
        <v>816599</v>
      </c>
      <c r="C137" s="1" t="n">
        <v>0</v>
      </c>
      <c r="D137" s="1" t="n">
        <f aca="false">IF(B137&gt;-C137,B137+C137,0)</f>
        <v>816599</v>
      </c>
      <c r="E137" s="1" t="n">
        <v>321930</v>
      </c>
      <c r="F137" s="1" t="n">
        <v>0</v>
      </c>
      <c r="G137" s="1" t="n">
        <f aca="false">IF(E137&gt;-F137,E137+F137,0)</f>
        <v>321930</v>
      </c>
      <c r="H137" s="1" t="n">
        <v>0</v>
      </c>
      <c r="I137" s="1" t="n">
        <v>0</v>
      </c>
      <c r="J137" s="1" t="n">
        <f aca="false">IF(H137&gt;-I137,H137+I137,0)</f>
        <v>0</v>
      </c>
      <c r="K137" s="1" t="n">
        <v>7777</v>
      </c>
      <c r="L137" s="1" t="n">
        <f aca="false">K137+G137+D137</f>
        <v>1146306</v>
      </c>
      <c r="M137" s="1" t="n">
        <f aca="false">B137+C137+E137+F137+K137</f>
        <v>1146306</v>
      </c>
      <c r="N137" s="1" t="n">
        <v>0</v>
      </c>
      <c r="O137" s="1" t="n">
        <f aca="false">D137+G137+J137+N137</f>
        <v>1138529</v>
      </c>
      <c r="P137" s="1" t="n">
        <f aca="false">B137+C137+E137+F137+H137+I137+N137</f>
        <v>1138529</v>
      </c>
    </row>
    <row r="138" customFormat="false" ht="10.5" hidden="false" customHeight="false" outlineLevel="0" collapsed="false">
      <c r="A138" s="1" t="s">
        <v>435</v>
      </c>
      <c r="B138" s="1" t="n">
        <v>0</v>
      </c>
      <c r="C138" s="1" t="n">
        <v>-265221</v>
      </c>
      <c r="D138" s="1" t="n">
        <f aca="false">IF(B138&gt;-C138,B138+C138,0)</f>
        <v>0</v>
      </c>
      <c r="E138" s="1" t="n">
        <v>0</v>
      </c>
      <c r="F138" s="1" t="n">
        <v>-1370</v>
      </c>
      <c r="G138" s="1" t="n">
        <f aca="false">IF(E138&gt;-F138,E138+F138,0)</f>
        <v>0</v>
      </c>
      <c r="H138" s="1" t="n">
        <v>0</v>
      </c>
      <c r="I138" s="1" t="n">
        <v>0</v>
      </c>
      <c r="J138" s="1" t="n">
        <f aca="false">IF(H138&gt;-I138,H138+I138,0)</f>
        <v>0</v>
      </c>
      <c r="K138" s="1" t="n">
        <v>0</v>
      </c>
      <c r="L138" s="1" t="n">
        <f aca="false">K138+G138+D138</f>
        <v>0</v>
      </c>
      <c r="M138" s="1" t="n">
        <f aca="false">B138+C138+E138+F138+K138</f>
        <v>-266591</v>
      </c>
      <c r="N138" s="1" t="n">
        <v>0</v>
      </c>
      <c r="O138" s="1" t="n">
        <f aca="false">D138+G138+J138+N138</f>
        <v>0</v>
      </c>
      <c r="P138" s="1" t="n">
        <f aca="false">B138+C138+E138+F138+H138+I138+N138</f>
        <v>-266591</v>
      </c>
    </row>
    <row r="139" customFormat="false" ht="10.5" hidden="false" customHeight="false" outlineLevel="0" collapsed="false">
      <c r="A139" s="1" t="s">
        <v>436</v>
      </c>
      <c r="B139" s="1" t="n">
        <v>4324776</v>
      </c>
      <c r="C139" s="1" t="n">
        <v>-34000</v>
      </c>
      <c r="D139" s="1" t="n">
        <f aca="false">IF(B139&gt;-C139,B139+C139,0)</f>
        <v>4290776</v>
      </c>
      <c r="E139" s="1" t="n">
        <v>2660000</v>
      </c>
      <c r="F139" s="1" t="n">
        <v>-17500</v>
      </c>
      <c r="G139" s="1" t="n">
        <f aca="false">IF(E139&gt;-F139,E139+F139,0)</f>
        <v>2642500</v>
      </c>
      <c r="H139" s="1" t="n">
        <v>0</v>
      </c>
      <c r="I139" s="1" t="n">
        <v>0</v>
      </c>
      <c r="J139" s="1" t="n">
        <f aca="false">IF(H139&gt;-I139,H139+I139,0)</f>
        <v>0</v>
      </c>
      <c r="K139" s="1" t="n">
        <v>238226</v>
      </c>
      <c r="L139" s="1" t="n">
        <f aca="false">K139+G139+D139</f>
        <v>7171502</v>
      </c>
      <c r="M139" s="1" t="n">
        <f aca="false">B139+C139+E139+F139+K139</f>
        <v>7171502</v>
      </c>
      <c r="N139" s="1" t="n">
        <v>0</v>
      </c>
      <c r="O139" s="1" t="n">
        <f aca="false">D139+G139+J139+N139</f>
        <v>6933276</v>
      </c>
      <c r="P139" s="1" t="n">
        <f aca="false">B139+C139+E139+F139+H139+I139+N139</f>
        <v>6933276</v>
      </c>
    </row>
    <row r="140" customFormat="false" ht="10.5" hidden="false" customHeight="false" outlineLevel="0" collapsed="false">
      <c r="A140" s="1" t="s">
        <v>437</v>
      </c>
      <c r="B140" s="1" t="n">
        <v>0</v>
      </c>
      <c r="C140" s="1" t="n">
        <v>0</v>
      </c>
      <c r="D140" s="1" t="n">
        <f aca="false">IF(B140&gt;-C140,B140+C140,0)</f>
        <v>0</v>
      </c>
      <c r="E140" s="1" t="n">
        <v>31680</v>
      </c>
      <c r="F140" s="1" t="n">
        <v>0</v>
      </c>
      <c r="G140" s="1" t="n">
        <f aca="false">IF(E140&gt;-F140,E140+F140,0)</f>
        <v>31680</v>
      </c>
      <c r="H140" s="1" t="n">
        <v>0</v>
      </c>
      <c r="I140" s="1" t="n">
        <v>0</v>
      </c>
      <c r="J140" s="1" t="n">
        <f aca="false">IF(H140&gt;-I140,H140+I140,0)</f>
        <v>0</v>
      </c>
      <c r="K140" s="1" t="n">
        <v>610991</v>
      </c>
      <c r="L140" s="1" t="n">
        <f aca="false">K140+G140+D140</f>
        <v>642671</v>
      </c>
      <c r="M140" s="1" t="n">
        <f aca="false">B140+C140+E140+F140+K140</f>
        <v>642671</v>
      </c>
      <c r="N140" s="1" t="n">
        <v>610991</v>
      </c>
      <c r="O140" s="1" t="n">
        <f aca="false">D140+G140+J140+N140</f>
        <v>642671</v>
      </c>
      <c r="P140" s="1" t="n">
        <f aca="false">B140+C140+E140+F140+H140+I140+N140</f>
        <v>642671</v>
      </c>
    </row>
    <row r="141" customFormat="false" ht="10.5" hidden="false" customHeight="false" outlineLevel="0" collapsed="false">
      <c r="A141" s="1" t="s">
        <v>441</v>
      </c>
      <c r="B141" s="1" t="n">
        <v>0</v>
      </c>
      <c r="C141" s="1" t="n">
        <v>0</v>
      </c>
      <c r="D141" s="1" t="n">
        <f aca="false">IF(B141&gt;-C141,B141+C141,0)</f>
        <v>0</v>
      </c>
      <c r="E141" s="1" t="n">
        <v>2365</v>
      </c>
      <c r="F141" s="1" t="n">
        <v>0</v>
      </c>
      <c r="G141" s="1" t="n">
        <f aca="false">IF(E141&gt;-F141,E141+F141,0)</f>
        <v>2365</v>
      </c>
      <c r="H141" s="1" t="n">
        <v>0</v>
      </c>
      <c r="I141" s="1" t="n">
        <v>0</v>
      </c>
      <c r="J141" s="1" t="n">
        <f aca="false">IF(H141&gt;-I141,H141+I141,0)</f>
        <v>0</v>
      </c>
      <c r="K141" s="1" t="n">
        <v>0</v>
      </c>
      <c r="L141" s="1" t="n">
        <f aca="false">K141+G141+D141</f>
        <v>2365</v>
      </c>
      <c r="M141" s="1" t="n">
        <f aca="false">B141+C141+E141+F141+K141</f>
        <v>2365</v>
      </c>
      <c r="N141" s="1" t="n">
        <v>0</v>
      </c>
      <c r="O141" s="1" t="n">
        <f aca="false">D141+G141+J141+N141</f>
        <v>2365</v>
      </c>
      <c r="P141" s="1" t="n">
        <f aca="false">B141+C141+E141+F141+H141+I141+N141</f>
        <v>2365</v>
      </c>
    </row>
    <row r="142" customFormat="false" ht="10.5" hidden="false" customHeight="false" outlineLevel="0" collapsed="false">
      <c r="A142" s="1" t="s">
        <v>438</v>
      </c>
      <c r="B142" s="1" t="n">
        <v>0</v>
      </c>
      <c r="C142" s="1" t="n">
        <v>-290247</v>
      </c>
      <c r="D142" s="1" t="n">
        <f aca="false">IF(B142&gt;-C142,B142+C142,0)</f>
        <v>0</v>
      </c>
      <c r="E142" s="1" t="n">
        <v>0</v>
      </c>
      <c r="F142" s="1" t="n">
        <v>-21364</v>
      </c>
      <c r="G142" s="1" t="n">
        <f aca="false">IF(E142&gt;-F142,E142+F142,0)</f>
        <v>0</v>
      </c>
      <c r="H142" s="1" t="n">
        <v>0</v>
      </c>
      <c r="I142" s="1" t="n">
        <v>-21009</v>
      </c>
      <c r="J142" s="1" t="n">
        <f aca="false">IF(H142&gt;-I142,H142+I142,0)</f>
        <v>0</v>
      </c>
      <c r="K142" s="1" t="n">
        <v>0</v>
      </c>
      <c r="L142" s="1" t="n">
        <f aca="false">K142+G142+D142</f>
        <v>0</v>
      </c>
      <c r="M142" s="1" t="n">
        <f aca="false">B142+C142+E142+F142+K142</f>
        <v>-311611</v>
      </c>
      <c r="N142" s="1" t="n">
        <v>0</v>
      </c>
      <c r="O142" s="1" t="n">
        <f aca="false">D142+G142+J142+N142</f>
        <v>0</v>
      </c>
      <c r="P142" s="1" t="n">
        <f aca="false">B142+C142+E142+F142+H142+I142+N142</f>
        <v>-332620</v>
      </c>
    </row>
    <row r="143" customFormat="false" ht="10.5" hidden="false" customHeight="false" outlineLevel="0" collapsed="false">
      <c r="A143" s="1" t="s">
        <v>439</v>
      </c>
      <c r="B143" s="1" t="n">
        <v>0</v>
      </c>
      <c r="C143" s="1" t="n">
        <v>-22025</v>
      </c>
      <c r="D143" s="1" t="n">
        <f aca="false">IF(B143&gt;-C143,B143+C143,0)</f>
        <v>0</v>
      </c>
      <c r="E143" s="1" t="n">
        <v>0</v>
      </c>
      <c r="F143" s="1" t="n">
        <v>0</v>
      </c>
      <c r="G143" s="1" t="n">
        <f aca="false">IF(E143&gt;-F143,E143+F143,0)</f>
        <v>0</v>
      </c>
      <c r="H143" s="1" t="n">
        <v>0</v>
      </c>
      <c r="I143" s="1" t="n">
        <v>0</v>
      </c>
      <c r="J143" s="1" t="n">
        <f aca="false">IF(H143&gt;-I143,H143+I143,0)</f>
        <v>0</v>
      </c>
      <c r="K143" s="1" t="n">
        <v>0</v>
      </c>
      <c r="L143" s="1" t="n">
        <f aca="false">K143+G143+D143</f>
        <v>0</v>
      </c>
      <c r="M143" s="1" t="n">
        <f aca="false">B143+C143+E143+F143+K143</f>
        <v>-22025</v>
      </c>
      <c r="N143" s="1" t="n">
        <v>0</v>
      </c>
      <c r="O143" s="1" t="n">
        <f aca="false">D143+G143+J143+N143</f>
        <v>0</v>
      </c>
      <c r="P143" s="1" t="n">
        <f aca="false">B143+C143+E143+F143+H143+I143+N143</f>
        <v>-22025</v>
      </c>
    </row>
    <row r="144" customFormat="false" ht="10.5" hidden="false" customHeight="false" outlineLevel="0" collapsed="false">
      <c r="A144" s="1" t="s">
        <v>448</v>
      </c>
      <c r="B144" s="1" t="n">
        <v>0</v>
      </c>
      <c r="C144" s="1" t="n">
        <v>0</v>
      </c>
      <c r="D144" s="1" t="n">
        <f aca="false">IF(B144&gt;-C144,B144+C144,0)</f>
        <v>0</v>
      </c>
      <c r="E144" s="1" t="n">
        <v>382552</v>
      </c>
      <c r="F144" s="1" t="n">
        <v>0</v>
      </c>
      <c r="G144" s="1" t="n">
        <f aca="false">IF(E144&gt;-F144,E144+F144,0)</f>
        <v>382552</v>
      </c>
      <c r="H144" s="1" t="n">
        <v>0</v>
      </c>
      <c r="I144" s="1" t="n">
        <v>0</v>
      </c>
      <c r="J144" s="1" t="n">
        <f aca="false">IF(H144&gt;-I144,H144+I144,0)</f>
        <v>0</v>
      </c>
      <c r="K144" s="1" t="n">
        <v>0</v>
      </c>
      <c r="L144" s="1" t="n">
        <f aca="false">K144+G144+D144</f>
        <v>382552</v>
      </c>
      <c r="M144" s="1" t="n">
        <f aca="false">B144+C144+E144+F144+K144</f>
        <v>382552</v>
      </c>
      <c r="N144" s="1" t="n">
        <v>0</v>
      </c>
      <c r="O144" s="1" t="n">
        <f aca="false">D144+G144+J144+N144</f>
        <v>382552</v>
      </c>
      <c r="P144" s="1" t="n">
        <f aca="false">B144+C144+E144+F144+H144+I144+N144</f>
        <v>382552</v>
      </c>
    </row>
    <row r="145" customFormat="false" ht="10.5" hidden="false" customHeight="false" outlineLevel="0" collapsed="false">
      <c r="A145" s="1" t="s">
        <v>449</v>
      </c>
      <c r="B145" s="1" t="n">
        <v>30477460</v>
      </c>
      <c r="C145" s="1" t="n">
        <v>-22861010</v>
      </c>
      <c r="D145" s="1" t="n">
        <f aca="false">IF(B145&gt;-C145,B145+C145,0)</f>
        <v>7616450</v>
      </c>
      <c r="E145" s="1" t="n">
        <v>18809300</v>
      </c>
      <c r="F145" s="1" t="n">
        <v>-21987950</v>
      </c>
      <c r="G145" s="1" t="n">
        <f aca="false">IF(E145&gt;-F145,E145+F145,0)</f>
        <v>0</v>
      </c>
      <c r="H145" s="1" t="n">
        <v>7384770</v>
      </c>
      <c r="I145" s="1" t="n">
        <v>-13296715</v>
      </c>
      <c r="J145" s="1" t="n">
        <f aca="false">IF(H145&gt;-I145,H145+I145,0)</f>
        <v>0</v>
      </c>
      <c r="K145" s="1" t="n">
        <v>59525355</v>
      </c>
      <c r="L145" s="1" t="n">
        <f aca="false">K145+G145+D145</f>
        <v>67141805</v>
      </c>
      <c r="M145" s="1" t="n">
        <f aca="false">B145+C145+E145+F145+K145</f>
        <v>63963155</v>
      </c>
      <c r="N145" s="1" t="n">
        <v>60063532</v>
      </c>
      <c r="O145" s="1" t="n">
        <f aca="false">D145+G145+J145+N145</f>
        <v>67679982</v>
      </c>
      <c r="P145" s="1" t="n">
        <f aca="false">B145+C145+E145+F145+H145+I145+N145</f>
        <v>58589387</v>
      </c>
    </row>
    <row r="146" customFormat="false" ht="10.5" hidden="false" customHeight="false" outlineLevel="0" collapsed="false">
      <c r="A146" s="1" t="s">
        <v>450</v>
      </c>
      <c r="B146" s="1" t="n">
        <v>31877020</v>
      </c>
      <c r="C146" s="1" t="n">
        <v>-50018240</v>
      </c>
      <c r="D146" s="1" t="n">
        <f aca="false">IF(B146&gt;-C146,B146+C146,0)</f>
        <v>0</v>
      </c>
      <c r="E146" s="1" t="n">
        <v>49348700</v>
      </c>
      <c r="F146" s="1" t="n">
        <v>-51849481</v>
      </c>
      <c r="G146" s="1" t="n">
        <f aca="false">IF(E146&gt;-F146,E146+F146,0)</f>
        <v>0</v>
      </c>
      <c r="H146" s="1" t="n">
        <v>22853989</v>
      </c>
      <c r="I146" s="1" t="n">
        <v>-25112574</v>
      </c>
      <c r="J146" s="1" t="n">
        <f aca="false">IF(H146&gt;-I146,H146+I146,0)</f>
        <v>0</v>
      </c>
      <c r="K146" s="1" t="n">
        <v>62026383</v>
      </c>
      <c r="L146" s="1" t="n">
        <f aca="false">K146+G146+D146</f>
        <v>62026383</v>
      </c>
      <c r="M146" s="1" t="n">
        <f aca="false">B146+C146+E146+F146+K146</f>
        <v>41384382</v>
      </c>
      <c r="N146" s="1" t="n">
        <v>51462979</v>
      </c>
      <c r="O146" s="1" t="n">
        <f aca="false">D146+G146+J146+N146</f>
        <v>51462979</v>
      </c>
      <c r="P146" s="1" t="n">
        <f aca="false">B146+C146+E146+F146+H146+I146+N146</f>
        <v>28562393</v>
      </c>
    </row>
    <row r="147" customFormat="false" ht="10.5" hidden="false" customHeight="false" outlineLevel="0" collapsed="false">
      <c r="A147" s="1" t="s">
        <v>453</v>
      </c>
      <c r="B147" s="1" t="n">
        <v>507013</v>
      </c>
      <c r="C147" s="1" t="n">
        <v>0</v>
      </c>
      <c r="D147" s="1" t="n">
        <f aca="false">IF(B147&gt;-C147,B147+C147,0)</f>
        <v>507013</v>
      </c>
      <c r="E147" s="1" t="n">
        <v>490658</v>
      </c>
      <c r="F147" s="1" t="n">
        <v>0</v>
      </c>
      <c r="G147" s="1" t="n">
        <f aca="false">IF(E147&gt;-F147,E147+F147,0)</f>
        <v>490658</v>
      </c>
      <c r="H147" s="1" t="n">
        <v>507278</v>
      </c>
      <c r="I147" s="1" t="n">
        <v>0</v>
      </c>
      <c r="J147" s="1" t="n">
        <f aca="false">IF(H147&gt;-I147,H147+I147,0)</f>
        <v>507278</v>
      </c>
      <c r="K147" s="1" t="n">
        <v>-4649156</v>
      </c>
      <c r="L147" s="1" t="n">
        <f aca="false">K147+G147+D147</f>
        <v>-3651485</v>
      </c>
      <c r="M147" s="1" t="n">
        <f aca="false">B147+C147+E147+F147+K147</f>
        <v>-3651485</v>
      </c>
      <c r="N147" s="1" t="n">
        <v>-4651847</v>
      </c>
      <c r="O147" s="1" t="n">
        <f aca="false">D147+G147+J147+N147</f>
        <v>-3146898</v>
      </c>
      <c r="P147" s="1" t="n">
        <f aca="false">B147+C147+E147+F147+H147+I147+N147</f>
        <v>-3146898</v>
      </c>
    </row>
    <row r="148" customFormat="false" ht="10.5" hidden="false" customHeight="false" outlineLevel="0" collapsed="false">
      <c r="A148" s="1" t="s">
        <v>454</v>
      </c>
      <c r="B148" s="1" t="n">
        <v>0</v>
      </c>
      <c r="C148" s="1" t="n">
        <v>-23866</v>
      </c>
      <c r="D148" s="1" t="n">
        <f aca="false">IF(B148&gt;-C148,B148+C148,0)</f>
        <v>0</v>
      </c>
      <c r="E148" s="1" t="n">
        <v>13350</v>
      </c>
      <c r="F148" s="1" t="n">
        <v>-565200</v>
      </c>
      <c r="G148" s="1" t="n">
        <f aca="false">IF(E148&gt;-F148,E148+F148,0)</f>
        <v>0</v>
      </c>
      <c r="H148" s="1" t="n">
        <v>580800</v>
      </c>
      <c r="I148" s="1" t="n">
        <v>0</v>
      </c>
      <c r="J148" s="1" t="n">
        <f aca="false">IF(H148&gt;-I148,H148+I148,0)</f>
        <v>580800</v>
      </c>
      <c r="K148" s="1" t="n">
        <v>-197936</v>
      </c>
      <c r="L148" s="1" t="n">
        <f aca="false">K148+G148+D148</f>
        <v>-197936</v>
      </c>
      <c r="M148" s="1" t="n">
        <f aca="false">B148+C148+E148+F148+K148</f>
        <v>-773652</v>
      </c>
      <c r="N148" s="1" t="n">
        <v>-78472</v>
      </c>
      <c r="O148" s="1" t="n">
        <f aca="false">D148+G148+J148+N148</f>
        <v>502328</v>
      </c>
      <c r="P148" s="1" t="n">
        <f aca="false">B148+C148+E148+F148+H148+I148+N148</f>
        <v>-73388</v>
      </c>
    </row>
    <row r="149" customFormat="false" ht="10.5" hidden="false" customHeight="false" outlineLevel="0" collapsed="false">
      <c r="A149" s="1" t="s">
        <v>459</v>
      </c>
      <c r="B149" s="1" t="n">
        <v>58103604</v>
      </c>
      <c r="C149" s="1" t="n">
        <v>-96184073</v>
      </c>
      <c r="D149" s="1" t="n">
        <f aca="false">IF(B149&gt;-C149,B149+C149,0)</f>
        <v>0</v>
      </c>
      <c r="E149" s="1" t="n">
        <v>42660600</v>
      </c>
      <c r="F149" s="1" t="n">
        <v>-66568890</v>
      </c>
      <c r="G149" s="1" t="n">
        <f aca="false">IF(E149&gt;-F149,E149+F149,0)</f>
        <v>0</v>
      </c>
      <c r="H149" s="1" t="n">
        <v>20344772</v>
      </c>
      <c r="I149" s="1" t="n">
        <v>-17549729</v>
      </c>
      <c r="J149" s="1" t="n">
        <f aca="false">IF(H149&gt;-I149,H149+I149,0)</f>
        <v>2795043</v>
      </c>
      <c r="K149" s="1" t="n">
        <v>-24934077</v>
      </c>
      <c r="L149" s="1" t="n">
        <f aca="false">K149+G149+D149</f>
        <v>-24934077</v>
      </c>
      <c r="M149" s="1" t="n">
        <f aca="false">B149+C149+E149+F149+K149</f>
        <v>-86922836</v>
      </c>
      <c r="N149" s="1" t="n">
        <v>-40531280</v>
      </c>
      <c r="O149" s="1" t="n">
        <f aca="false">D149+G149+J149+N149</f>
        <v>-37736237</v>
      </c>
      <c r="P149" s="1" t="n">
        <f aca="false">B149+C149+E149+F149+H149+I149+N149</f>
        <v>-99724996</v>
      </c>
    </row>
    <row r="150" customFormat="false" ht="10.5" hidden="false" customHeight="false" outlineLevel="0" collapsed="false">
      <c r="A150" s="1" t="s">
        <v>460</v>
      </c>
      <c r="B150" s="1" t="n">
        <v>0</v>
      </c>
      <c r="C150" s="1" t="n">
        <v>-529179</v>
      </c>
      <c r="D150" s="1" t="n">
        <f aca="false">IF(B150&gt;-C150,B150+C150,0)</f>
        <v>0</v>
      </c>
      <c r="E150" s="1" t="n">
        <v>13600</v>
      </c>
      <c r="F150" s="1" t="n">
        <v>-280350</v>
      </c>
      <c r="G150" s="1" t="n">
        <f aca="false">IF(E150&gt;-F150,E150+F150,0)</f>
        <v>0</v>
      </c>
      <c r="H150" s="1" t="n">
        <v>0</v>
      </c>
      <c r="I150" s="1" t="n">
        <v>0</v>
      </c>
      <c r="J150" s="1" t="n">
        <f aca="false">IF(H150&gt;-I150,H150+I150,0)</f>
        <v>0</v>
      </c>
      <c r="K150" s="1" t="n">
        <v>0</v>
      </c>
      <c r="L150" s="1" t="n">
        <f aca="false">K150+G150+D150</f>
        <v>0</v>
      </c>
      <c r="M150" s="1" t="n">
        <f aca="false">B150+C150+E150+F150+K150</f>
        <v>-795929</v>
      </c>
      <c r="N150" s="1" t="n">
        <v>0</v>
      </c>
      <c r="O150" s="1" t="n">
        <f aca="false">D150+G150+J150+N150</f>
        <v>0</v>
      </c>
      <c r="P150" s="1" t="n">
        <f aca="false">B150+C150+E150+F150+H150+I150+N150</f>
        <v>-795929</v>
      </c>
    </row>
    <row r="151" customFormat="false" ht="10.5" hidden="false" customHeight="false" outlineLevel="0" collapsed="false">
      <c r="A151" s="1" t="s">
        <v>463</v>
      </c>
      <c r="B151" s="1" t="n">
        <v>412512</v>
      </c>
      <c r="C151" s="1" t="n">
        <v>-682052</v>
      </c>
      <c r="D151" s="1" t="n">
        <f aca="false">IF(B151&gt;-C151,B151+C151,0)</f>
        <v>0</v>
      </c>
      <c r="E151" s="1" t="n">
        <v>0</v>
      </c>
      <c r="F151" s="1" t="n">
        <v>0</v>
      </c>
      <c r="G151" s="1" t="n">
        <f aca="false">IF(E151&gt;-F151,E151+F151,0)</f>
        <v>0</v>
      </c>
      <c r="H151" s="1" t="n">
        <v>0</v>
      </c>
      <c r="I151" s="1" t="n">
        <v>0</v>
      </c>
      <c r="J151" s="1" t="n">
        <f aca="false">IF(H151&gt;-I151,H151+I151,0)</f>
        <v>0</v>
      </c>
      <c r="K151" s="1" t="n">
        <v>0</v>
      </c>
      <c r="L151" s="1" t="n">
        <f aca="false">K151+G151+D151</f>
        <v>0</v>
      </c>
      <c r="M151" s="1" t="n">
        <f aca="false">B151+C151+E151+F151+K151</f>
        <v>-269540</v>
      </c>
      <c r="N151" s="1" t="n">
        <v>0</v>
      </c>
      <c r="O151" s="1" t="n">
        <f aca="false">D151+G151+J151+N151</f>
        <v>0</v>
      </c>
      <c r="P151" s="1" t="n">
        <f aca="false">B151+C151+E151+F151+H151+I151+N151</f>
        <v>-269540</v>
      </c>
    </row>
    <row r="152" customFormat="false" ht="10.5" hidden="true" customHeight="false" outlineLevel="0" collapsed="false">
      <c r="A152" s="1" t="s">
        <v>16</v>
      </c>
      <c r="D152" s="1" t="n">
        <f aca="false">IF(B152&gt;-C152,B152+C152,0)</f>
        <v>0</v>
      </c>
      <c r="G152" s="1" t="n">
        <f aca="false">IF(E152&gt;-F152,E152+F152,0)</f>
        <v>0</v>
      </c>
      <c r="J152" s="1" t="n">
        <f aca="false">IF(H152&gt;-I152,H152+I152,0)</f>
        <v>0</v>
      </c>
      <c r="L152" s="1" t="n">
        <f aca="false">K152+G152+D152</f>
        <v>0</v>
      </c>
      <c r="M152" s="1" t="n">
        <f aca="false">B152+C152+E152+F152+K152</f>
        <v>0</v>
      </c>
      <c r="O152" s="1" t="n">
        <f aca="false">D152+G152+J152+N152</f>
        <v>0</v>
      </c>
      <c r="P152" s="1" t="n">
        <f aca="false">B152+C152+E152+F152+H152+I152+N152</f>
        <v>0</v>
      </c>
    </row>
    <row r="153" customFormat="false" ht="10.5" hidden="true" customHeight="false" outlineLevel="0" collapsed="false">
      <c r="A153" s="1" t="s">
        <v>17</v>
      </c>
      <c r="D153" s="1" t="n">
        <f aca="false">IF(B153&gt;-C153,B153+C153,0)</f>
        <v>0</v>
      </c>
      <c r="G153" s="1" t="n">
        <f aca="false">IF(E153&gt;-F153,E153+F153,0)</f>
        <v>0</v>
      </c>
      <c r="J153" s="1" t="n">
        <f aca="false">IF(H153&gt;-I153,H153+I153,0)</f>
        <v>0</v>
      </c>
      <c r="L153" s="1" t="n">
        <f aca="false">K153+G153+D153</f>
        <v>0</v>
      </c>
      <c r="M153" s="1" t="n">
        <f aca="false">B153+C153+E153+F153+K153</f>
        <v>0</v>
      </c>
      <c r="O153" s="1" t="n">
        <f aca="false">D153+G153+J153+N153</f>
        <v>0</v>
      </c>
      <c r="P153" s="1" t="n">
        <f aca="false">B153+C153+E153+F153+H153+I153+N153</f>
        <v>0</v>
      </c>
    </row>
    <row r="154" customFormat="false" ht="10.5" hidden="true" customHeight="false" outlineLevel="0" collapsed="false">
      <c r="A154" s="1" t="s">
        <v>18</v>
      </c>
      <c r="D154" s="1" t="n">
        <f aca="false">IF(B154&gt;-C154,B154+C154,0)</f>
        <v>0</v>
      </c>
      <c r="G154" s="1" t="n">
        <f aca="false">IF(E154&gt;-F154,E154+F154,0)</f>
        <v>0</v>
      </c>
      <c r="J154" s="1" t="n">
        <f aca="false">IF(H154&gt;-I154,H154+I154,0)</f>
        <v>0</v>
      </c>
      <c r="L154" s="1" t="n">
        <f aca="false">K154+G154+D154</f>
        <v>0</v>
      </c>
      <c r="M154" s="1" t="n">
        <f aca="false">B154+C154+E154+F154+K154</f>
        <v>0</v>
      </c>
      <c r="O154" s="1" t="n">
        <f aca="false">D154+G154+J154+N154</f>
        <v>0</v>
      </c>
      <c r="P154" s="1" t="n">
        <f aca="false">B154+C154+E154+F154+H154+I154+N154</f>
        <v>0</v>
      </c>
    </row>
    <row r="155" customFormat="false" ht="10.5" hidden="true" customHeight="false" outlineLevel="0" collapsed="false">
      <c r="A155" s="1" t="s">
        <v>19</v>
      </c>
      <c r="B155" s="1" t="n">
        <v>0</v>
      </c>
      <c r="C155" s="1" t="n">
        <v>0</v>
      </c>
      <c r="D155" s="1" t="n">
        <f aca="false">IF(B155&gt;-C155,B155+C155,0)</f>
        <v>0</v>
      </c>
      <c r="E155" s="1" t="n">
        <v>0</v>
      </c>
      <c r="F155" s="1" t="n">
        <v>0</v>
      </c>
      <c r="G155" s="1" t="n">
        <f aca="false">IF(E155&gt;-F155,E155+F155,0)</f>
        <v>0</v>
      </c>
      <c r="H155" s="1" t="n">
        <v>0</v>
      </c>
      <c r="I155" s="1" t="n">
        <v>0</v>
      </c>
      <c r="J155" s="1" t="n">
        <f aca="false">IF(H155&gt;-I155,H155+I155,0)</f>
        <v>0</v>
      </c>
      <c r="K155" s="1" t="n">
        <v>0</v>
      </c>
      <c r="L155" s="1" t="n">
        <f aca="false">K155+G155+D155</f>
        <v>0</v>
      </c>
      <c r="M155" s="1" t="n">
        <f aca="false">B155+C155+E155+F155+K155</f>
        <v>0</v>
      </c>
      <c r="N155" s="1" t="n">
        <v>0</v>
      </c>
      <c r="O155" s="1" t="n">
        <f aca="false">D155+G155+J155+N155</f>
        <v>0</v>
      </c>
      <c r="P155" s="1" t="n">
        <f aca="false">B155+C155+E155+F155+H155+I155+N155</f>
        <v>0</v>
      </c>
    </row>
    <row r="156" customFormat="false" ht="10.5" hidden="true" customHeight="false" outlineLevel="0" collapsed="false">
      <c r="A156" s="1" t="s">
        <v>20</v>
      </c>
      <c r="D156" s="1" t="n">
        <f aca="false">IF(B156&gt;-C156,B156+C156,0)</f>
        <v>0</v>
      </c>
      <c r="G156" s="1" t="n">
        <f aca="false">IF(E156&gt;-F156,E156+F156,0)</f>
        <v>0</v>
      </c>
      <c r="J156" s="1" t="n">
        <f aca="false">IF(H156&gt;-I156,H156+I156,0)</f>
        <v>0</v>
      </c>
      <c r="L156" s="1" t="n">
        <f aca="false">K156+G156+D156</f>
        <v>0</v>
      </c>
      <c r="M156" s="1" t="n">
        <f aca="false">B156+C156+E156+F156+K156</f>
        <v>0</v>
      </c>
      <c r="O156" s="1" t="n">
        <f aca="false">D156+G156+J156+N156</f>
        <v>0</v>
      </c>
      <c r="P156" s="1" t="n">
        <f aca="false">B156+C156+E156+F156+H156+I156+N156</f>
        <v>0</v>
      </c>
    </row>
    <row r="157" customFormat="false" ht="10.5" hidden="true" customHeight="false" outlineLevel="0" collapsed="false">
      <c r="A157" s="1" t="s">
        <v>21</v>
      </c>
      <c r="B157" s="1" t="n">
        <v>0</v>
      </c>
      <c r="C157" s="1" t="n">
        <v>0</v>
      </c>
      <c r="D157" s="1" t="n">
        <f aca="false">IF(B157&gt;-C157,B157+C157,0)</f>
        <v>0</v>
      </c>
      <c r="E157" s="1" t="n">
        <v>0</v>
      </c>
      <c r="F157" s="1" t="n">
        <v>0</v>
      </c>
      <c r="G157" s="1" t="n">
        <f aca="false">IF(E157&gt;-F157,E157+F157,0)</f>
        <v>0</v>
      </c>
      <c r="H157" s="1" t="n">
        <v>0</v>
      </c>
      <c r="I157" s="1" t="n">
        <v>0</v>
      </c>
      <c r="J157" s="1" t="n">
        <f aca="false">IF(H157&gt;-I157,H157+I157,0)</f>
        <v>0</v>
      </c>
      <c r="K157" s="1" t="n">
        <v>0</v>
      </c>
      <c r="L157" s="1" t="n">
        <f aca="false">K157+G157+D157</f>
        <v>0</v>
      </c>
      <c r="M157" s="1" t="n">
        <f aca="false">B157+C157+E157+F157+K157</f>
        <v>0</v>
      </c>
      <c r="N157" s="1" t="n">
        <v>0</v>
      </c>
      <c r="O157" s="1" t="n">
        <f aca="false">D157+G157+J157+N157</f>
        <v>0</v>
      </c>
      <c r="P157" s="1" t="n">
        <f aca="false">B157+C157+E157+F157+H157+I157+N157</f>
        <v>0</v>
      </c>
    </row>
    <row r="158" customFormat="false" ht="10.5" hidden="true" customHeight="false" outlineLevel="0" collapsed="false">
      <c r="A158" s="1" t="s">
        <v>22</v>
      </c>
      <c r="D158" s="1" t="n">
        <f aca="false">IF(B158&gt;-C158,B158+C158,0)</f>
        <v>0</v>
      </c>
      <c r="G158" s="1" t="n">
        <f aca="false">IF(E158&gt;-F158,E158+F158,0)</f>
        <v>0</v>
      </c>
      <c r="J158" s="1" t="n">
        <f aca="false">IF(H158&gt;-I158,H158+I158,0)</f>
        <v>0</v>
      </c>
      <c r="L158" s="1" t="n">
        <f aca="false">K158+G158+D158</f>
        <v>0</v>
      </c>
      <c r="M158" s="1" t="n">
        <f aca="false">B158+C158+E158+F158+K158</f>
        <v>0</v>
      </c>
      <c r="O158" s="1" t="n">
        <f aca="false">D158+G158+J158+N158</f>
        <v>0</v>
      </c>
      <c r="P158" s="1" t="n">
        <f aca="false">B158+C158+E158+F158+H158+I158+N158</f>
        <v>0</v>
      </c>
    </row>
    <row r="159" customFormat="false" ht="10.5" hidden="true" customHeight="false" outlineLevel="0" collapsed="false">
      <c r="A159" s="1" t="s">
        <v>23</v>
      </c>
      <c r="D159" s="1" t="n">
        <f aca="false">IF(B159&gt;-C159,B159+C159,0)</f>
        <v>0</v>
      </c>
      <c r="G159" s="1" t="n">
        <f aca="false">IF(E159&gt;-F159,E159+F159,0)</f>
        <v>0</v>
      </c>
      <c r="J159" s="1" t="n">
        <f aca="false">IF(H159&gt;-I159,H159+I159,0)</f>
        <v>0</v>
      </c>
      <c r="L159" s="1" t="n">
        <f aca="false">K159+G159+D159</f>
        <v>0</v>
      </c>
      <c r="M159" s="1" t="n">
        <f aca="false">B159+C159+E159+F159+K159</f>
        <v>0</v>
      </c>
      <c r="O159" s="1" t="n">
        <f aca="false">D159+G159+J159+N159</f>
        <v>0</v>
      </c>
      <c r="P159" s="1" t="n">
        <f aca="false">B159+C159+E159+F159+H159+I159+N159</f>
        <v>0</v>
      </c>
    </row>
    <row r="160" customFormat="false" ht="10.5" hidden="true" customHeight="false" outlineLevel="0" collapsed="false">
      <c r="A160" s="1" t="s">
        <v>24</v>
      </c>
      <c r="D160" s="1" t="n">
        <f aca="false">IF(B160&gt;-C160,B160+C160,0)</f>
        <v>0</v>
      </c>
      <c r="G160" s="1" t="n">
        <f aca="false">IF(E160&gt;-F160,E160+F160,0)</f>
        <v>0</v>
      </c>
      <c r="J160" s="1" t="n">
        <f aca="false">IF(H160&gt;-I160,H160+I160,0)</f>
        <v>0</v>
      </c>
      <c r="L160" s="1" t="n">
        <f aca="false">K160+G160+D160</f>
        <v>0</v>
      </c>
      <c r="M160" s="1" t="n">
        <f aca="false">B160+C160+E160+F160+K160</f>
        <v>0</v>
      </c>
      <c r="O160" s="1" t="n">
        <f aca="false">D160+G160+J160+N160</f>
        <v>0</v>
      </c>
      <c r="P160" s="1" t="n">
        <f aca="false">B160+C160+E160+F160+H160+I160+N160</f>
        <v>0</v>
      </c>
    </row>
    <row r="161" customFormat="false" ht="10.5" hidden="true" customHeight="false" outlineLevel="0" collapsed="false">
      <c r="A161" s="1" t="s">
        <v>25</v>
      </c>
      <c r="D161" s="1" t="n">
        <f aca="false">IF(B161&gt;-C161,B161+C161,0)</f>
        <v>0</v>
      </c>
      <c r="G161" s="1" t="n">
        <f aca="false">IF(E161&gt;-F161,E161+F161,0)</f>
        <v>0</v>
      </c>
      <c r="J161" s="1" t="n">
        <f aca="false">IF(H161&gt;-I161,H161+I161,0)</f>
        <v>0</v>
      </c>
      <c r="L161" s="1" t="n">
        <f aca="false">K161+G161+D161</f>
        <v>0</v>
      </c>
      <c r="M161" s="1" t="n">
        <f aca="false">B161+C161+E161+F161+K161</f>
        <v>0</v>
      </c>
      <c r="O161" s="1" t="n">
        <f aca="false">D161+G161+J161+N161</f>
        <v>0</v>
      </c>
      <c r="P161" s="1" t="n">
        <f aca="false">B161+C161+E161+F161+H161+I161+N161</f>
        <v>0</v>
      </c>
    </row>
    <row r="162" customFormat="false" ht="10.5" hidden="true" customHeight="false" outlineLevel="0" collapsed="false">
      <c r="A162" s="1" t="s">
        <v>27</v>
      </c>
      <c r="D162" s="1" t="n">
        <f aca="false">IF(B162&gt;-C162,B162+C162,0)</f>
        <v>0</v>
      </c>
      <c r="G162" s="1" t="n">
        <f aca="false">IF(E162&gt;-F162,E162+F162,0)</f>
        <v>0</v>
      </c>
      <c r="J162" s="1" t="n">
        <f aca="false">IF(H162&gt;-I162,H162+I162,0)</f>
        <v>0</v>
      </c>
      <c r="L162" s="1" t="n">
        <f aca="false">K162+G162+D162</f>
        <v>0</v>
      </c>
      <c r="M162" s="1" t="n">
        <f aca="false">B162+C162+E162+F162+K162</f>
        <v>0</v>
      </c>
      <c r="O162" s="1" t="n">
        <f aca="false">D162+G162+J162+N162</f>
        <v>0</v>
      </c>
      <c r="P162" s="1" t="n">
        <f aca="false">B162+C162+E162+F162+H162+I162+N162</f>
        <v>0</v>
      </c>
    </row>
    <row r="163" customFormat="false" ht="10.5" hidden="true" customHeight="false" outlineLevel="0" collapsed="false">
      <c r="A163" s="1" t="s">
        <v>28</v>
      </c>
      <c r="D163" s="1" t="n">
        <f aca="false">IF(B163&gt;-C163,B163+C163,0)</f>
        <v>0</v>
      </c>
      <c r="G163" s="1" t="n">
        <f aca="false">IF(E163&gt;-F163,E163+F163,0)</f>
        <v>0</v>
      </c>
      <c r="J163" s="1" t="n">
        <f aca="false">IF(H163&gt;-I163,H163+I163,0)</f>
        <v>0</v>
      </c>
      <c r="L163" s="1" t="n">
        <f aca="false">K163+G163+D163</f>
        <v>0</v>
      </c>
      <c r="M163" s="1" t="n">
        <f aca="false">B163+C163+E163+F163+K163</f>
        <v>0</v>
      </c>
      <c r="O163" s="1" t="n">
        <f aca="false">D163+G163+J163+N163</f>
        <v>0</v>
      </c>
      <c r="P163" s="1" t="n">
        <f aca="false">B163+C163+E163+F163+H163+I163+N163</f>
        <v>0</v>
      </c>
    </row>
    <row r="164" customFormat="false" ht="10.5" hidden="true" customHeight="false" outlineLevel="0" collapsed="false">
      <c r="A164" s="1" t="s">
        <v>29</v>
      </c>
      <c r="D164" s="1" t="n">
        <f aca="false">IF(B164&gt;-C164,B164+C164,0)</f>
        <v>0</v>
      </c>
      <c r="G164" s="1" t="n">
        <f aca="false">IF(E164&gt;-F164,E164+F164,0)</f>
        <v>0</v>
      </c>
      <c r="J164" s="1" t="n">
        <f aca="false">IF(H164&gt;-I164,H164+I164,0)</f>
        <v>0</v>
      </c>
      <c r="L164" s="1" t="n">
        <f aca="false">K164+G164+D164</f>
        <v>0</v>
      </c>
      <c r="M164" s="1" t="n">
        <f aca="false">B164+C164+E164+F164+K164</f>
        <v>0</v>
      </c>
      <c r="O164" s="1" t="n">
        <f aca="false">D164+G164+J164+N164</f>
        <v>0</v>
      </c>
      <c r="P164" s="1" t="n">
        <f aca="false">B164+C164+E164+F164+H164+I164+N164</f>
        <v>0</v>
      </c>
    </row>
    <row r="165" customFormat="false" ht="10.5" hidden="true" customHeight="false" outlineLevel="0" collapsed="false">
      <c r="A165" s="1" t="s">
        <v>30</v>
      </c>
      <c r="D165" s="1" t="n">
        <f aca="false">IF(B165&gt;-C165,B165+C165,0)</f>
        <v>0</v>
      </c>
      <c r="G165" s="1" t="n">
        <f aca="false">IF(E165&gt;-F165,E165+F165,0)</f>
        <v>0</v>
      </c>
      <c r="J165" s="1" t="n">
        <f aca="false">IF(H165&gt;-I165,H165+I165,0)</f>
        <v>0</v>
      </c>
      <c r="L165" s="1" t="n">
        <f aca="false">K165+G165+D165</f>
        <v>0</v>
      </c>
      <c r="M165" s="1" t="n">
        <f aca="false">B165+C165+E165+F165+K165</f>
        <v>0</v>
      </c>
      <c r="O165" s="1" t="n">
        <f aca="false">D165+G165+J165+N165</f>
        <v>0</v>
      </c>
      <c r="P165" s="1" t="n">
        <f aca="false">B165+C165+E165+F165+H165+I165+N165</f>
        <v>0</v>
      </c>
    </row>
    <row r="166" customFormat="false" ht="10.5" hidden="true" customHeight="false" outlineLevel="0" collapsed="false">
      <c r="A166" s="1" t="s">
        <v>31</v>
      </c>
      <c r="D166" s="1" t="n">
        <f aca="false">IF(B166&gt;-C166,B166+C166,0)</f>
        <v>0</v>
      </c>
      <c r="G166" s="1" t="n">
        <f aca="false">IF(E166&gt;-F166,E166+F166,0)</f>
        <v>0</v>
      </c>
      <c r="J166" s="1" t="n">
        <f aca="false">IF(H166&gt;-I166,H166+I166,0)</f>
        <v>0</v>
      </c>
      <c r="L166" s="1" t="n">
        <f aca="false">K166+G166+D166</f>
        <v>0</v>
      </c>
      <c r="M166" s="1" t="n">
        <f aca="false">B166+C166+E166+F166+K166</f>
        <v>0</v>
      </c>
      <c r="O166" s="1" t="n">
        <f aca="false">D166+G166+J166+N166</f>
        <v>0</v>
      </c>
      <c r="P166" s="1" t="n">
        <f aca="false">B166+C166+E166+F166+H166+I166+N166</f>
        <v>0</v>
      </c>
    </row>
    <row r="167" customFormat="false" ht="10.5" hidden="true" customHeight="false" outlineLevel="0" collapsed="false">
      <c r="A167" s="1" t="s">
        <v>32</v>
      </c>
      <c r="D167" s="1" t="n">
        <f aca="false">IF(B167&gt;-C167,B167+C167,0)</f>
        <v>0</v>
      </c>
      <c r="G167" s="1" t="n">
        <f aca="false">IF(E167&gt;-F167,E167+F167,0)</f>
        <v>0</v>
      </c>
      <c r="J167" s="1" t="n">
        <f aca="false">IF(H167&gt;-I167,H167+I167,0)</f>
        <v>0</v>
      </c>
      <c r="L167" s="1" t="n">
        <f aca="false">K167+G167+D167</f>
        <v>0</v>
      </c>
      <c r="M167" s="1" t="n">
        <f aca="false">B167+C167+E167+F167+K167</f>
        <v>0</v>
      </c>
      <c r="O167" s="1" t="n">
        <f aca="false">D167+G167+J167+N167</f>
        <v>0</v>
      </c>
      <c r="P167" s="1" t="n">
        <f aca="false">B167+C167+E167+F167+H167+I167+N167</f>
        <v>0</v>
      </c>
    </row>
    <row r="168" customFormat="false" ht="10.5" hidden="true" customHeight="false" outlineLevel="0" collapsed="false">
      <c r="A168" s="1" t="s">
        <v>33</v>
      </c>
      <c r="D168" s="1" t="n">
        <f aca="false">IF(B168&gt;-C168,B168+C168,0)</f>
        <v>0</v>
      </c>
      <c r="G168" s="1" t="n">
        <f aca="false">IF(E168&gt;-F168,E168+F168,0)</f>
        <v>0</v>
      </c>
      <c r="J168" s="1" t="n">
        <f aca="false">IF(H168&gt;-I168,H168+I168,0)</f>
        <v>0</v>
      </c>
      <c r="L168" s="1" t="n">
        <f aca="false">K168+G168+D168</f>
        <v>0</v>
      </c>
      <c r="M168" s="1" t="n">
        <f aca="false">B168+C168+E168+F168+K168</f>
        <v>0</v>
      </c>
      <c r="O168" s="1" t="n">
        <f aca="false">D168+G168+J168+N168</f>
        <v>0</v>
      </c>
      <c r="P168" s="1" t="n">
        <f aca="false">B168+C168+E168+F168+H168+I168+N168</f>
        <v>0</v>
      </c>
    </row>
    <row r="169" customFormat="false" ht="10.5" hidden="true" customHeight="false" outlineLevel="0" collapsed="false">
      <c r="A169" s="1" t="s">
        <v>34</v>
      </c>
      <c r="D169" s="1" t="n">
        <f aca="false">IF(B169&gt;-C169,B169+C169,0)</f>
        <v>0</v>
      </c>
      <c r="G169" s="1" t="n">
        <f aca="false">IF(E169&gt;-F169,E169+F169,0)</f>
        <v>0</v>
      </c>
      <c r="J169" s="1" t="n">
        <f aca="false">IF(H169&gt;-I169,H169+I169,0)</f>
        <v>0</v>
      </c>
      <c r="L169" s="1" t="n">
        <f aca="false">K169+G169+D169</f>
        <v>0</v>
      </c>
      <c r="M169" s="1" t="n">
        <f aca="false">B169+C169+E169+F169+K169</f>
        <v>0</v>
      </c>
      <c r="O169" s="1" t="n">
        <f aca="false">D169+G169+J169+N169</f>
        <v>0</v>
      </c>
      <c r="P169" s="1" t="n">
        <f aca="false">B169+C169+E169+F169+H169+I169+N169</f>
        <v>0</v>
      </c>
    </row>
    <row r="170" customFormat="false" ht="10.5" hidden="true" customHeight="false" outlineLevel="0" collapsed="false">
      <c r="A170" s="1" t="s">
        <v>35</v>
      </c>
      <c r="D170" s="1" t="n">
        <f aca="false">IF(B170&gt;-C170,B170+C170,0)</f>
        <v>0</v>
      </c>
      <c r="G170" s="1" t="n">
        <f aca="false">IF(E170&gt;-F170,E170+F170,0)</f>
        <v>0</v>
      </c>
      <c r="J170" s="1" t="n">
        <f aca="false">IF(H170&gt;-I170,H170+I170,0)</f>
        <v>0</v>
      </c>
      <c r="L170" s="1" t="n">
        <f aca="false">K170+G170+D170</f>
        <v>0</v>
      </c>
      <c r="M170" s="1" t="n">
        <f aca="false">B170+C170+E170+F170+K170</f>
        <v>0</v>
      </c>
      <c r="O170" s="1" t="n">
        <f aca="false">D170+G170+J170+N170</f>
        <v>0</v>
      </c>
      <c r="P170" s="1" t="n">
        <f aca="false">B170+C170+E170+F170+H170+I170+N170</f>
        <v>0</v>
      </c>
    </row>
    <row r="171" customFormat="false" ht="10.5" hidden="true" customHeight="false" outlineLevel="0" collapsed="false">
      <c r="A171" s="1" t="s">
        <v>36</v>
      </c>
      <c r="B171" s="1" t="n">
        <v>0</v>
      </c>
      <c r="C171" s="1" t="n">
        <v>0</v>
      </c>
      <c r="D171" s="1" t="n">
        <f aca="false">IF(B171&gt;-C171,B171+C171,0)</f>
        <v>0</v>
      </c>
      <c r="E171" s="1" t="n">
        <v>0</v>
      </c>
      <c r="F171" s="1" t="n">
        <v>0</v>
      </c>
      <c r="G171" s="1" t="n">
        <f aca="false">IF(E171&gt;-F171,E171+F171,0)</f>
        <v>0</v>
      </c>
      <c r="H171" s="1" t="n">
        <v>0</v>
      </c>
      <c r="I171" s="1" t="n">
        <v>0</v>
      </c>
      <c r="J171" s="1" t="n">
        <f aca="false">IF(H171&gt;-I171,H171+I171,0)</f>
        <v>0</v>
      </c>
      <c r="K171" s="1" t="n">
        <v>0</v>
      </c>
      <c r="L171" s="1" t="n">
        <f aca="false">K171+G171+D171</f>
        <v>0</v>
      </c>
      <c r="M171" s="1" t="n">
        <f aca="false">B171+C171+E171+F171+K171</f>
        <v>0</v>
      </c>
      <c r="N171" s="1" t="n">
        <v>0</v>
      </c>
      <c r="O171" s="1" t="n">
        <f aca="false">D171+G171+J171+N171</f>
        <v>0</v>
      </c>
      <c r="P171" s="1" t="n">
        <f aca="false">B171+C171+E171+F171+H171+I171+N171</f>
        <v>0</v>
      </c>
    </row>
    <row r="172" customFormat="false" ht="10.5" hidden="true" customHeight="false" outlineLevel="0" collapsed="false">
      <c r="A172" s="1" t="s">
        <v>37</v>
      </c>
      <c r="D172" s="1" t="n">
        <f aca="false">IF(B172&gt;-C172,B172+C172,0)</f>
        <v>0</v>
      </c>
      <c r="G172" s="1" t="n">
        <f aca="false">IF(E172&gt;-F172,E172+F172,0)</f>
        <v>0</v>
      </c>
      <c r="J172" s="1" t="n">
        <f aca="false">IF(H172&gt;-I172,H172+I172,0)</f>
        <v>0</v>
      </c>
      <c r="L172" s="1" t="n">
        <f aca="false">K172+G172+D172</f>
        <v>0</v>
      </c>
      <c r="M172" s="1" t="n">
        <f aca="false">B172+C172+E172+F172+K172</f>
        <v>0</v>
      </c>
      <c r="O172" s="1" t="n">
        <f aca="false">D172+G172+J172+N172</f>
        <v>0</v>
      </c>
      <c r="P172" s="1" t="n">
        <f aca="false">B172+C172+E172+F172+H172+I172+N172</f>
        <v>0</v>
      </c>
    </row>
    <row r="173" customFormat="false" ht="10.5" hidden="true" customHeight="false" outlineLevel="0" collapsed="false">
      <c r="A173" s="1" t="s">
        <v>38</v>
      </c>
      <c r="D173" s="1" t="n">
        <f aca="false">IF(B173&gt;-C173,B173+C173,0)</f>
        <v>0</v>
      </c>
      <c r="G173" s="1" t="n">
        <f aca="false">IF(E173&gt;-F173,E173+F173,0)</f>
        <v>0</v>
      </c>
      <c r="J173" s="1" t="n">
        <f aca="false">IF(H173&gt;-I173,H173+I173,0)</f>
        <v>0</v>
      </c>
      <c r="L173" s="1" t="n">
        <f aca="false">K173+G173+D173</f>
        <v>0</v>
      </c>
      <c r="M173" s="1" t="n">
        <f aca="false">B173+C173+E173+F173+K173</f>
        <v>0</v>
      </c>
      <c r="O173" s="1" t="n">
        <f aca="false">D173+G173+J173+N173</f>
        <v>0</v>
      </c>
      <c r="P173" s="1" t="n">
        <f aca="false">B173+C173+E173+F173+H173+I173+N173</f>
        <v>0</v>
      </c>
    </row>
    <row r="174" customFormat="false" ht="10.5" hidden="true" customHeight="false" outlineLevel="0" collapsed="false">
      <c r="A174" s="1" t="s">
        <v>39</v>
      </c>
      <c r="D174" s="1" t="n">
        <f aca="false">IF(B174&gt;-C174,B174+C174,0)</f>
        <v>0</v>
      </c>
      <c r="G174" s="1" t="n">
        <f aca="false">IF(E174&gt;-F174,E174+F174,0)</f>
        <v>0</v>
      </c>
      <c r="J174" s="1" t="n">
        <f aca="false">IF(H174&gt;-I174,H174+I174,0)</f>
        <v>0</v>
      </c>
      <c r="L174" s="1" t="n">
        <f aca="false">K174+G174+D174</f>
        <v>0</v>
      </c>
      <c r="M174" s="1" t="n">
        <f aca="false">B174+C174+E174+F174+K174</f>
        <v>0</v>
      </c>
      <c r="O174" s="1" t="n">
        <f aca="false">D174+G174+J174+N174</f>
        <v>0</v>
      </c>
      <c r="P174" s="1" t="n">
        <f aca="false">B174+C174+E174+F174+H174+I174+N174</f>
        <v>0</v>
      </c>
    </row>
    <row r="175" customFormat="false" ht="10.5" hidden="true" customHeight="false" outlineLevel="0" collapsed="false">
      <c r="A175" s="1" t="s">
        <v>40</v>
      </c>
      <c r="D175" s="1" t="n">
        <f aca="false">IF(B175&gt;-C175,B175+C175,0)</f>
        <v>0</v>
      </c>
      <c r="G175" s="1" t="n">
        <f aca="false">IF(E175&gt;-F175,E175+F175,0)</f>
        <v>0</v>
      </c>
      <c r="J175" s="1" t="n">
        <f aca="false">IF(H175&gt;-I175,H175+I175,0)</f>
        <v>0</v>
      </c>
      <c r="L175" s="1" t="n">
        <f aca="false">K175+G175+D175</f>
        <v>0</v>
      </c>
      <c r="M175" s="1" t="n">
        <f aca="false">B175+C175+E175+F175+K175</f>
        <v>0</v>
      </c>
      <c r="O175" s="1" t="n">
        <f aca="false">D175+G175+J175+N175</f>
        <v>0</v>
      </c>
      <c r="P175" s="1" t="n">
        <f aca="false">B175+C175+E175+F175+H175+I175+N175</f>
        <v>0</v>
      </c>
    </row>
    <row r="176" customFormat="false" ht="10.5" hidden="true" customHeight="false" outlineLevel="0" collapsed="false">
      <c r="A176" s="1" t="s">
        <v>41</v>
      </c>
      <c r="D176" s="1" t="n">
        <f aca="false">IF(B176&gt;-C176,B176+C176,0)</f>
        <v>0</v>
      </c>
      <c r="G176" s="1" t="n">
        <f aca="false">IF(E176&gt;-F176,E176+F176,0)</f>
        <v>0</v>
      </c>
      <c r="J176" s="1" t="n">
        <f aca="false">IF(H176&gt;-I176,H176+I176,0)</f>
        <v>0</v>
      </c>
      <c r="L176" s="1" t="n">
        <f aca="false">K176+G176+D176</f>
        <v>0</v>
      </c>
      <c r="M176" s="1" t="n">
        <f aca="false">B176+C176+E176+F176+K176</f>
        <v>0</v>
      </c>
      <c r="O176" s="1" t="n">
        <f aca="false">D176+G176+J176+N176</f>
        <v>0</v>
      </c>
      <c r="P176" s="1" t="n">
        <f aca="false">B176+C176+E176+F176+H176+I176+N176</f>
        <v>0</v>
      </c>
    </row>
    <row r="177" customFormat="false" ht="10.5" hidden="true" customHeight="false" outlineLevel="0" collapsed="false">
      <c r="A177" s="1" t="s">
        <v>42</v>
      </c>
      <c r="B177" s="1" t="n">
        <v>0</v>
      </c>
      <c r="C177" s="1" t="n">
        <v>0</v>
      </c>
      <c r="D177" s="1" t="n">
        <f aca="false">IF(B177&gt;-C177,B177+C177,0)</f>
        <v>0</v>
      </c>
      <c r="E177" s="1" t="n">
        <v>0</v>
      </c>
      <c r="F177" s="1" t="n">
        <v>0</v>
      </c>
      <c r="G177" s="1" t="n">
        <f aca="false">IF(E177&gt;-F177,E177+F177,0)</f>
        <v>0</v>
      </c>
      <c r="H177" s="1" t="n">
        <v>0</v>
      </c>
      <c r="I177" s="1" t="n">
        <v>0</v>
      </c>
      <c r="J177" s="1" t="n">
        <f aca="false">IF(H177&gt;-I177,H177+I177,0)</f>
        <v>0</v>
      </c>
      <c r="K177" s="1" t="n">
        <v>0</v>
      </c>
      <c r="L177" s="1" t="n">
        <f aca="false">K177+G177+D177</f>
        <v>0</v>
      </c>
      <c r="M177" s="1" t="n">
        <f aca="false">B177+C177+E177+F177+K177</f>
        <v>0</v>
      </c>
      <c r="N177" s="1" t="n">
        <v>0</v>
      </c>
      <c r="O177" s="1" t="n">
        <f aca="false">D177+G177+J177+N177</f>
        <v>0</v>
      </c>
      <c r="P177" s="1" t="n">
        <f aca="false">B177+C177+E177+F177+H177+I177+N177</f>
        <v>0</v>
      </c>
    </row>
    <row r="178" customFormat="false" ht="10.5" hidden="true" customHeight="false" outlineLevel="0" collapsed="false">
      <c r="A178" s="1" t="s">
        <v>45</v>
      </c>
      <c r="D178" s="1" t="n">
        <f aca="false">IF(B178&gt;-C178,B178+C178,0)</f>
        <v>0</v>
      </c>
      <c r="G178" s="1" t="n">
        <f aca="false">IF(E178&gt;-F178,E178+F178,0)</f>
        <v>0</v>
      </c>
      <c r="J178" s="1" t="n">
        <f aca="false">IF(H178&gt;-I178,H178+I178,0)</f>
        <v>0</v>
      </c>
      <c r="L178" s="1" t="n">
        <f aca="false">K178+G178+D178</f>
        <v>0</v>
      </c>
      <c r="M178" s="1" t="n">
        <f aca="false">B178+C178+E178+F178+K178</f>
        <v>0</v>
      </c>
      <c r="O178" s="1" t="n">
        <f aca="false">D178+G178+J178+N178</f>
        <v>0</v>
      </c>
      <c r="P178" s="1" t="n">
        <f aca="false">B178+C178+E178+F178+H178+I178+N178</f>
        <v>0</v>
      </c>
    </row>
    <row r="179" customFormat="false" ht="10.5" hidden="true" customHeight="false" outlineLevel="0" collapsed="false">
      <c r="A179" s="1" t="s">
        <v>48</v>
      </c>
      <c r="D179" s="1" t="n">
        <f aca="false">IF(B179&gt;-C179,B179+C179,0)</f>
        <v>0</v>
      </c>
      <c r="G179" s="1" t="n">
        <f aca="false">IF(E179&gt;-F179,E179+F179,0)</f>
        <v>0</v>
      </c>
      <c r="J179" s="1" t="n">
        <f aca="false">IF(H179&gt;-I179,H179+I179,0)</f>
        <v>0</v>
      </c>
      <c r="L179" s="1" t="n">
        <f aca="false">K179+G179+D179</f>
        <v>0</v>
      </c>
      <c r="M179" s="1" t="n">
        <f aca="false">B179+C179+E179+F179+K179</f>
        <v>0</v>
      </c>
      <c r="O179" s="1" t="n">
        <f aca="false">D179+G179+J179+N179</f>
        <v>0</v>
      </c>
      <c r="P179" s="1" t="n">
        <f aca="false">B179+C179+E179+F179+H179+I179+N179</f>
        <v>0</v>
      </c>
    </row>
    <row r="180" customFormat="false" ht="10.5" hidden="true" customHeight="false" outlineLevel="0" collapsed="false">
      <c r="A180" s="1" t="s">
        <v>52</v>
      </c>
      <c r="D180" s="1" t="n">
        <f aca="false">IF(B180&gt;-C180,B180+C180,0)</f>
        <v>0</v>
      </c>
      <c r="G180" s="1" t="n">
        <f aca="false">IF(E180&gt;-F180,E180+F180,0)</f>
        <v>0</v>
      </c>
      <c r="J180" s="1" t="n">
        <f aca="false">IF(H180&gt;-I180,H180+I180,0)</f>
        <v>0</v>
      </c>
      <c r="L180" s="1" t="n">
        <f aca="false">K180+G180+D180</f>
        <v>0</v>
      </c>
      <c r="M180" s="1" t="n">
        <f aca="false">B180+C180+E180+F180+K180</f>
        <v>0</v>
      </c>
      <c r="O180" s="1" t="n">
        <f aca="false">D180+G180+J180+N180</f>
        <v>0</v>
      </c>
      <c r="P180" s="1" t="n">
        <f aca="false">B180+C180+E180+F180+H180+I180+N180</f>
        <v>0</v>
      </c>
    </row>
    <row r="181" customFormat="false" ht="10.5" hidden="true" customHeight="false" outlineLevel="0" collapsed="false">
      <c r="A181" s="1" t="s">
        <v>54</v>
      </c>
      <c r="D181" s="1" t="n">
        <f aca="false">IF(B181&gt;-C181,B181+C181,0)</f>
        <v>0</v>
      </c>
      <c r="G181" s="1" t="n">
        <f aca="false">IF(E181&gt;-F181,E181+F181,0)</f>
        <v>0</v>
      </c>
      <c r="J181" s="1" t="n">
        <f aca="false">IF(H181&gt;-I181,H181+I181,0)</f>
        <v>0</v>
      </c>
      <c r="L181" s="1" t="n">
        <f aca="false">K181+G181+D181</f>
        <v>0</v>
      </c>
      <c r="M181" s="1" t="n">
        <f aca="false">B181+C181+E181+F181+K181</f>
        <v>0</v>
      </c>
      <c r="O181" s="1" t="n">
        <f aca="false">D181+G181+J181+N181</f>
        <v>0</v>
      </c>
      <c r="P181" s="1" t="n">
        <f aca="false">B181+C181+E181+F181+H181+I181+N181</f>
        <v>0</v>
      </c>
    </row>
    <row r="182" customFormat="false" ht="10.5" hidden="true" customHeight="false" outlineLevel="0" collapsed="false">
      <c r="A182" s="1" t="s">
        <v>55</v>
      </c>
      <c r="D182" s="1" t="n">
        <f aca="false">IF(B182&gt;-C182,B182+C182,0)</f>
        <v>0</v>
      </c>
      <c r="G182" s="1" t="n">
        <f aca="false">IF(E182&gt;-F182,E182+F182,0)</f>
        <v>0</v>
      </c>
      <c r="J182" s="1" t="n">
        <f aca="false">IF(H182&gt;-I182,H182+I182,0)</f>
        <v>0</v>
      </c>
      <c r="L182" s="1" t="n">
        <f aca="false">K182+G182+D182</f>
        <v>0</v>
      </c>
      <c r="M182" s="1" t="n">
        <f aca="false">B182+C182+E182+F182+K182</f>
        <v>0</v>
      </c>
      <c r="O182" s="1" t="n">
        <f aca="false">D182+G182+J182+N182</f>
        <v>0</v>
      </c>
      <c r="P182" s="1" t="n">
        <f aca="false">B182+C182+E182+F182+H182+I182+N182</f>
        <v>0</v>
      </c>
    </row>
    <row r="183" customFormat="false" ht="10.5" hidden="true" customHeight="false" outlineLevel="0" collapsed="false">
      <c r="A183" s="1" t="s">
        <v>56</v>
      </c>
      <c r="D183" s="1" t="n">
        <f aca="false">IF(B183&gt;-C183,B183+C183,0)</f>
        <v>0</v>
      </c>
      <c r="G183" s="1" t="n">
        <f aca="false">IF(E183&gt;-F183,E183+F183,0)</f>
        <v>0</v>
      </c>
      <c r="J183" s="1" t="n">
        <f aca="false">IF(H183&gt;-I183,H183+I183,0)</f>
        <v>0</v>
      </c>
      <c r="L183" s="1" t="n">
        <f aca="false">K183+G183+D183</f>
        <v>0</v>
      </c>
      <c r="M183" s="1" t="n">
        <f aca="false">B183+C183+E183+F183+K183</f>
        <v>0</v>
      </c>
      <c r="O183" s="1" t="n">
        <f aca="false">D183+G183+J183+N183</f>
        <v>0</v>
      </c>
      <c r="P183" s="1" t="n">
        <f aca="false">B183+C183+E183+F183+H183+I183+N183</f>
        <v>0</v>
      </c>
    </row>
    <row r="184" customFormat="false" ht="10.5" hidden="true" customHeight="false" outlineLevel="0" collapsed="false">
      <c r="A184" s="1" t="s">
        <v>58</v>
      </c>
      <c r="D184" s="1" t="n">
        <f aca="false">IF(B184&gt;-C184,B184+C184,0)</f>
        <v>0</v>
      </c>
      <c r="G184" s="1" t="n">
        <f aca="false">IF(E184&gt;-F184,E184+F184,0)</f>
        <v>0</v>
      </c>
      <c r="J184" s="1" t="n">
        <f aca="false">IF(H184&gt;-I184,H184+I184,0)</f>
        <v>0</v>
      </c>
      <c r="L184" s="1" t="n">
        <f aca="false">K184+G184+D184</f>
        <v>0</v>
      </c>
      <c r="M184" s="1" t="n">
        <f aca="false">B184+C184+E184+F184+K184</f>
        <v>0</v>
      </c>
      <c r="O184" s="1" t="n">
        <f aca="false">D184+G184+J184+N184</f>
        <v>0</v>
      </c>
      <c r="P184" s="1" t="n">
        <f aca="false">B184+C184+E184+F184+H184+I184+N184</f>
        <v>0</v>
      </c>
    </row>
    <row r="185" customFormat="false" ht="10.5" hidden="true" customHeight="false" outlineLevel="0" collapsed="false">
      <c r="A185" s="1" t="s">
        <v>60</v>
      </c>
      <c r="D185" s="1" t="n">
        <f aca="false">IF(B185&gt;-C185,B185+C185,0)</f>
        <v>0</v>
      </c>
      <c r="G185" s="1" t="n">
        <f aca="false">IF(E185&gt;-F185,E185+F185,0)</f>
        <v>0</v>
      </c>
      <c r="J185" s="1" t="n">
        <f aca="false">IF(H185&gt;-I185,H185+I185,0)</f>
        <v>0</v>
      </c>
      <c r="L185" s="1" t="n">
        <f aca="false">K185+G185+D185</f>
        <v>0</v>
      </c>
      <c r="M185" s="1" t="n">
        <f aca="false">B185+C185+E185+F185+K185</f>
        <v>0</v>
      </c>
      <c r="O185" s="1" t="n">
        <f aca="false">D185+G185+J185+N185</f>
        <v>0</v>
      </c>
      <c r="P185" s="1" t="n">
        <f aca="false">B185+C185+E185+F185+H185+I185+N185</f>
        <v>0</v>
      </c>
    </row>
    <row r="186" customFormat="false" ht="10.5" hidden="true" customHeight="false" outlineLevel="0" collapsed="false">
      <c r="A186" s="1" t="s">
        <v>61</v>
      </c>
      <c r="D186" s="1" t="n">
        <f aca="false">IF(B186&gt;-C186,B186+C186,0)</f>
        <v>0</v>
      </c>
      <c r="G186" s="1" t="n">
        <f aca="false">IF(E186&gt;-F186,E186+F186,0)</f>
        <v>0</v>
      </c>
      <c r="J186" s="1" t="n">
        <f aca="false">IF(H186&gt;-I186,H186+I186,0)</f>
        <v>0</v>
      </c>
      <c r="L186" s="1" t="n">
        <f aca="false">K186+G186+D186</f>
        <v>0</v>
      </c>
      <c r="M186" s="1" t="n">
        <f aca="false">B186+C186+E186+F186+K186</f>
        <v>0</v>
      </c>
      <c r="O186" s="1" t="n">
        <f aca="false">D186+G186+J186+N186</f>
        <v>0</v>
      </c>
      <c r="P186" s="1" t="n">
        <f aca="false">B186+C186+E186+F186+H186+I186+N186</f>
        <v>0</v>
      </c>
    </row>
    <row r="187" customFormat="false" ht="10.5" hidden="true" customHeight="false" outlineLevel="0" collapsed="false">
      <c r="A187" s="1" t="s">
        <v>64</v>
      </c>
      <c r="D187" s="1" t="n">
        <f aca="false">IF(B187&gt;-C187,B187+C187,0)</f>
        <v>0</v>
      </c>
      <c r="G187" s="1" t="n">
        <f aca="false">IF(E187&gt;-F187,E187+F187,0)</f>
        <v>0</v>
      </c>
      <c r="J187" s="1" t="n">
        <f aca="false">IF(H187&gt;-I187,H187+I187,0)</f>
        <v>0</v>
      </c>
      <c r="L187" s="1" t="n">
        <f aca="false">K187+G187+D187</f>
        <v>0</v>
      </c>
      <c r="M187" s="1" t="n">
        <f aca="false">B187+C187+E187+F187+K187</f>
        <v>0</v>
      </c>
      <c r="O187" s="1" t="n">
        <f aca="false">D187+G187+J187+N187</f>
        <v>0</v>
      </c>
      <c r="P187" s="1" t="n">
        <f aca="false">B187+C187+E187+F187+H187+I187+N187</f>
        <v>0</v>
      </c>
    </row>
    <row r="188" customFormat="false" ht="10.5" hidden="true" customHeight="false" outlineLevel="0" collapsed="false">
      <c r="A188" s="1" t="s">
        <v>65</v>
      </c>
      <c r="D188" s="1" t="n">
        <f aca="false">IF(B188&gt;-C188,B188+C188,0)</f>
        <v>0</v>
      </c>
      <c r="G188" s="1" t="n">
        <f aca="false">IF(E188&gt;-F188,E188+F188,0)</f>
        <v>0</v>
      </c>
      <c r="J188" s="1" t="n">
        <f aca="false">IF(H188&gt;-I188,H188+I188,0)</f>
        <v>0</v>
      </c>
      <c r="L188" s="1" t="n">
        <f aca="false">K188+G188+D188</f>
        <v>0</v>
      </c>
      <c r="M188" s="1" t="n">
        <f aca="false">B188+C188+E188+F188+K188</f>
        <v>0</v>
      </c>
      <c r="O188" s="1" t="n">
        <f aca="false">D188+G188+J188+N188</f>
        <v>0</v>
      </c>
      <c r="P188" s="1" t="n">
        <f aca="false">B188+C188+E188+F188+H188+I188+N188</f>
        <v>0</v>
      </c>
    </row>
    <row r="189" customFormat="false" ht="10.5" hidden="true" customHeight="false" outlineLevel="0" collapsed="false">
      <c r="A189" s="1" t="s">
        <v>68</v>
      </c>
      <c r="D189" s="1" t="n">
        <f aca="false">IF(B189&gt;-C189,B189+C189,0)</f>
        <v>0</v>
      </c>
      <c r="G189" s="1" t="n">
        <f aca="false">IF(E189&gt;-F189,E189+F189,0)</f>
        <v>0</v>
      </c>
      <c r="J189" s="1" t="n">
        <f aca="false">IF(H189&gt;-I189,H189+I189,0)</f>
        <v>0</v>
      </c>
      <c r="L189" s="1" t="n">
        <f aca="false">K189+G189+D189</f>
        <v>0</v>
      </c>
      <c r="M189" s="1" t="n">
        <f aca="false">B189+C189+E189+F189+K189</f>
        <v>0</v>
      </c>
      <c r="O189" s="1" t="n">
        <f aca="false">D189+G189+J189+N189</f>
        <v>0</v>
      </c>
      <c r="P189" s="1" t="n">
        <f aca="false">B189+C189+E189+F189+H189+I189+N189</f>
        <v>0</v>
      </c>
    </row>
    <row r="190" customFormat="false" ht="10.5" hidden="true" customHeight="false" outlineLevel="0" collapsed="false">
      <c r="A190" s="1" t="s">
        <v>71</v>
      </c>
      <c r="D190" s="1" t="n">
        <f aca="false">IF(B190&gt;-C190,B190+C190,0)</f>
        <v>0</v>
      </c>
      <c r="G190" s="1" t="n">
        <f aca="false">IF(E190&gt;-F190,E190+F190,0)</f>
        <v>0</v>
      </c>
      <c r="J190" s="1" t="n">
        <f aca="false">IF(H190&gt;-I190,H190+I190,0)</f>
        <v>0</v>
      </c>
      <c r="L190" s="1" t="n">
        <f aca="false">K190+G190+D190</f>
        <v>0</v>
      </c>
      <c r="M190" s="1" t="n">
        <f aca="false">B190+C190+E190+F190+K190</f>
        <v>0</v>
      </c>
      <c r="O190" s="1" t="n">
        <f aca="false">D190+G190+J190+N190</f>
        <v>0</v>
      </c>
      <c r="P190" s="1" t="n">
        <f aca="false">B190+C190+E190+F190+H190+I190+N190</f>
        <v>0</v>
      </c>
    </row>
    <row r="191" customFormat="false" ht="10.5" hidden="true" customHeight="false" outlineLevel="0" collapsed="false">
      <c r="A191" s="1" t="s">
        <v>72</v>
      </c>
      <c r="D191" s="1" t="n">
        <f aca="false">IF(B191&gt;-C191,B191+C191,0)</f>
        <v>0</v>
      </c>
      <c r="G191" s="1" t="n">
        <f aca="false">IF(E191&gt;-F191,E191+F191,0)</f>
        <v>0</v>
      </c>
      <c r="J191" s="1" t="n">
        <f aca="false">IF(H191&gt;-I191,H191+I191,0)</f>
        <v>0</v>
      </c>
      <c r="L191" s="1" t="n">
        <f aca="false">K191+G191+D191</f>
        <v>0</v>
      </c>
      <c r="M191" s="1" t="n">
        <f aca="false">B191+C191+E191+F191+K191</f>
        <v>0</v>
      </c>
      <c r="O191" s="1" t="n">
        <f aca="false">D191+G191+J191+N191</f>
        <v>0</v>
      </c>
      <c r="P191" s="1" t="n">
        <f aca="false">B191+C191+E191+F191+H191+I191+N191</f>
        <v>0</v>
      </c>
    </row>
    <row r="192" customFormat="false" ht="10.5" hidden="true" customHeight="false" outlineLevel="0" collapsed="false">
      <c r="A192" s="1" t="s">
        <v>78</v>
      </c>
      <c r="D192" s="1" t="n">
        <f aca="false">IF(B192&gt;-C192,B192+C192,0)</f>
        <v>0</v>
      </c>
      <c r="G192" s="1" t="n">
        <f aca="false">IF(E192&gt;-F192,E192+F192,0)</f>
        <v>0</v>
      </c>
      <c r="J192" s="1" t="n">
        <f aca="false">IF(H192&gt;-I192,H192+I192,0)</f>
        <v>0</v>
      </c>
      <c r="L192" s="1" t="n">
        <f aca="false">K192+G192+D192</f>
        <v>0</v>
      </c>
      <c r="M192" s="1" t="n">
        <f aca="false">B192+C192+E192+F192+K192</f>
        <v>0</v>
      </c>
      <c r="O192" s="1" t="n">
        <f aca="false">D192+G192+J192+N192</f>
        <v>0</v>
      </c>
      <c r="P192" s="1" t="n">
        <f aca="false">B192+C192+E192+F192+H192+I192+N192</f>
        <v>0</v>
      </c>
    </row>
    <row r="193" customFormat="false" ht="10.5" hidden="true" customHeight="false" outlineLevel="0" collapsed="false">
      <c r="A193" s="1" t="s">
        <v>79</v>
      </c>
      <c r="D193" s="1" t="n">
        <f aca="false">IF(B193&gt;-C193,B193+C193,0)</f>
        <v>0</v>
      </c>
      <c r="G193" s="1" t="n">
        <f aca="false">IF(E193&gt;-F193,E193+F193,0)</f>
        <v>0</v>
      </c>
      <c r="J193" s="1" t="n">
        <f aca="false">IF(H193&gt;-I193,H193+I193,0)</f>
        <v>0</v>
      </c>
      <c r="L193" s="1" t="n">
        <f aca="false">K193+G193+D193</f>
        <v>0</v>
      </c>
      <c r="M193" s="1" t="n">
        <f aca="false">B193+C193+E193+F193+K193</f>
        <v>0</v>
      </c>
      <c r="O193" s="1" t="n">
        <f aca="false">D193+G193+J193+N193</f>
        <v>0</v>
      </c>
      <c r="P193" s="1" t="n">
        <f aca="false">B193+C193+E193+F193+H193+I193+N193</f>
        <v>0</v>
      </c>
    </row>
    <row r="194" customFormat="false" ht="10.5" hidden="true" customHeight="false" outlineLevel="0" collapsed="false">
      <c r="A194" s="1" t="s">
        <v>80</v>
      </c>
      <c r="D194" s="1" t="n">
        <f aca="false">IF(B194&gt;-C194,B194+C194,0)</f>
        <v>0</v>
      </c>
      <c r="G194" s="1" t="n">
        <f aca="false">IF(E194&gt;-F194,E194+F194,0)</f>
        <v>0</v>
      </c>
      <c r="J194" s="1" t="n">
        <f aca="false">IF(H194&gt;-I194,H194+I194,0)</f>
        <v>0</v>
      </c>
      <c r="L194" s="1" t="n">
        <f aca="false">K194+G194+D194</f>
        <v>0</v>
      </c>
      <c r="M194" s="1" t="n">
        <f aca="false">B194+C194+E194+F194+K194</f>
        <v>0</v>
      </c>
      <c r="O194" s="1" t="n">
        <f aca="false">D194+G194+J194+N194</f>
        <v>0</v>
      </c>
      <c r="P194" s="1" t="n">
        <f aca="false">B194+C194+E194+F194+H194+I194+N194</f>
        <v>0</v>
      </c>
    </row>
    <row r="195" customFormat="false" ht="10.5" hidden="true" customHeight="false" outlineLevel="0" collapsed="false">
      <c r="A195" s="1" t="s">
        <v>81</v>
      </c>
      <c r="B195" s="1" t="n">
        <v>0</v>
      </c>
      <c r="C195" s="1" t="n">
        <v>0</v>
      </c>
      <c r="D195" s="1" t="n">
        <f aca="false">IF(B195&gt;-C195,B195+C195,0)</f>
        <v>0</v>
      </c>
      <c r="E195" s="1" t="n">
        <v>0</v>
      </c>
      <c r="F195" s="1" t="n">
        <v>0</v>
      </c>
      <c r="G195" s="1" t="n">
        <f aca="false">IF(E195&gt;-F195,E195+F195,0)</f>
        <v>0</v>
      </c>
      <c r="H195" s="1" t="n">
        <v>0</v>
      </c>
      <c r="I195" s="1" t="n">
        <v>0</v>
      </c>
      <c r="J195" s="1" t="n">
        <f aca="false">IF(H195&gt;-I195,H195+I195,0)</f>
        <v>0</v>
      </c>
      <c r="K195" s="1" t="n">
        <v>0</v>
      </c>
      <c r="L195" s="1" t="n">
        <f aca="false">K195+G195+D195</f>
        <v>0</v>
      </c>
      <c r="M195" s="1" t="n">
        <f aca="false">B195+C195+E195+F195+K195</f>
        <v>0</v>
      </c>
      <c r="N195" s="1" t="n">
        <v>0</v>
      </c>
      <c r="O195" s="1" t="n">
        <f aca="false">D195+G195+J195+N195</f>
        <v>0</v>
      </c>
      <c r="P195" s="1" t="n">
        <f aca="false">B195+C195+E195+F195+H195+I195+N195</f>
        <v>0</v>
      </c>
    </row>
    <row r="196" customFormat="false" ht="10.5" hidden="true" customHeight="false" outlineLevel="0" collapsed="false">
      <c r="A196" s="1" t="s">
        <v>82</v>
      </c>
      <c r="D196" s="1" t="n">
        <f aca="false">IF(B196&gt;-C196,B196+C196,0)</f>
        <v>0</v>
      </c>
      <c r="G196" s="1" t="n">
        <f aca="false">IF(E196&gt;-F196,E196+F196,0)</f>
        <v>0</v>
      </c>
      <c r="J196" s="1" t="n">
        <f aca="false">IF(H196&gt;-I196,H196+I196,0)</f>
        <v>0</v>
      </c>
      <c r="L196" s="1" t="n">
        <f aca="false">K196+G196+D196</f>
        <v>0</v>
      </c>
      <c r="M196" s="1" t="n">
        <f aca="false">B196+C196+E196+F196+K196</f>
        <v>0</v>
      </c>
      <c r="O196" s="1" t="n">
        <f aca="false">D196+G196+J196+N196</f>
        <v>0</v>
      </c>
      <c r="P196" s="1" t="n">
        <f aca="false">B196+C196+E196+F196+H196+I196+N196</f>
        <v>0</v>
      </c>
    </row>
    <row r="197" customFormat="false" ht="10.5" hidden="true" customHeight="false" outlineLevel="0" collapsed="false">
      <c r="A197" s="1" t="s">
        <v>83</v>
      </c>
      <c r="D197" s="1" t="n">
        <f aca="false">IF(B197&gt;-C197,B197+C197,0)</f>
        <v>0</v>
      </c>
      <c r="G197" s="1" t="n">
        <f aca="false">IF(E197&gt;-F197,E197+F197,0)</f>
        <v>0</v>
      </c>
      <c r="J197" s="1" t="n">
        <f aca="false">IF(H197&gt;-I197,H197+I197,0)</f>
        <v>0</v>
      </c>
      <c r="L197" s="1" t="n">
        <f aca="false">K197+G197+D197</f>
        <v>0</v>
      </c>
      <c r="M197" s="1" t="n">
        <f aca="false">B197+C197+E197+F197+K197</f>
        <v>0</v>
      </c>
      <c r="O197" s="1" t="n">
        <f aca="false">D197+G197+J197+N197</f>
        <v>0</v>
      </c>
      <c r="P197" s="1" t="n">
        <f aca="false">B197+C197+E197+F197+H197+I197+N197</f>
        <v>0</v>
      </c>
    </row>
    <row r="198" customFormat="false" ht="10.5" hidden="true" customHeight="false" outlineLevel="0" collapsed="false">
      <c r="A198" s="1" t="s">
        <v>84</v>
      </c>
      <c r="D198" s="1" t="n">
        <f aca="false">IF(B198&gt;-C198,B198+C198,0)</f>
        <v>0</v>
      </c>
      <c r="G198" s="1" t="n">
        <f aca="false">IF(E198&gt;-F198,E198+F198,0)</f>
        <v>0</v>
      </c>
      <c r="J198" s="1" t="n">
        <f aca="false">IF(H198&gt;-I198,H198+I198,0)</f>
        <v>0</v>
      </c>
      <c r="L198" s="1" t="n">
        <f aca="false">K198+G198+D198</f>
        <v>0</v>
      </c>
      <c r="M198" s="1" t="n">
        <f aca="false">B198+C198+E198+F198+K198</f>
        <v>0</v>
      </c>
      <c r="O198" s="1" t="n">
        <f aca="false">D198+G198+J198+N198</f>
        <v>0</v>
      </c>
      <c r="P198" s="1" t="n">
        <f aca="false">B198+C198+E198+F198+H198+I198+N198</f>
        <v>0</v>
      </c>
    </row>
    <row r="199" customFormat="false" ht="10.5" hidden="true" customHeight="false" outlineLevel="0" collapsed="false">
      <c r="A199" s="1" t="s">
        <v>85</v>
      </c>
      <c r="D199" s="1" t="n">
        <f aca="false">IF(B199&gt;-C199,B199+C199,0)</f>
        <v>0</v>
      </c>
      <c r="G199" s="1" t="n">
        <f aca="false">IF(E199&gt;-F199,E199+F199,0)</f>
        <v>0</v>
      </c>
      <c r="J199" s="1" t="n">
        <f aca="false">IF(H199&gt;-I199,H199+I199,0)</f>
        <v>0</v>
      </c>
      <c r="L199" s="1" t="n">
        <f aca="false">K199+G199+D199</f>
        <v>0</v>
      </c>
      <c r="M199" s="1" t="n">
        <f aca="false">B199+C199+E199+F199+K199</f>
        <v>0</v>
      </c>
      <c r="O199" s="1" t="n">
        <f aca="false">D199+G199+J199+N199</f>
        <v>0</v>
      </c>
      <c r="P199" s="1" t="n">
        <f aca="false">B199+C199+E199+F199+H199+I199+N199</f>
        <v>0</v>
      </c>
    </row>
    <row r="200" customFormat="false" ht="10.5" hidden="true" customHeight="false" outlineLevel="0" collapsed="false">
      <c r="A200" s="1" t="s">
        <v>86</v>
      </c>
      <c r="D200" s="1" t="n">
        <f aca="false">IF(B200&gt;-C200,B200+C200,0)</f>
        <v>0</v>
      </c>
      <c r="G200" s="1" t="n">
        <f aca="false">IF(E200&gt;-F200,E200+F200,0)</f>
        <v>0</v>
      </c>
      <c r="J200" s="1" t="n">
        <f aca="false">IF(H200&gt;-I200,H200+I200,0)</f>
        <v>0</v>
      </c>
      <c r="L200" s="1" t="n">
        <f aca="false">K200+G200+D200</f>
        <v>0</v>
      </c>
      <c r="M200" s="1" t="n">
        <f aca="false">B200+C200+E200+F200+K200</f>
        <v>0</v>
      </c>
      <c r="O200" s="1" t="n">
        <f aca="false">D200+G200+J200+N200</f>
        <v>0</v>
      </c>
      <c r="P200" s="1" t="n">
        <f aca="false">B200+C200+E200+F200+H200+I200+N200</f>
        <v>0</v>
      </c>
    </row>
    <row r="201" customFormat="false" ht="10.5" hidden="true" customHeight="false" outlineLevel="0" collapsed="false">
      <c r="A201" s="1" t="s">
        <v>88</v>
      </c>
      <c r="D201" s="1" t="n">
        <f aca="false">IF(B201&gt;-C201,B201+C201,0)</f>
        <v>0</v>
      </c>
      <c r="G201" s="1" t="n">
        <f aca="false">IF(E201&gt;-F201,E201+F201,0)</f>
        <v>0</v>
      </c>
      <c r="J201" s="1" t="n">
        <f aca="false">IF(H201&gt;-I201,H201+I201,0)</f>
        <v>0</v>
      </c>
      <c r="L201" s="1" t="n">
        <f aca="false">K201+G201+D201</f>
        <v>0</v>
      </c>
      <c r="M201" s="1" t="n">
        <f aca="false">B201+C201+E201+F201+K201</f>
        <v>0</v>
      </c>
      <c r="O201" s="1" t="n">
        <f aca="false">D201+G201+J201+N201</f>
        <v>0</v>
      </c>
      <c r="P201" s="1" t="n">
        <f aca="false">B201+C201+E201+F201+H201+I201+N201</f>
        <v>0</v>
      </c>
    </row>
    <row r="202" customFormat="false" ht="10.5" hidden="true" customHeight="false" outlineLevel="0" collapsed="false">
      <c r="A202" s="1" t="s">
        <v>90</v>
      </c>
      <c r="D202" s="1" t="n">
        <f aca="false">IF(B202&gt;-C202,B202+C202,0)</f>
        <v>0</v>
      </c>
      <c r="G202" s="1" t="n">
        <f aca="false">IF(E202&gt;-F202,E202+F202,0)</f>
        <v>0</v>
      </c>
      <c r="J202" s="1" t="n">
        <f aca="false">IF(H202&gt;-I202,H202+I202,0)</f>
        <v>0</v>
      </c>
      <c r="L202" s="1" t="n">
        <f aca="false">K202+G202+D202</f>
        <v>0</v>
      </c>
      <c r="M202" s="1" t="n">
        <f aca="false">B202+C202+E202+F202+K202</f>
        <v>0</v>
      </c>
      <c r="O202" s="1" t="n">
        <f aca="false">D202+G202+J202+N202</f>
        <v>0</v>
      </c>
      <c r="P202" s="1" t="n">
        <f aca="false">B202+C202+E202+F202+H202+I202+N202</f>
        <v>0</v>
      </c>
    </row>
    <row r="203" customFormat="false" ht="10.5" hidden="true" customHeight="false" outlineLevel="0" collapsed="false">
      <c r="A203" s="1" t="s">
        <v>91</v>
      </c>
      <c r="D203" s="1" t="n">
        <f aca="false">IF(B203&gt;-C203,B203+C203,0)</f>
        <v>0</v>
      </c>
      <c r="G203" s="1" t="n">
        <f aca="false">IF(E203&gt;-F203,E203+F203,0)</f>
        <v>0</v>
      </c>
      <c r="J203" s="1" t="n">
        <f aca="false">IF(H203&gt;-I203,H203+I203,0)</f>
        <v>0</v>
      </c>
      <c r="L203" s="1" t="n">
        <f aca="false">K203+G203+D203</f>
        <v>0</v>
      </c>
      <c r="M203" s="1" t="n">
        <f aca="false">B203+C203+E203+F203+K203</f>
        <v>0</v>
      </c>
      <c r="O203" s="1" t="n">
        <f aca="false">D203+G203+J203+N203</f>
        <v>0</v>
      </c>
      <c r="P203" s="1" t="n">
        <f aca="false">B203+C203+E203+F203+H203+I203+N203</f>
        <v>0</v>
      </c>
    </row>
    <row r="204" customFormat="false" ht="10.5" hidden="true" customHeight="false" outlineLevel="0" collapsed="false">
      <c r="A204" s="1" t="s">
        <v>93</v>
      </c>
      <c r="B204" s="1" t="n">
        <v>0</v>
      </c>
      <c r="C204" s="1" t="n">
        <v>0</v>
      </c>
      <c r="D204" s="1" t="n">
        <f aca="false">IF(B204&gt;-C204,B204+C204,0)</f>
        <v>0</v>
      </c>
      <c r="E204" s="1" t="n">
        <v>0</v>
      </c>
      <c r="F204" s="1" t="n">
        <v>0</v>
      </c>
      <c r="G204" s="1" t="n">
        <f aca="false">IF(E204&gt;-F204,E204+F204,0)</f>
        <v>0</v>
      </c>
      <c r="H204" s="1" t="n">
        <v>0</v>
      </c>
      <c r="I204" s="1" t="n">
        <v>0</v>
      </c>
      <c r="J204" s="1" t="n">
        <f aca="false">IF(H204&gt;-I204,H204+I204,0)</f>
        <v>0</v>
      </c>
      <c r="K204" s="1" t="n">
        <v>0</v>
      </c>
      <c r="L204" s="1" t="n">
        <f aca="false">K204+G204+D204</f>
        <v>0</v>
      </c>
      <c r="M204" s="1" t="n">
        <f aca="false">B204+C204+E204+F204+K204</f>
        <v>0</v>
      </c>
      <c r="N204" s="1" t="n">
        <v>0</v>
      </c>
      <c r="O204" s="1" t="n">
        <f aca="false">D204+G204+J204+N204</f>
        <v>0</v>
      </c>
      <c r="P204" s="1" t="n">
        <f aca="false">B204+C204+E204+F204+H204+I204+N204</f>
        <v>0</v>
      </c>
    </row>
    <row r="205" customFormat="false" ht="10.5" hidden="true" customHeight="false" outlineLevel="0" collapsed="false">
      <c r="A205" s="1" t="s">
        <v>95</v>
      </c>
      <c r="D205" s="1" t="n">
        <f aca="false">IF(B205&gt;-C205,B205+C205,0)</f>
        <v>0</v>
      </c>
      <c r="G205" s="1" t="n">
        <f aca="false">IF(E205&gt;-F205,E205+F205,0)</f>
        <v>0</v>
      </c>
      <c r="J205" s="1" t="n">
        <f aca="false">IF(H205&gt;-I205,H205+I205,0)</f>
        <v>0</v>
      </c>
      <c r="L205" s="1" t="n">
        <f aca="false">K205+G205+D205</f>
        <v>0</v>
      </c>
      <c r="M205" s="1" t="n">
        <f aca="false">B205+C205+E205+F205+K205</f>
        <v>0</v>
      </c>
      <c r="O205" s="1" t="n">
        <f aca="false">D205+G205+J205+N205</f>
        <v>0</v>
      </c>
      <c r="P205" s="1" t="n">
        <f aca="false">B205+C205+E205+F205+H205+I205+N205</f>
        <v>0</v>
      </c>
    </row>
    <row r="206" customFormat="false" ht="10.5" hidden="true" customHeight="false" outlineLevel="0" collapsed="false">
      <c r="A206" s="1" t="s">
        <v>97</v>
      </c>
      <c r="D206" s="1" t="n">
        <f aca="false">IF(B206&gt;-C206,B206+C206,0)</f>
        <v>0</v>
      </c>
      <c r="G206" s="1" t="n">
        <f aca="false">IF(E206&gt;-F206,E206+F206,0)</f>
        <v>0</v>
      </c>
      <c r="J206" s="1" t="n">
        <f aca="false">IF(H206&gt;-I206,H206+I206,0)</f>
        <v>0</v>
      </c>
      <c r="L206" s="1" t="n">
        <f aca="false">K206+G206+D206</f>
        <v>0</v>
      </c>
      <c r="M206" s="1" t="n">
        <f aca="false">B206+C206+E206+F206+K206</f>
        <v>0</v>
      </c>
      <c r="O206" s="1" t="n">
        <f aca="false">D206+G206+J206+N206</f>
        <v>0</v>
      </c>
      <c r="P206" s="1" t="n">
        <f aca="false">B206+C206+E206+F206+H206+I206+N206</f>
        <v>0</v>
      </c>
    </row>
    <row r="207" customFormat="false" ht="10.5" hidden="true" customHeight="false" outlineLevel="0" collapsed="false">
      <c r="A207" s="1" t="s">
        <v>98</v>
      </c>
      <c r="D207" s="1" t="n">
        <f aca="false">IF(B207&gt;-C207,B207+C207,0)</f>
        <v>0</v>
      </c>
      <c r="G207" s="1" t="n">
        <f aca="false">IF(E207&gt;-F207,E207+F207,0)</f>
        <v>0</v>
      </c>
      <c r="J207" s="1" t="n">
        <f aca="false">IF(H207&gt;-I207,H207+I207,0)</f>
        <v>0</v>
      </c>
      <c r="L207" s="1" t="n">
        <f aca="false">K207+G207+D207</f>
        <v>0</v>
      </c>
      <c r="M207" s="1" t="n">
        <f aca="false">B207+C207+E207+F207+K207</f>
        <v>0</v>
      </c>
      <c r="O207" s="1" t="n">
        <f aca="false">D207+G207+J207+N207</f>
        <v>0</v>
      </c>
      <c r="P207" s="1" t="n">
        <f aca="false">B207+C207+E207+F207+H207+I207+N207</f>
        <v>0</v>
      </c>
    </row>
    <row r="208" customFormat="false" ht="10.5" hidden="true" customHeight="false" outlineLevel="0" collapsed="false">
      <c r="A208" s="1" t="s">
        <v>99</v>
      </c>
      <c r="D208" s="1" t="n">
        <f aca="false">IF(B208&gt;-C208,B208+C208,0)</f>
        <v>0</v>
      </c>
      <c r="G208" s="1" t="n">
        <f aca="false">IF(E208&gt;-F208,E208+F208,0)</f>
        <v>0</v>
      </c>
      <c r="J208" s="1" t="n">
        <f aca="false">IF(H208&gt;-I208,H208+I208,0)</f>
        <v>0</v>
      </c>
      <c r="L208" s="1" t="n">
        <f aca="false">K208+G208+D208</f>
        <v>0</v>
      </c>
      <c r="M208" s="1" t="n">
        <f aca="false">B208+C208+E208+F208+K208</f>
        <v>0</v>
      </c>
      <c r="O208" s="1" t="n">
        <f aca="false">D208+G208+J208+N208</f>
        <v>0</v>
      </c>
      <c r="P208" s="1" t="n">
        <f aca="false">B208+C208+E208+F208+H208+I208+N208</f>
        <v>0</v>
      </c>
    </row>
    <row r="209" customFormat="false" ht="10.5" hidden="true" customHeight="false" outlineLevel="0" collapsed="false">
      <c r="A209" s="1" t="s">
        <v>103</v>
      </c>
      <c r="D209" s="1" t="n">
        <f aca="false">IF(B209&gt;-C209,B209+C209,0)</f>
        <v>0</v>
      </c>
      <c r="G209" s="1" t="n">
        <f aca="false">IF(E209&gt;-F209,E209+F209,0)</f>
        <v>0</v>
      </c>
      <c r="J209" s="1" t="n">
        <f aca="false">IF(H209&gt;-I209,H209+I209,0)</f>
        <v>0</v>
      </c>
      <c r="L209" s="1" t="n">
        <f aca="false">K209+G209+D209</f>
        <v>0</v>
      </c>
      <c r="M209" s="1" t="n">
        <f aca="false">B209+C209+E209+F209+K209</f>
        <v>0</v>
      </c>
      <c r="O209" s="1" t="n">
        <f aca="false">D209+G209+J209+N209</f>
        <v>0</v>
      </c>
      <c r="P209" s="1" t="n">
        <f aca="false">B209+C209+E209+F209+H209+I209+N209</f>
        <v>0</v>
      </c>
    </row>
    <row r="210" customFormat="false" ht="10.5" hidden="true" customHeight="false" outlineLevel="0" collapsed="false">
      <c r="A210" s="1" t="s">
        <v>104</v>
      </c>
      <c r="D210" s="1" t="n">
        <f aca="false">IF(B210&gt;-C210,B210+C210,0)</f>
        <v>0</v>
      </c>
      <c r="G210" s="1" t="n">
        <f aca="false">IF(E210&gt;-F210,E210+F210,0)</f>
        <v>0</v>
      </c>
      <c r="J210" s="1" t="n">
        <f aca="false">IF(H210&gt;-I210,H210+I210,0)</f>
        <v>0</v>
      </c>
      <c r="L210" s="1" t="n">
        <f aca="false">K210+G210+D210</f>
        <v>0</v>
      </c>
      <c r="M210" s="1" t="n">
        <f aca="false">B210+C210+E210+F210+K210</f>
        <v>0</v>
      </c>
      <c r="O210" s="1" t="n">
        <f aca="false">D210+G210+J210+N210</f>
        <v>0</v>
      </c>
      <c r="P210" s="1" t="n">
        <f aca="false">B210+C210+E210+F210+H210+I210+N210</f>
        <v>0</v>
      </c>
    </row>
    <row r="211" customFormat="false" ht="10.5" hidden="true" customHeight="false" outlineLevel="0" collapsed="false">
      <c r="A211" s="1" t="s">
        <v>107</v>
      </c>
      <c r="D211" s="1" t="n">
        <f aca="false">IF(B211&gt;-C211,B211+C211,0)</f>
        <v>0</v>
      </c>
      <c r="G211" s="1" t="n">
        <f aca="false">IF(E211&gt;-F211,E211+F211,0)</f>
        <v>0</v>
      </c>
      <c r="J211" s="1" t="n">
        <f aca="false">IF(H211&gt;-I211,H211+I211,0)</f>
        <v>0</v>
      </c>
      <c r="L211" s="1" t="n">
        <f aca="false">K211+G211+D211</f>
        <v>0</v>
      </c>
      <c r="M211" s="1" t="n">
        <f aca="false">B211+C211+E211+F211+K211</f>
        <v>0</v>
      </c>
      <c r="O211" s="1" t="n">
        <f aca="false">D211+G211+J211+N211</f>
        <v>0</v>
      </c>
      <c r="P211" s="1" t="n">
        <f aca="false">B211+C211+E211+F211+H211+I211+N211</f>
        <v>0</v>
      </c>
    </row>
    <row r="212" customFormat="false" ht="10.5" hidden="true" customHeight="false" outlineLevel="0" collapsed="false">
      <c r="A212" s="1" t="s">
        <v>108</v>
      </c>
      <c r="D212" s="1" t="n">
        <f aca="false">IF(B212&gt;-C212,B212+C212,0)</f>
        <v>0</v>
      </c>
      <c r="G212" s="1" t="n">
        <f aca="false">IF(E212&gt;-F212,E212+F212,0)</f>
        <v>0</v>
      </c>
      <c r="J212" s="1" t="n">
        <f aca="false">IF(H212&gt;-I212,H212+I212,0)</f>
        <v>0</v>
      </c>
      <c r="L212" s="1" t="n">
        <f aca="false">K212+G212+D212</f>
        <v>0</v>
      </c>
      <c r="M212" s="1" t="n">
        <f aca="false">B212+C212+E212+F212+K212</f>
        <v>0</v>
      </c>
      <c r="O212" s="1" t="n">
        <f aca="false">D212+G212+J212+N212</f>
        <v>0</v>
      </c>
      <c r="P212" s="1" t="n">
        <f aca="false">B212+C212+E212+F212+H212+I212+N212</f>
        <v>0</v>
      </c>
    </row>
    <row r="213" customFormat="false" ht="10.5" hidden="true" customHeight="false" outlineLevel="0" collapsed="false">
      <c r="A213" s="1" t="s">
        <v>109</v>
      </c>
      <c r="D213" s="1" t="n">
        <f aca="false">IF(B213&gt;-C213,B213+C213,0)</f>
        <v>0</v>
      </c>
      <c r="G213" s="1" t="n">
        <f aca="false">IF(E213&gt;-F213,E213+F213,0)</f>
        <v>0</v>
      </c>
      <c r="J213" s="1" t="n">
        <f aca="false">IF(H213&gt;-I213,H213+I213,0)</f>
        <v>0</v>
      </c>
      <c r="L213" s="1" t="n">
        <f aca="false">K213+G213+D213</f>
        <v>0</v>
      </c>
      <c r="M213" s="1" t="n">
        <f aca="false">B213+C213+E213+F213+K213</f>
        <v>0</v>
      </c>
      <c r="O213" s="1" t="n">
        <f aca="false">D213+G213+J213+N213</f>
        <v>0</v>
      </c>
      <c r="P213" s="1" t="n">
        <f aca="false">B213+C213+E213+F213+H213+I213+N213</f>
        <v>0</v>
      </c>
    </row>
    <row r="214" customFormat="false" ht="10.5" hidden="true" customHeight="false" outlineLevel="0" collapsed="false">
      <c r="A214" s="1" t="s">
        <v>110</v>
      </c>
      <c r="D214" s="1" t="n">
        <f aca="false">IF(B214&gt;-C214,B214+C214,0)</f>
        <v>0</v>
      </c>
      <c r="G214" s="1" t="n">
        <f aca="false">IF(E214&gt;-F214,E214+F214,0)</f>
        <v>0</v>
      </c>
      <c r="J214" s="1" t="n">
        <f aca="false">IF(H214&gt;-I214,H214+I214,0)</f>
        <v>0</v>
      </c>
      <c r="L214" s="1" t="n">
        <f aca="false">K214+G214+D214</f>
        <v>0</v>
      </c>
      <c r="M214" s="1" t="n">
        <f aca="false">B214+C214+E214+F214+K214</f>
        <v>0</v>
      </c>
      <c r="O214" s="1" t="n">
        <f aca="false">D214+G214+J214+N214</f>
        <v>0</v>
      </c>
      <c r="P214" s="1" t="n">
        <f aca="false">B214+C214+E214+F214+H214+I214+N214</f>
        <v>0</v>
      </c>
    </row>
    <row r="215" customFormat="false" ht="10.5" hidden="true" customHeight="false" outlineLevel="0" collapsed="false">
      <c r="A215" s="1" t="s">
        <v>113</v>
      </c>
      <c r="D215" s="1" t="n">
        <f aca="false">IF(B215&gt;-C215,B215+C215,0)</f>
        <v>0</v>
      </c>
      <c r="G215" s="1" t="n">
        <f aca="false">IF(E215&gt;-F215,E215+F215,0)</f>
        <v>0</v>
      </c>
      <c r="J215" s="1" t="n">
        <f aca="false">IF(H215&gt;-I215,H215+I215,0)</f>
        <v>0</v>
      </c>
      <c r="L215" s="1" t="n">
        <f aca="false">K215+G215+D215</f>
        <v>0</v>
      </c>
      <c r="M215" s="1" t="n">
        <f aca="false">B215+C215+E215+F215+K215</f>
        <v>0</v>
      </c>
      <c r="O215" s="1" t="n">
        <f aca="false">D215+G215+J215+N215</f>
        <v>0</v>
      </c>
      <c r="P215" s="1" t="n">
        <f aca="false">B215+C215+E215+F215+H215+I215+N215</f>
        <v>0</v>
      </c>
    </row>
    <row r="216" customFormat="false" ht="10.5" hidden="true" customHeight="false" outlineLevel="0" collapsed="false">
      <c r="A216" s="1" t="s">
        <v>115</v>
      </c>
      <c r="D216" s="1" t="n">
        <f aca="false">IF(B216&gt;-C216,B216+C216,0)</f>
        <v>0</v>
      </c>
      <c r="G216" s="1" t="n">
        <f aca="false">IF(E216&gt;-F216,E216+F216,0)</f>
        <v>0</v>
      </c>
      <c r="J216" s="1" t="n">
        <f aca="false">IF(H216&gt;-I216,H216+I216,0)</f>
        <v>0</v>
      </c>
      <c r="L216" s="1" t="n">
        <f aca="false">K216+G216+D216</f>
        <v>0</v>
      </c>
      <c r="M216" s="1" t="n">
        <f aca="false">B216+C216+E216+F216+K216</f>
        <v>0</v>
      </c>
      <c r="O216" s="1" t="n">
        <f aca="false">D216+G216+J216+N216</f>
        <v>0</v>
      </c>
      <c r="P216" s="1" t="n">
        <f aca="false">B216+C216+E216+F216+H216+I216+N216</f>
        <v>0</v>
      </c>
    </row>
    <row r="217" customFormat="false" ht="10.5" hidden="true" customHeight="false" outlineLevel="0" collapsed="false">
      <c r="A217" s="1" t="s">
        <v>117</v>
      </c>
      <c r="D217" s="1" t="n">
        <f aca="false">IF(B217&gt;-C217,B217+C217,0)</f>
        <v>0</v>
      </c>
      <c r="G217" s="1" t="n">
        <f aca="false">IF(E217&gt;-F217,E217+F217,0)</f>
        <v>0</v>
      </c>
      <c r="J217" s="1" t="n">
        <f aca="false">IF(H217&gt;-I217,H217+I217,0)</f>
        <v>0</v>
      </c>
      <c r="L217" s="1" t="n">
        <f aca="false">K217+G217+D217</f>
        <v>0</v>
      </c>
      <c r="M217" s="1" t="n">
        <f aca="false">B217+C217+E217+F217+K217</f>
        <v>0</v>
      </c>
      <c r="O217" s="1" t="n">
        <f aca="false">D217+G217+J217+N217</f>
        <v>0</v>
      </c>
      <c r="P217" s="1" t="n">
        <f aca="false">B217+C217+E217+F217+H217+I217+N217</f>
        <v>0</v>
      </c>
    </row>
    <row r="218" customFormat="false" ht="10.5" hidden="true" customHeight="false" outlineLevel="0" collapsed="false">
      <c r="A218" s="1" t="s">
        <v>118</v>
      </c>
      <c r="D218" s="1" t="n">
        <f aca="false">IF(B218&gt;-C218,B218+C218,0)</f>
        <v>0</v>
      </c>
      <c r="G218" s="1" t="n">
        <f aca="false">IF(E218&gt;-F218,E218+F218,0)</f>
        <v>0</v>
      </c>
      <c r="J218" s="1" t="n">
        <f aca="false">IF(H218&gt;-I218,H218+I218,0)</f>
        <v>0</v>
      </c>
      <c r="L218" s="1" t="n">
        <f aca="false">K218+G218+D218</f>
        <v>0</v>
      </c>
      <c r="M218" s="1" t="n">
        <f aca="false">B218+C218+E218+F218+K218</f>
        <v>0</v>
      </c>
      <c r="O218" s="1" t="n">
        <f aca="false">D218+G218+J218+N218</f>
        <v>0</v>
      </c>
      <c r="P218" s="1" t="n">
        <f aca="false">B218+C218+E218+F218+H218+I218+N218</f>
        <v>0</v>
      </c>
    </row>
    <row r="219" customFormat="false" ht="10.5" hidden="true" customHeight="false" outlineLevel="0" collapsed="false">
      <c r="A219" s="1" t="s">
        <v>120</v>
      </c>
      <c r="D219" s="1" t="n">
        <f aca="false">IF(B219&gt;-C219,B219+C219,0)</f>
        <v>0</v>
      </c>
      <c r="G219" s="1" t="n">
        <f aca="false">IF(E219&gt;-F219,E219+F219,0)</f>
        <v>0</v>
      </c>
      <c r="J219" s="1" t="n">
        <f aca="false">IF(H219&gt;-I219,H219+I219,0)</f>
        <v>0</v>
      </c>
      <c r="L219" s="1" t="n">
        <f aca="false">K219+G219+D219</f>
        <v>0</v>
      </c>
      <c r="M219" s="1" t="n">
        <f aca="false">B219+C219+E219+F219+K219</f>
        <v>0</v>
      </c>
      <c r="O219" s="1" t="n">
        <f aca="false">D219+G219+J219+N219</f>
        <v>0</v>
      </c>
      <c r="P219" s="1" t="n">
        <f aca="false">B219+C219+E219+F219+H219+I219+N219</f>
        <v>0</v>
      </c>
    </row>
    <row r="220" customFormat="false" ht="10.5" hidden="true" customHeight="false" outlineLevel="0" collapsed="false">
      <c r="A220" s="1" t="s">
        <v>121</v>
      </c>
      <c r="B220" s="1" t="n">
        <v>0</v>
      </c>
      <c r="C220" s="1" t="n">
        <v>0</v>
      </c>
      <c r="D220" s="1" t="n">
        <f aca="false">IF(B220&gt;-C220,B220+C220,0)</f>
        <v>0</v>
      </c>
      <c r="E220" s="1" t="n">
        <v>0</v>
      </c>
      <c r="F220" s="1" t="n">
        <v>0</v>
      </c>
      <c r="G220" s="1" t="n">
        <f aca="false">IF(E220&gt;-F220,E220+F220,0)</f>
        <v>0</v>
      </c>
      <c r="H220" s="1" t="n">
        <v>0</v>
      </c>
      <c r="I220" s="1" t="n">
        <v>0</v>
      </c>
      <c r="J220" s="1" t="n">
        <f aca="false">IF(H220&gt;-I220,H220+I220,0)</f>
        <v>0</v>
      </c>
      <c r="K220" s="1" t="n">
        <v>0</v>
      </c>
      <c r="L220" s="1" t="n">
        <f aca="false">K220+G220+D220</f>
        <v>0</v>
      </c>
      <c r="M220" s="1" t="n">
        <f aca="false">B220+C220+E220+F220+K220</f>
        <v>0</v>
      </c>
      <c r="N220" s="1" t="n">
        <v>0</v>
      </c>
      <c r="O220" s="1" t="n">
        <f aca="false">D220+G220+J220+N220</f>
        <v>0</v>
      </c>
      <c r="P220" s="1" t="n">
        <f aca="false">B220+C220+E220+F220+H220+I220+N220</f>
        <v>0</v>
      </c>
    </row>
    <row r="221" customFormat="false" ht="10.5" hidden="true" customHeight="false" outlineLevel="0" collapsed="false">
      <c r="A221" s="1" t="s">
        <v>124</v>
      </c>
      <c r="D221" s="1" t="n">
        <f aca="false">IF(B221&gt;-C221,B221+C221,0)</f>
        <v>0</v>
      </c>
      <c r="G221" s="1" t="n">
        <f aca="false">IF(E221&gt;-F221,E221+F221,0)</f>
        <v>0</v>
      </c>
      <c r="J221" s="1" t="n">
        <f aca="false">IF(H221&gt;-I221,H221+I221,0)</f>
        <v>0</v>
      </c>
      <c r="L221" s="1" t="n">
        <f aca="false">K221+G221+D221</f>
        <v>0</v>
      </c>
      <c r="M221" s="1" t="n">
        <f aca="false">B221+C221+E221+F221+K221</f>
        <v>0</v>
      </c>
      <c r="O221" s="1" t="n">
        <f aca="false">D221+G221+J221+N221</f>
        <v>0</v>
      </c>
      <c r="P221" s="1" t="n">
        <f aca="false">B221+C221+E221+F221+H221+I221+N221</f>
        <v>0</v>
      </c>
    </row>
    <row r="222" customFormat="false" ht="10.5" hidden="true" customHeight="false" outlineLevel="0" collapsed="false">
      <c r="A222" s="1" t="s">
        <v>125</v>
      </c>
      <c r="D222" s="1" t="n">
        <f aca="false">IF(B222&gt;-C222,B222+C222,0)</f>
        <v>0</v>
      </c>
      <c r="G222" s="1" t="n">
        <f aca="false">IF(E222&gt;-F222,E222+F222,0)</f>
        <v>0</v>
      </c>
      <c r="J222" s="1" t="n">
        <f aca="false">IF(H222&gt;-I222,H222+I222,0)</f>
        <v>0</v>
      </c>
      <c r="L222" s="1" t="n">
        <f aca="false">K222+G222+D222</f>
        <v>0</v>
      </c>
      <c r="M222" s="1" t="n">
        <f aca="false">B222+C222+E222+F222+K222</f>
        <v>0</v>
      </c>
      <c r="O222" s="1" t="n">
        <f aca="false">D222+G222+J222+N222</f>
        <v>0</v>
      </c>
      <c r="P222" s="1" t="n">
        <f aca="false">B222+C222+E222+F222+H222+I222+N222</f>
        <v>0</v>
      </c>
    </row>
    <row r="223" customFormat="false" ht="10.5" hidden="true" customHeight="false" outlineLevel="0" collapsed="false">
      <c r="A223" s="1" t="s">
        <v>128</v>
      </c>
      <c r="D223" s="1" t="n">
        <f aca="false">IF(B223&gt;-C223,B223+C223,0)</f>
        <v>0</v>
      </c>
      <c r="G223" s="1" t="n">
        <f aca="false">IF(E223&gt;-F223,E223+F223,0)</f>
        <v>0</v>
      </c>
      <c r="J223" s="1" t="n">
        <f aca="false">IF(H223&gt;-I223,H223+I223,0)</f>
        <v>0</v>
      </c>
      <c r="L223" s="1" t="n">
        <f aca="false">K223+G223+D223</f>
        <v>0</v>
      </c>
      <c r="M223" s="1" t="n">
        <f aca="false">B223+C223+E223+F223+K223</f>
        <v>0</v>
      </c>
      <c r="O223" s="1" t="n">
        <f aca="false">D223+G223+J223+N223</f>
        <v>0</v>
      </c>
      <c r="P223" s="1" t="n">
        <f aca="false">B223+C223+E223+F223+H223+I223+N223</f>
        <v>0</v>
      </c>
    </row>
    <row r="224" customFormat="false" ht="10.5" hidden="true" customHeight="false" outlineLevel="0" collapsed="false">
      <c r="A224" s="1" t="s">
        <v>129</v>
      </c>
      <c r="D224" s="1" t="n">
        <f aca="false">IF(B224&gt;-C224,B224+C224,0)</f>
        <v>0</v>
      </c>
      <c r="G224" s="1" t="n">
        <f aca="false">IF(E224&gt;-F224,E224+F224,0)</f>
        <v>0</v>
      </c>
      <c r="J224" s="1" t="n">
        <f aca="false">IF(H224&gt;-I224,H224+I224,0)</f>
        <v>0</v>
      </c>
      <c r="L224" s="1" t="n">
        <f aca="false">K224+G224+D224</f>
        <v>0</v>
      </c>
      <c r="M224" s="1" t="n">
        <f aca="false">B224+C224+E224+F224+K224</f>
        <v>0</v>
      </c>
      <c r="O224" s="1" t="n">
        <f aca="false">D224+G224+J224+N224</f>
        <v>0</v>
      </c>
      <c r="P224" s="1" t="n">
        <f aca="false">B224+C224+E224+F224+H224+I224+N224</f>
        <v>0</v>
      </c>
    </row>
    <row r="225" customFormat="false" ht="10.5" hidden="true" customHeight="false" outlineLevel="0" collapsed="false">
      <c r="A225" s="1" t="s">
        <v>130</v>
      </c>
      <c r="D225" s="1" t="n">
        <f aca="false">IF(B225&gt;-C225,B225+C225,0)</f>
        <v>0</v>
      </c>
      <c r="G225" s="1" t="n">
        <f aca="false">IF(E225&gt;-F225,E225+F225,0)</f>
        <v>0</v>
      </c>
      <c r="J225" s="1" t="n">
        <f aca="false">IF(H225&gt;-I225,H225+I225,0)</f>
        <v>0</v>
      </c>
      <c r="L225" s="1" t="n">
        <f aca="false">K225+G225+D225</f>
        <v>0</v>
      </c>
      <c r="M225" s="1" t="n">
        <f aca="false">B225+C225+E225+F225+K225</f>
        <v>0</v>
      </c>
      <c r="O225" s="1" t="n">
        <f aca="false">D225+G225+J225+N225</f>
        <v>0</v>
      </c>
      <c r="P225" s="1" t="n">
        <f aca="false">B225+C225+E225+F225+H225+I225+N225</f>
        <v>0</v>
      </c>
    </row>
    <row r="226" customFormat="false" ht="10.5" hidden="true" customHeight="false" outlineLevel="0" collapsed="false">
      <c r="A226" s="1" t="s">
        <v>131</v>
      </c>
      <c r="D226" s="1" t="n">
        <f aca="false">IF(B226&gt;-C226,B226+C226,0)</f>
        <v>0</v>
      </c>
      <c r="G226" s="1" t="n">
        <f aca="false">IF(E226&gt;-F226,E226+F226,0)</f>
        <v>0</v>
      </c>
      <c r="J226" s="1" t="n">
        <f aca="false">IF(H226&gt;-I226,H226+I226,0)</f>
        <v>0</v>
      </c>
      <c r="L226" s="1" t="n">
        <f aca="false">K226+G226+D226</f>
        <v>0</v>
      </c>
      <c r="M226" s="1" t="n">
        <f aca="false">B226+C226+E226+F226+K226</f>
        <v>0</v>
      </c>
      <c r="O226" s="1" t="n">
        <f aca="false">D226+G226+J226+N226</f>
        <v>0</v>
      </c>
      <c r="P226" s="1" t="n">
        <f aca="false">B226+C226+E226+F226+H226+I226+N226</f>
        <v>0</v>
      </c>
    </row>
    <row r="227" customFormat="false" ht="10.5" hidden="true" customHeight="false" outlineLevel="0" collapsed="false">
      <c r="A227" s="1" t="s">
        <v>132</v>
      </c>
      <c r="D227" s="1" t="n">
        <f aca="false">IF(B227&gt;-C227,B227+C227,0)</f>
        <v>0</v>
      </c>
      <c r="G227" s="1" t="n">
        <f aca="false">IF(E227&gt;-F227,E227+F227,0)</f>
        <v>0</v>
      </c>
      <c r="J227" s="1" t="n">
        <f aca="false">IF(H227&gt;-I227,H227+I227,0)</f>
        <v>0</v>
      </c>
      <c r="L227" s="1" t="n">
        <f aca="false">K227+G227+D227</f>
        <v>0</v>
      </c>
      <c r="M227" s="1" t="n">
        <f aca="false">B227+C227+E227+F227+K227</f>
        <v>0</v>
      </c>
      <c r="O227" s="1" t="n">
        <f aca="false">D227+G227+J227+N227</f>
        <v>0</v>
      </c>
      <c r="P227" s="1" t="n">
        <f aca="false">B227+C227+E227+F227+H227+I227+N227</f>
        <v>0</v>
      </c>
    </row>
    <row r="228" customFormat="false" ht="10.5" hidden="true" customHeight="false" outlineLevel="0" collapsed="false">
      <c r="A228" s="1" t="s">
        <v>133</v>
      </c>
      <c r="D228" s="1" t="n">
        <f aca="false">IF(B228&gt;-C228,B228+C228,0)</f>
        <v>0</v>
      </c>
      <c r="G228" s="1" t="n">
        <f aca="false">IF(E228&gt;-F228,E228+F228,0)</f>
        <v>0</v>
      </c>
      <c r="J228" s="1" t="n">
        <f aca="false">IF(H228&gt;-I228,H228+I228,0)</f>
        <v>0</v>
      </c>
      <c r="L228" s="1" t="n">
        <f aca="false">K228+G228+D228</f>
        <v>0</v>
      </c>
      <c r="M228" s="1" t="n">
        <f aca="false">B228+C228+E228+F228+K228</f>
        <v>0</v>
      </c>
      <c r="O228" s="1" t="n">
        <f aca="false">D228+G228+J228+N228</f>
        <v>0</v>
      </c>
      <c r="P228" s="1" t="n">
        <f aca="false">B228+C228+E228+F228+H228+I228+N228</f>
        <v>0</v>
      </c>
    </row>
    <row r="229" customFormat="false" ht="10.5" hidden="true" customHeight="false" outlineLevel="0" collapsed="false">
      <c r="A229" s="1" t="s">
        <v>135</v>
      </c>
      <c r="D229" s="1" t="n">
        <f aca="false">IF(B229&gt;-C229,B229+C229,0)</f>
        <v>0</v>
      </c>
      <c r="G229" s="1" t="n">
        <f aca="false">IF(E229&gt;-F229,E229+F229,0)</f>
        <v>0</v>
      </c>
      <c r="J229" s="1" t="n">
        <f aca="false">IF(H229&gt;-I229,H229+I229,0)</f>
        <v>0</v>
      </c>
      <c r="L229" s="1" t="n">
        <f aca="false">K229+G229+D229</f>
        <v>0</v>
      </c>
      <c r="M229" s="1" t="n">
        <f aca="false">B229+C229+E229+F229+K229</f>
        <v>0</v>
      </c>
      <c r="O229" s="1" t="n">
        <f aca="false">D229+G229+J229+N229</f>
        <v>0</v>
      </c>
      <c r="P229" s="1" t="n">
        <f aca="false">B229+C229+E229+F229+H229+I229+N229</f>
        <v>0</v>
      </c>
    </row>
    <row r="230" customFormat="false" ht="10.5" hidden="true" customHeight="false" outlineLevel="0" collapsed="false">
      <c r="A230" s="1" t="s">
        <v>136</v>
      </c>
      <c r="D230" s="1" t="n">
        <f aca="false">IF(B230&gt;-C230,B230+C230,0)</f>
        <v>0</v>
      </c>
      <c r="G230" s="1" t="n">
        <f aca="false">IF(E230&gt;-F230,E230+F230,0)</f>
        <v>0</v>
      </c>
      <c r="J230" s="1" t="n">
        <f aca="false">IF(H230&gt;-I230,H230+I230,0)</f>
        <v>0</v>
      </c>
      <c r="L230" s="1" t="n">
        <f aca="false">K230+G230+D230</f>
        <v>0</v>
      </c>
      <c r="M230" s="1" t="n">
        <f aca="false">B230+C230+E230+F230+K230</f>
        <v>0</v>
      </c>
      <c r="O230" s="1" t="n">
        <f aca="false">D230+G230+J230+N230</f>
        <v>0</v>
      </c>
      <c r="P230" s="1" t="n">
        <f aca="false">B230+C230+E230+F230+H230+I230+N230</f>
        <v>0</v>
      </c>
    </row>
    <row r="231" customFormat="false" ht="10.5" hidden="true" customHeight="false" outlineLevel="0" collapsed="false">
      <c r="A231" s="1" t="s">
        <v>137</v>
      </c>
      <c r="D231" s="1" t="n">
        <f aca="false">IF(B231&gt;-C231,B231+C231,0)</f>
        <v>0</v>
      </c>
      <c r="G231" s="1" t="n">
        <f aca="false">IF(E231&gt;-F231,E231+F231,0)</f>
        <v>0</v>
      </c>
      <c r="J231" s="1" t="n">
        <f aca="false">IF(H231&gt;-I231,H231+I231,0)</f>
        <v>0</v>
      </c>
      <c r="L231" s="1" t="n">
        <f aca="false">K231+G231+D231</f>
        <v>0</v>
      </c>
      <c r="M231" s="1" t="n">
        <f aca="false">B231+C231+E231+F231+K231</f>
        <v>0</v>
      </c>
      <c r="O231" s="1" t="n">
        <f aca="false">D231+G231+J231+N231</f>
        <v>0</v>
      </c>
      <c r="P231" s="1" t="n">
        <f aca="false">B231+C231+E231+F231+H231+I231+N231</f>
        <v>0</v>
      </c>
    </row>
    <row r="232" customFormat="false" ht="10.5" hidden="true" customHeight="false" outlineLevel="0" collapsed="false">
      <c r="A232" s="1" t="s">
        <v>141</v>
      </c>
      <c r="D232" s="1" t="n">
        <f aca="false">IF(B232&gt;-C232,B232+C232,0)</f>
        <v>0</v>
      </c>
      <c r="G232" s="1" t="n">
        <f aca="false">IF(E232&gt;-F232,E232+F232,0)</f>
        <v>0</v>
      </c>
      <c r="J232" s="1" t="n">
        <f aca="false">IF(H232&gt;-I232,H232+I232,0)</f>
        <v>0</v>
      </c>
      <c r="L232" s="1" t="n">
        <f aca="false">K232+G232+D232</f>
        <v>0</v>
      </c>
      <c r="M232" s="1" t="n">
        <f aca="false">B232+C232+E232+F232+K232</f>
        <v>0</v>
      </c>
      <c r="O232" s="1" t="n">
        <f aca="false">D232+G232+J232+N232</f>
        <v>0</v>
      </c>
      <c r="P232" s="1" t="n">
        <f aca="false">B232+C232+E232+F232+H232+I232+N232</f>
        <v>0</v>
      </c>
    </row>
    <row r="233" customFormat="false" ht="10.5" hidden="true" customHeight="false" outlineLevel="0" collapsed="false">
      <c r="A233" s="1" t="s">
        <v>142</v>
      </c>
      <c r="D233" s="1" t="n">
        <f aca="false">IF(B233&gt;-C233,B233+C233,0)</f>
        <v>0</v>
      </c>
      <c r="G233" s="1" t="n">
        <f aca="false">IF(E233&gt;-F233,E233+F233,0)</f>
        <v>0</v>
      </c>
      <c r="J233" s="1" t="n">
        <f aca="false">IF(H233&gt;-I233,H233+I233,0)</f>
        <v>0</v>
      </c>
      <c r="L233" s="1" t="n">
        <f aca="false">K233+G233+D233</f>
        <v>0</v>
      </c>
      <c r="M233" s="1" t="n">
        <f aca="false">B233+C233+E233+F233+K233</f>
        <v>0</v>
      </c>
      <c r="O233" s="1" t="n">
        <f aca="false">D233+G233+J233+N233</f>
        <v>0</v>
      </c>
      <c r="P233" s="1" t="n">
        <f aca="false">B233+C233+E233+F233+H233+I233+N233</f>
        <v>0</v>
      </c>
    </row>
    <row r="234" customFormat="false" ht="10.5" hidden="true" customHeight="false" outlineLevel="0" collapsed="false">
      <c r="A234" s="1" t="s">
        <v>144</v>
      </c>
      <c r="D234" s="1" t="n">
        <f aca="false">IF(B234&gt;-C234,B234+C234,0)</f>
        <v>0</v>
      </c>
      <c r="G234" s="1" t="n">
        <f aca="false">IF(E234&gt;-F234,E234+F234,0)</f>
        <v>0</v>
      </c>
      <c r="J234" s="1" t="n">
        <f aca="false">IF(H234&gt;-I234,H234+I234,0)</f>
        <v>0</v>
      </c>
      <c r="L234" s="1" t="n">
        <f aca="false">K234+G234+D234</f>
        <v>0</v>
      </c>
      <c r="M234" s="1" t="n">
        <f aca="false">B234+C234+E234+F234+K234</f>
        <v>0</v>
      </c>
      <c r="O234" s="1" t="n">
        <f aca="false">D234+G234+J234+N234</f>
        <v>0</v>
      </c>
      <c r="P234" s="1" t="n">
        <f aca="false">B234+C234+E234+F234+H234+I234+N234</f>
        <v>0</v>
      </c>
    </row>
    <row r="235" customFormat="false" ht="10.5" hidden="true" customHeight="false" outlineLevel="0" collapsed="false">
      <c r="A235" s="1" t="s">
        <v>146</v>
      </c>
      <c r="D235" s="1" t="n">
        <f aca="false">IF(B235&gt;-C235,B235+C235,0)</f>
        <v>0</v>
      </c>
      <c r="G235" s="1" t="n">
        <f aca="false">IF(E235&gt;-F235,E235+F235,0)</f>
        <v>0</v>
      </c>
      <c r="J235" s="1" t="n">
        <f aca="false">IF(H235&gt;-I235,H235+I235,0)</f>
        <v>0</v>
      </c>
      <c r="L235" s="1" t="n">
        <f aca="false">K235+G235+D235</f>
        <v>0</v>
      </c>
      <c r="M235" s="1" t="n">
        <f aca="false">B235+C235+E235+F235+K235</f>
        <v>0</v>
      </c>
      <c r="O235" s="1" t="n">
        <f aca="false">D235+G235+J235+N235</f>
        <v>0</v>
      </c>
      <c r="P235" s="1" t="n">
        <f aca="false">B235+C235+E235+F235+H235+I235+N235</f>
        <v>0</v>
      </c>
    </row>
    <row r="236" customFormat="false" ht="10.5" hidden="true" customHeight="false" outlineLevel="0" collapsed="false">
      <c r="A236" s="1" t="s">
        <v>147</v>
      </c>
      <c r="D236" s="1" t="n">
        <f aca="false">IF(B236&gt;-C236,B236+C236,0)</f>
        <v>0</v>
      </c>
      <c r="G236" s="1" t="n">
        <f aca="false">IF(E236&gt;-F236,E236+F236,0)</f>
        <v>0</v>
      </c>
      <c r="J236" s="1" t="n">
        <f aca="false">IF(H236&gt;-I236,H236+I236,0)</f>
        <v>0</v>
      </c>
      <c r="L236" s="1" t="n">
        <f aca="false">K236+G236+D236</f>
        <v>0</v>
      </c>
      <c r="M236" s="1" t="n">
        <f aca="false">B236+C236+E236+F236+K236</f>
        <v>0</v>
      </c>
      <c r="O236" s="1" t="n">
        <f aca="false">D236+G236+J236+N236</f>
        <v>0</v>
      </c>
      <c r="P236" s="1" t="n">
        <f aca="false">B236+C236+E236+F236+H236+I236+N236</f>
        <v>0</v>
      </c>
    </row>
    <row r="237" customFormat="false" ht="10.5" hidden="true" customHeight="false" outlineLevel="0" collapsed="false">
      <c r="A237" s="1" t="s">
        <v>148</v>
      </c>
      <c r="D237" s="1" t="n">
        <f aca="false">IF(B237&gt;-C237,B237+C237,0)</f>
        <v>0</v>
      </c>
      <c r="G237" s="1" t="n">
        <f aca="false">IF(E237&gt;-F237,E237+F237,0)</f>
        <v>0</v>
      </c>
      <c r="J237" s="1" t="n">
        <f aca="false">IF(H237&gt;-I237,H237+I237,0)</f>
        <v>0</v>
      </c>
      <c r="L237" s="1" t="n">
        <f aca="false">K237+G237+D237</f>
        <v>0</v>
      </c>
      <c r="M237" s="1" t="n">
        <f aca="false">B237+C237+E237+F237+K237</f>
        <v>0</v>
      </c>
      <c r="O237" s="1" t="n">
        <f aca="false">D237+G237+J237+N237</f>
        <v>0</v>
      </c>
      <c r="P237" s="1" t="n">
        <f aca="false">B237+C237+E237+F237+H237+I237+N237</f>
        <v>0</v>
      </c>
    </row>
    <row r="238" customFormat="false" ht="10.5" hidden="true" customHeight="false" outlineLevel="0" collapsed="false">
      <c r="A238" s="1" t="s">
        <v>150</v>
      </c>
      <c r="B238" s="1" t="n">
        <v>0</v>
      </c>
      <c r="C238" s="1" t="n">
        <v>0</v>
      </c>
      <c r="D238" s="1" t="n">
        <f aca="false">IF(B238&gt;-C238,B238+C238,0)</f>
        <v>0</v>
      </c>
      <c r="E238" s="1" t="n">
        <v>0</v>
      </c>
      <c r="F238" s="1" t="n">
        <v>0</v>
      </c>
      <c r="G238" s="1" t="n">
        <f aca="false">IF(E238&gt;-F238,E238+F238,0)</f>
        <v>0</v>
      </c>
      <c r="H238" s="1" t="n">
        <v>0</v>
      </c>
      <c r="I238" s="1" t="n">
        <v>0</v>
      </c>
      <c r="J238" s="1" t="n">
        <f aca="false">IF(H238&gt;-I238,H238+I238,0)</f>
        <v>0</v>
      </c>
      <c r="K238" s="1" t="n">
        <v>0</v>
      </c>
      <c r="L238" s="1" t="n">
        <f aca="false">K238+G238+D238</f>
        <v>0</v>
      </c>
      <c r="M238" s="1" t="n">
        <f aca="false">B238+C238+E238+F238+K238</f>
        <v>0</v>
      </c>
      <c r="N238" s="1" t="n">
        <v>0</v>
      </c>
      <c r="O238" s="1" t="n">
        <f aca="false">D238+G238+J238+N238</f>
        <v>0</v>
      </c>
      <c r="P238" s="1" t="n">
        <f aca="false">B238+C238+E238+F238+H238+I238+N238</f>
        <v>0</v>
      </c>
    </row>
    <row r="239" customFormat="false" ht="10.5" hidden="true" customHeight="false" outlineLevel="0" collapsed="false">
      <c r="A239" s="1" t="s">
        <v>151</v>
      </c>
      <c r="D239" s="1" t="n">
        <f aca="false">IF(B239&gt;-C239,B239+C239,0)</f>
        <v>0</v>
      </c>
      <c r="G239" s="1" t="n">
        <f aca="false">IF(E239&gt;-F239,E239+F239,0)</f>
        <v>0</v>
      </c>
      <c r="J239" s="1" t="n">
        <f aca="false">IF(H239&gt;-I239,H239+I239,0)</f>
        <v>0</v>
      </c>
      <c r="L239" s="1" t="n">
        <f aca="false">K239+G239+D239</f>
        <v>0</v>
      </c>
      <c r="M239" s="1" t="n">
        <f aca="false">B239+C239+E239+F239+K239</f>
        <v>0</v>
      </c>
      <c r="O239" s="1" t="n">
        <f aca="false">D239+G239+J239+N239</f>
        <v>0</v>
      </c>
      <c r="P239" s="1" t="n">
        <f aca="false">B239+C239+E239+F239+H239+I239+N239</f>
        <v>0</v>
      </c>
    </row>
    <row r="240" customFormat="false" ht="10.5" hidden="true" customHeight="false" outlineLevel="0" collapsed="false">
      <c r="A240" s="1" t="s">
        <v>153</v>
      </c>
      <c r="D240" s="1" t="n">
        <f aca="false">IF(B240&gt;-C240,B240+C240,0)</f>
        <v>0</v>
      </c>
      <c r="G240" s="1" t="n">
        <f aca="false">IF(E240&gt;-F240,E240+F240,0)</f>
        <v>0</v>
      </c>
      <c r="J240" s="1" t="n">
        <f aca="false">IF(H240&gt;-I240,H240+I240,0)</f>
        <v>0</v>
      </c>
      <c r="L240" s="1" t="n">
        <f aca="false">K240+G240+D240</f>
        <v>0</v>
      </c>
      <c r="M240" s="1" t="n">
        <f aca="false">B240+C240+E240+F240+K240</f>
        <v>0</v>
      </c>
      <c r="O240" s="1" t="n">
        <f aca="false">D240+G240+J240+N240</f>
        <v>0</v>
      </c>
      <c r="P240" s="1" t="n">
        <f aca="false">B240+C240+E240+F240+H240+I240+N240</f>
        <v>0</v>
      </c>
    </row>
    <row r="241" customFormat="false" ht="10.5" hidden="true" customHeight="false" outlineLevel="0" collapsed="false">
      <c r="A241" s="1" t="s">
        <v>154</v>
      </c>
      <c r="D241" s="1" t="n">
        <f aca="false">IF(B241&gt;-C241,B241+C241,0)</f>
        <v>0</v>
      </c>
      <c r="G241" s="1" t="n">
        <f aca="false">IF(E241&gt;-F241,E241+F241,0)</f>
        <v>0</v>
      </c>
      <c r="J241" s="1" t="n">
        <f aca="false">IF(H241&gt;-I241,H241+I241,0)</f>
        <v>0</v>
      </c>
      <c r="L241" s="1" t="n">
        <f aca="false">K241+G241+D241</f>
        <v>0</v>
      </c>
      <c r="M241" s="1" t="n">
        <f aca="false">B241+C241+E241+F241+K241</f>
        <v>0</v>
      </c>
      <c r="O241" s="1" t="n">
        <f aca="false">D241+G241+J241+N241</f>
        <v>0</v>
      </c>
      <c r="P241" s="1" t="n">
        <f aca="false">B241+C241+E241+F241+H241+I241+N241</f>
        <v>0</v>
      </c>
    </row>
    <row r="242" customFormat="false" ht="10.5" hidden="true" customHeight="false" outlineLevel="0" collapsed="false">
      <c r="A242" s="1" t="s">
        <v>155</v>
      </c>
      <c r="D242" s="1" t="n">
        <f aca="false">IF(B242&gt;-C242,B242+C242,0)</f>
        <v>0</v>
      </c>
      <c r="G242" s="1" t="n">
        <f aca="false">IF(E242&gt;-F242,E242+F242,0)</f>
        <v>0</v>
      </c>
      <c r="J242" s="1" t="n">
        <f aca="false">IF(H242&gt;-I242,H242+I242,0)</f>
        <v>0</v>
      </c>
      <c r="L242" s="1" t="n">
        <f aca="false">K242+G242+D242</f>
        <v>0</v>
      </c>
      <c r="M242" s="1" t="n">
        <f aca="false">B242+C242+E242+F242+K242</f>
        <v>0</v>
      </c>
      <c r="O242" s="1" t="n">
        <f aca="false">D242+G242+J242+N242</f>
        <v>0</v>
      </c>
      <c r="P242" s="1" t="n">
        <f aca="false">B242+C242+E242+F242+H242+I242+N242</f>
        <v>0</v>
      </c>
    </row>
    <row r="243" customFormat="false" ht="10.5" hidden="true" customHeight="false" outlineLevel="0" collapsed="false">
      <c r="A243" s="1" t="s">
        <v>156</v>
      </c>
      <c r="D243" s="1" t="n">
        <f aca="false">IF(B243&gt;-C243,B243+C243,0)</f>
        <v>0</v>
      </c>
      <c r="G243" s="1" t="n">
        <f aca="false">IF(E243&gt;-F243,E243+F243,0)</f>
        <v>0</v>
      </c>
      <c r="J243" s="1" t="n">
        <f aca="false">IF(H243&gt;-I243,H243+I243,0)</f>
        <v>0</v>
      </c>
      <c r="L243" s="1" t="n">
        <f aca="false">K243+G243+D243</f>
        <v>0</v>
      </c>
      <c r="M243" s="1" t="n">
        <f aca="false">B243+C243+E243+F243+K243</f>
        <v>0</v>
      </c>
      <c r="O243" s="1" t="n">
        <f aca="false">D243+G243+J243+N243</f>
        <v>0</v>
      </c>
      <c r="P243" s="1" t="n">
        <f aca="false">B243+C243+E243+F243+H243+I243+N243</f>
        <v>0</v>
      </c>
    </row>
    <row r="244" customFormat="false" ht="10.5" hidden="true" customHeight="false" outlineLevel="0" collapsed="false">
      <c r="A244" s="1" t="s">
        <v>158</v>
      </c>
      <c r="D244" s="1" t="n">
        <f aca="false">IF(B244&gt;-C244,B244+C244,0)</f>
        <v>0</v>
      </c>
      <c r="G244" s="1" t="n">
        <f aca="false">IF(E244&gt;-F244,E244+F244,0)</f>
        <v>0</v>
      </c>
      <c r="J244" s="1" t="n">
        <f aca="false">IF(H244&gt;-I244,H244+I244,0)</f>
        <v>0</v>
      </c>
      <c r="L244" s="1" t="n">
        <f aca="false">K244+G244+D244</f>
        <v>0</v>
      </c>
      <c r="M244" s="1" t="n">
        <f aca="false">B244+C244+E244+F244+K244</f>
        <v>0</v>
      </c>
      <c r="O244" s="1" t="n">
        <f aca="false">D244+G244+J244+N244</f>
        <v>0</v>
      </c>
      <c r="P244" s="1" t="n">
        <f aca="false">B244+C244+E244+F244+H244+I244+N244</f>
        <v>0</v>
      </c>
    </row>
    <row r="245" customFormat="false" ht="10.5" hidden="true" customHeight="false" outlineLevel="0" collapsed="false">
      <c r="A245" s="1" t="s">
        <v>160</v>
      </c>
      <c r="D245" s="1" t="n">
        <f aca="false">IF(B245&gt;-C245,B245+C245,0)</f>
        <v>0</v>
      </c>
      <c r="G245" s="1" t="n">
        <f aca="false">IF(E245&gt;-F245,E245+F245,0)</f>
        <v>0</v>
      </c>
      <c r="J245" s="1" t="n">
        <f aca="false">IF(H245&gt;-I245,H245+I245,0)</f>
        <v>0</v>
      </c>
      <c r="L245" s="1" t="n">
        <f aca="false">K245+G245+D245</f>
        <v>0</v>
      </c>
      <c r="M245" s="1" t="n">
        <f aca="false">B245+C245+E245+F245+K245</f>
        <v>0</v>
      </c>
      <c r="O245" s="1" t="n">
        <f aca="false">D245+G245+J245+N245</f>
        <v>0</v>
      </c>
      <c r="P245" s="1" t="n">
        <f aca="false">B245+C245+E245+F245+H245+I245+N245</f>
        <v>0</v>
      </c>
    </row>
    <row r="246" customFormat="false" ht="10.5" hidden="true" customHeight="false" outlineLevel="0" collapsed="false">
      <c r="A246" s="1" t="s">
        <v>161</v>
      </c>
      <c r="D246" s="1" t="n">
        <f aca="false">IF(B246&gt;-C246,B246+C246,0)</f>
        <v>0</v>
      </c>
      <c r="G246" s="1" t="n">
        <f aca="false">IF(E246&gt;-F246,E246+F246,0)</f>
        <v>0</v>
      </c>
      <c r="J246" s="1" t="n">
        <f aca="false">IF(H246&gt;-I246,H246+I246,0)</f>
        <v>0</v>
      </c>
      <c r="L246" s="1" t="n">
        <f aca="false">K246+G246+D246</f>
        <v>0</v>
      </c>
      <c r="M246" s="1" t="n">
        <f aca="false">B246+C246+E246+F246+K246</f>
        <v>0</v>
      </c>
      <c r="O246" s="1" t="n">
        <f aca="false">D246+G246+J246+N246</f>
        <v>0</v>
      </c>
      <c r="P246" s="1" t="n">
        <f aca="false">B246+C246+E246+F246+H246+I246+N246</f>
        <v>0</v>
      </c>
    </row>
    <row r="247" customFormat="false" ht="10.5" hidden="true" customHeight="false" outlineLevel="0" collapsed="false">
      <c r="A247" s="1" t="s">
        <v>162</v>
      </c>
      <c r="D247" s="1" t="n">
        <f aca="false">IF(B247&gt;-C247,B247+C247,0)</f>
        <v>0</v>
      </c>
      <c r="G247" s="1" t="n">
        <f aca="false">IF(E247&gt;-F247,E247+F247,0)</f>
        <v>0</v>
      </c>
      <c r="J247" s="1" t="n">
        <f aca="false">IF(H247&gt;-I247,H247+I247,0)</f>
        <v>0</v>
      </c>
      <c r="L247" s="1" t="n">
        <f aca="false">K247+G247+D247</f>
        <v>0</v>
      </c>
      <c r="M247" s="1" t="n">
        <f aca="false">B247+C247+E247+F247+K247</f>
        <v>0</v>
      </c>
      <c r="O247" s="1" t="n">
        <f aca="false">D247+G247+J247+N247</f>
        <v>0</v>
      </c>
      <c r="P247" s="1" t="n">
        <f aca="false">B247+C247+E247+F247+H247+I247+N247</f>
        <v>0</v>
      </c>
    </row>
    <row r="248" customFormat="false" ht="10.5" hidden="true" customHeight="false" outlineLevel="0" collapsed="false">
      <c r="A248" s="1" t="s">
        <v>163</v>
      </c>
      <c r="D248" s="1" t="n">
        <f aca="false">IF(B248&gt;-C248,B248+C248,0)</f>
        <v>0</v>
      </c>
      <c r="G248" s="1" t="n">
        <f aca="false">IF(E248&gt;-F248,E248+F248,0)</f>
        <v>0</v>
      </c>
      <c r="J248" s="1" t="n">
        <f aca="false">IF(H248&gt;-I248,H248+I248,0)</f>
        <v>0</v>
      </c>
      <c r="L248" s="1" t="n">
        <f aca="false">K248+G248+D248</f>
        <v>0</v>
      </c>
      <c r="M248" s="1" t="n">
        <f aca="false">B248+C248+E248+F248+K248</f>
        <v>0</v>
      </c>
      <c r="O248" s="1" t="n">
        <f aca="false">D248+G248+J248+N248</f>
        <v>0</v>
      </c>
      <c r="P248" s="1" t="n">
        <f aca="false">B248+C248+E248+F248+H248+I248+N248</f>
        <v>0</v>
      </c>
    </row>
    <row r="249" customFormat="false" ht="10.5" hidden="true" customHeight="false" outlineLevel="0" collapsed="false">
      <c r="A249" s="1" t="s">
        <v>164</v>
      </c>
      <c r="D249" s="1" t="n">
        <f aca="false">IF(B249&gt;-C249,B249+C249,0)</f>
        <v>0</v>
      </c>
      <c r="G249" s="1" t="n">
        <f aca="false">IF(E249&gt;-F249,E249+F249,0)</f>
        <v>0</v>
      </c>
      <c r="J249" s="1" t="n">
        <f aca="false">IF(H249&gt;-I249,H249+I249,0)</f>
        <v>0</v>
      </c>
      <c r="L249" s="1" t="n">
        <f aca="false">K249+G249+D249</f>
        <v>0</v>
      </c>
      <c r="M249" s="1" t="n">
        <f aca="false">B249+C249+E249+F249+K249</f>
        <v>0</v>
      </c>
      <c r="O249" s="1" t="n">
        <f aca="false">D249+G249+J249+N249</f>
        <v>0</v>
      </c>
      <c r="P249" s="1" t="n">
        <f aca="false">B249+C249+E249+F249+H249+I249+N249</f>
        <v>0</v>
      </c>
    </row>
    <row r="250" customFormat="false" ht="10.5" hidden="true" customHeight="false" outlineLevel="0" collapsed="false">
      <c r="A250" s="1" t="s">
        <v>165</v>
      </c>
      <c r="D250" s="1" t="n">
        <f aca="false">IF(B250&gt;-C250,B250+C250,0)</f>
        <v>0</v>
      </c>
      <c r="G250" s="1" t="n">
        <f aca="false">IF(E250&gt;-F250,E250+F250,0)</f>
        <v>0</v>
      </c>
      <c r="J250" s="1" t="n">
        <f aca="false">IF(H250&gt;-I250,H250+I250,0)</f>
        <v>0</v>
      </c>
      <c r="L250" s="1" t="n">
        <f aca="false">K250+G250+D250</f>
        <v>0</v>
      </c>
      <c r="M250" s="1" t="n">
        <f aca="false">B250+C250+E250+F250+K250</f>
        <v>0</v>
      </c>
      <c r="O250" s="1" t="n">
        <f aca="false">D250+G250+J250+N250</f>
        <v>0</v>
      </c>
      <c r="P250" s="1" t="n">
        <f aca="false">B250+C250+E250+F250+H250+I250+N250</f>
        <v>0</v>
      </c>
    </row>
    <row r="251" customFormat="false" ht="10.5" hidden="true" customHeight="false" outlineLevel="0" collapsed="false">
      <c r="A251" s="1" t="s">
        <v>166</v>
      </c>
      <c r="D251" s="1" t="n">
        <f aca="false">IF(B251&gt;-C251,B251+C251,0)</f>
        <v>0</v>
      </c>
      <c r="G251" s="1" t="n">
        <f aca="false">IF(E251&gt;-F251,E251+F251,0)</f>
        <v>0</v>
      </c>
      <c r="J251" s="1" t="n">
        <f aca="false">IF(H251&gt;-I251,H251+I251,0)</f>
        <v>0</v>
      </c>
      <c r="L251" s="1" t="n">
        <f aca="false">K251+G251+D251</f>
        <v>0</v>
      </c>
      <c r="M251" s="1" t="n">
        <f aca="false">B251+C251+E251+F251+K251</f>
        <v>0</v>
      </c>
      <c r="O251" s="1" t="n">
        <f aca="false">D251+G251+J251+N251</f>
        <v>0</v>
      </c>
      <c r="P251" s="1" t="n">
        <f aca="false">B251+C251+E251+F251+H251+I251+N251</f>
        <v>0</v>
      </c>
    </row>
    <row r="252" customFormat="false" ht="10.5" hidden="true" customHeight="false" outlineLevel="0" collapsed="false">
      <c r="A252" s="1" t="s">
        <v>168</v>
      </c>
      <c r="D252" s="1" t="n">
        <f aca="false">IF(B252&gt;-C252,B252+C252,0)</f>
        <v>0</v>
      </c>
      <c r="G252" s="1" t="n">
        <f aca="false">IF(E252&gt;-F252,E252+F252,0)</f>
        <v>0</v>
      </c>
      <c r="J252" s="1" t="n">
        <f aca="false">IF(H252&gt;-I252,H252+I252,0)</f>
        <v>0</v>
      </c>
      <c r="L252" s="1" t="n">
        <f aca="false">K252+G252+D252</f>
        <v>0</v>
      </c>
      <c r="M252" s="1" t="n">
        <f aca="false">B252+C252+E252+F252+K252</f>
        <v>0</v>
      </c>
      <c r="O252" s="1" t="n">
        <f aca="false">D252+G252+J252+N252</f>
        <v>0</v>
      </c>
      <c r="P252" s="1" t="n">
        <f aca="false">B252+C252+E252+F252+H252+I252+N252</f>
        <v>0</v>
      </c>
    </row>
    <row r="253" customFormat="false" ht="10.5" hidden="true" customHeight="false" outlineLevel="0" collapsed="false">
      <c r="A253" s="1" t="s">
        <v>170</v>
      </c>
      <c r="D253" s="1" t="n">
        <f aca="false">IF(B253&gt;-C253,B253+C253,0)</f>
        <v>0</v>
      </c>
      <c r="G253" s="1" t="n">
        <f aca="false">IF(E253&gt;-F253,E253+F253,0)</f>
        <v>0</v>
      </c>
      <c r="J253" s="1" t="n">
        <f aca="false">IF(H253&gt;-I253,H253+I253,0)</f>
        <v>0</v>
      </c>
      <c r="L253" s="1" t="n">
        <f aca="false">K253+G253+D253</f>
        <v>0</v>
      </c>
      <c r="M253" s="1" t="n">
        <f aca="false">B253+C253+E253+F253+K253</f>
        <v>0</v>
      </c>
      <c r="O253" s="1" t="n">
        <f aca="false">D253+G253+J253+N253</f>
        <v>0</v>
      </c>
      <c r="P253" s="1" t="n">
        <f aca="false">B253+C253+E253+F253+H253+I253+N253</f>
        <v>0</v>
      </c>
    </row>
    <row r="254" customFormat="false" ht="10.5" hidden="true" customHeight="false" outlineLevel="0" collapsed="false">
      <c r="A254" s="1" t="s">
        <v>172</v>
      </c>
      <c r="D254" s="1" t="n">
        <f aca="false">IF(B254&gt;-C254,B254+C254,0)</f>
        <v>0</v>
      </c>
      <c r="G254" s="1" t="n">
        <f aca="false">IF(E254&gt;-F254,E254+F254,0)</f>
        <v>0</v>
      </c>
      <c r="J254" s="1" t="n">
        <f aca="false">IF(H254&gt;-I254,H254+I254,0)</f>
        <v>0</v>
      </c>
      <c r="L254" s="1" t="n">
        <f aca="false">K254+G254+D254</f>
        <v>0</v>
      </c>
      <c r="M254" s="1" t="n">
        <f aca="false">B254+C254+E254+F254+K254</f>
        <v>0</v>
      </c>
      <c r="O254" s="1" t="n">
        <f aca="false">D254+G254+J254+N254</f>
        <v>0</v>
      </c>
      <c r="P254" s="1" t="n">
        <f aca="false">B254+C254+E254+F254+H254+I254+N254</f>
        <v>0</v>
      </c>
    </row>
    <row r="255" customFormat="false" ht="10.5" hidden="true" customHeight="false" outlineLevel="0" collapsed="false">
      <c r="A255" s="1" t="s">
        <v>173</v>
      </c>
      <c r="D255" s="1" t="n">
        <f aca="false">IF(B255&gt;-C255,B255+C255,0)</f>
        <v>0</v>
      </c>
      <c r="G255" s="1" t="n">
        <f aca="false">IF(E255&gt;-F255,E255+F255,0)</f>
        <v>0</v>
      </c>
      <c r="J255" s="1" t="n">
        <f aca="false">IF(H255&gt;-I255,H255+I255,0)</f>
        <v>0</v>
      </c>
      <c r="L255" s="1" t="n">
        <f aca="false">K255+G255+D255</f>
        <v>0</v>
      </c>
      <c r="M255" s="1" t="n">
        <f aca="false">B255+C255+E255+F255+K255</f>
        <v>0</v>
      </c>
      <c r="O255" s="1" t="n">
        <f aca="false">D255+G255+J255+N255</f>
        <v>0</v>
      </c>
      <c r="P255" s="1" t="n">
        <f aca="false">B255+C255+E255+F255+H255+I255+N255</f>
        <v>0</v>
      </c>
    </row>
    <row r="256" customFormat="false" ht="10.5" hidden="true" customHeight="false" outlineLevel="0" collapsed="false">
      <c r="A256" s="1" t="s">
        <v>174</v>
      </c>
      <c r="B256" s="1" t="n">
        <v>0</v>
      </c>
      <c r="C256" s="1" t="n">
        <v>0</v>
      </c>
      <c r="D256" s="1" t="n">
        <f aca="false">IF(B256&gt;-C256,B256+C256,0)</f>
        <v>0</v>
      </c>
      <c r="E256" s="1" t="n">
        <v>0</v>
      </c>
      <c r="F256" s="1" t="n">
        <v>0</v>
      </c>
      <c r="G256" s="1" t="n">
        <f aca="false">IF(E256&gt;-F256,E256+F256,0)</f>
        <v>0</v>
      </c>
      <c r="H256" s="1" t="n">
        <v>0</v>
      </c>
      <c r="I256" s="1" t="n">
        <v>0</v>
      </c>
      <c r="J256" s="1" t="n">
        <f aca="false">IF(H256&gt;-I256,H256+I256,0)</f>
        <v>0</v>
      </c>
      <c r="K256" s="1" t="n">
        <v>0</v>
      </c>
      <c r="L256" s="1" t="n">
        <f aca="false">K256+G256+D256</f>
        <v>0</v>
      </c>
      <c r="M256" s="1" t="n">
        <f aca="false">B256+C256+E256+F256+K256</f>
        <v>0</v>
      </c>
      <c r="N256" s="1" t="n">
        <v>0</v>
      </c>
      <c r="O256" s="1" t="n">
        <f aca="false">D256+G256+J256+N256</f>
        <v>0</v>
      </c>
      <c r="P256" s="1" t="n">
        <f aca="false">B256+C256+E256+F256+H256+I256+N256</f>
        <v>0</v>
      </c>
    </row>
    <row r="257" customFormat="false" ht="10.5" hidden="true" customHeight="false" outlineLevel="0" collapsed="false">
      <c r="A257" s="1" t="s">
        <v>177</v>
      </c>
      <c r="D257" s="1" t="n">
        <f aca="false">IF(B257&gt;-C257,B257+C257,0)</f>
        <v>0</v>
      </c>
      <c r="G257" s="1" t="n">
        <f aca="false">IF(E257&gt;-F257,E257+F257,0)</f>
        <v>0</v>
      </c>
      <c r="J257" s="1" t="n">
        <f aca="false">IF(H257&gt;-I257,H257+I257,0)</f>
        <v>0</v>
      </c>
      <c r="L257" s="1" t="n">
        <f aca="false">K257+G257+D257</f>
        <v>0</v>
      </c>
      <c r="M257" s="1" t="n">
        <f aca="false">B257+C257+E257+F257+K257</f>
        <v>0</v>
      </c>
      <c r="O257" s="1" t="n">
        <f aca="false">D257+G257+J257+N257</f>
        <v>0</v>
      </c>
      <c r="P257" s="1" t="n">
        <f aca="false">B257+C257+E257+F257+H257+I257+N257</f>
        <v>0</v>
      </c>
    </row>
    <row r="258" customFormat="false" ht="10.5" hidden="true" customHeight="false" outlineLevel="0" collapsed="false">
      <c r="A258" s="1" t="s">
        <v>179</v>
      </c>
      <c r="D258" s="1" t="n">
        <f aca="false">IF(B258&gt;-C258,B258+C258,0)</f>
        <v>0</v>
      </c>
      <c r="G258" s="1" t="n">
        <f aca="false">IF(E258&gt;-F258,E258+F258,0)</f>
        <v>0</v>
      </c>
      <c r="J258" s="1" t="n">
        <f aca="false">IF(H258&gt;-I258,H258+I258,0)</f>
        <v>0</v>
      </c>
      <c r="L258" s="1" t="n">
        <f aca="false">K258+G258+D258</f>
        <v>0</v>
      </c>
      <c r="M258" s="1" t="n">
        <f aca="false">B258+C258+E258+F258+K258</f>
        <v>0</v>
      </c>
      <c r="O258" s="1" t="n">
        <f aca="false">D258+G258+J258+N258</f>
        <v>0</v>
      </c>
      <c r="P258" s="1" t="n">
        <f aca="false">B258+C258+E258+F258+H258+I258+N258</f>
        <v>0</v>
      </c>
    </row>
    <row r="259" customFormat="false" ht="10.5" hidden="true" customHeight="false" outlineLevel="0" collapsed="false">
      <c r="A259" s="1" t="s">
        <v>180</v>
      </c>
      <c r="D259" s="1" t="n">
        <f aca="false">IF(B259&gt;-C259,B259+C259,0)</f>
        <v>0</v>
      </c>
      <c r="G259" s="1" t="n">
        <f aca="false">IF(E259&gt;-F259,E259+F259,0)</f>
        <v>0</v>
      </c>
      <c r="J259" s="1" t="n">
        <f aca="false">IF(H259&gt;-I259,H259+I259,0)</f>
        <v>0</v>
      </c>
      <c r="L259" s="1" t="n">
        <f aca="false">K259+G259+D259</f>
        <v>0</v>
      </c>
      <c r="M259" s="1" t="n">
        <f aca="false">B259+C259+E259+F259+K259</f>
        <v>0</v>
      </c>
      <c r="O259" s="1" t="n">
        <f aca="false">D259+G259+J259+N259</f>
        <v>0</v>
      </c>
      <c r="P259" s="1" t="n">
        <f aca="false">B259+C259+E259+F259+H259+I259+N259</f>
        <v>0</v>
      </c>
    </row>
    <row r="260" customFormat="false" ht="10.5" hidden="true" customHeight="false" outlineLevel="0" collapsed="false">
      <c r="A260" s="1" t="s">
        <v>181</v>
      </c>
      <c r="D260" s="1" t="n">
        <f aca="false">IF(B260&gt;-C260,B260+C260,0)</f>
        <v>0</v>
      </c>
      <c r="G260" s="1" t="n">
        <f aca="false">IF(E260&gt;-F260,E260+F260,0)</f>
        <v>0</v>
      </c>
      <c r="J260" s="1" t="n">
        <f aca="false">IF(H260&gt;-I260,H260+I260,0)</f>
        <v>0</v>
      </c>
      <c r="L260" s="1" t="n">
        <f aca="false">K260+G260+D260</f>
        <v>0</v>
      </c>
      <c r="M260" s="1" t="n">
        <f aca="false">B260+C260+E260+F260+K260</f>
        <v>0</v>
      </c>
      <c r="O260" s="1" t="n">
        <f aca="false">D260+G260+J260+N260</f>
        <v>0</v>
      </c>
      <c r="P260" s="1" t="n">
        <f aca="false">B260+C260+E260+F260+H260+I260+N260</f>
        <v>0</v>
      </c>
    </row>
    <row r="261" customFormat="false" ht="10.5" hidden="true" customHeight="false" outlineLevel="0" collapsed="false">
      <c r="A261" s="1" t="s">
        <v>184</v>
      </c>
      <c r="D261" s="1" t="n">
        <f aca="false">IF(B261&gt;-C261,B261+C261,0)</f>
        <v>0</v>
      </c>
      <c r="G261" s="1" t="n">
        <f aca="false">IF(E261&gt;-F261,E261+F261,0)</f>
        <v>0</v>
      </c>
      <c r="J261" s="1" t="n">
        <f aca="false">IF(H261&gt;-I261,H261+I261,0)</f>
        <v>0</v>
      </c>
      <c r="L261" s="1" t="n">
        <f aca="false">K261+G261+D261</f>
        <v>0</v>
      </c>
      <c r="M261" s="1" t="n">
        <f aca="false">B261+C261+E261+F261+K261</f>
        <v>0</v>
      </c>
      <c r="O261" s="1" t="n">
        <f aca="false">D261+G261+J261+N261</f>
        <v>0</v>
      </c>
      <c r="P261" s="1" t="n">
        <f aca="false">B261+C261+E261+F261+H261+I261+N261</f>
        <v>0</v>
      </c>
    </row>
    <row r="262" customFormat="false" ht="10.5" hidden="true" customHeight="false" outlineLevel="0" collapsed="false">
      <c r="A262" s="1" t="s">
        <v>185</v>
      </c>
      <c r="D262" s="1" t="n">
        <f aca="false">IF(B262&gt;-C262,B262+C262,0)</f>
        <v>0</v>
      </c>
      <c r="G262" s="1" t="n">
        <f aca="false">IF(E262&gt;-F262,E262+F262,0)</f>
        <v>0</v>
      </c>
      <c r="J262" s="1" t="n">
        <f aca="false">IF(H262&gt;-I262,H262+I262,0)</f>
        <v>0</v>
      </c>
      <c r="L262" s="1" t="n">
        <f aca="false">K262+G262+D262</f>
        <v>0</v>
      </c>
      <c r="M262" s="1" t="n">
        <f aca="false">B262+C262+E262+F262+K262</f>
        <v>0</v>
      </c>
      <c r="O262" s="1" t="n">
        <f aca="false">D262+G262+J262+N262</f>
        <v>0</v>
      </c>
      <c r="P262" s="1" t="n">
        <f aca="false">B262+C262+E262+F262+H262+I262+N262</f>
        <v>0</v>
      </c>
    </row>
    <row r="263" customFormat="false" ht="10.5" hidden="true" customHeight="false" outlineLevel="0" collapsed="false">
      <c r="A263" s="1" t="s">
        <v>187</v>
      </c>
      <c r="D263" s="1" t="n">
        <f aca="false">IF(B263&gt;-C263,B263+C263,0)</f>
        <v>0</v>
      </c>
      <c r="G263" s="1" t="n">
        <f aca="false">IF(E263&gt;-F263,E263+F263,0)</f>
        <v>0</v>
      </c>
      <c r="J263" s="1" t="n">
        <f aca="false">IF(H263&gt;-I263,H263+I263,0)</f>
        <v>0</v>
      </c>
      <c r="L263" s="1" t="n">
        <f aca="false">K263+G263+D263</f>
        <v>0</v>
      </c>
      <c r="M263" s="1" t="n">
        <f aca="false">B263+C263+E263+F263+K263</f>
        <v>0</v>
      </c>
      <c r="O263" s="1" t="n">
        <f aca="false">D263+G263+J263+N263</f>
        <v>0</v>
      </c>
      <c r="P263" s="1" t="n">
        <f aca="false">B263+C263+E263+F263+H263+I263+N263</f>
        <v>0</v>
      </c>
    </row>
    <row r="264" customFormat="false" ht="10.5" hidden="true" customHeight="false" outlineLevel="0" collapsed="false">
      <c r="A264" s="1" t="s">
        <v>188</v>
      </c>
      <c r="D264" s="1" t="n">
        <f aca="false">IF(B264&gt;-C264,B264+C264,0)</f>
        <v>0</v>
      </c>
      <c r="G264" s="1" t="n">
        <f aca="false">IF(E264&gt;-F264,E264+F264,0)</f>
        <v>0</v>
      </c>
      <c r="J264" s="1" t="n">
        <f aca="false">IF(H264&gt;-I264,H264+I264,0)</f>
        <v>0</v>
      </c>
      <c r="L264" s="1" t="n">
        <f aca="false">K264+G264+D264</f>
        <v>0</v>
      </c>
      <c r="M264" s="1" t="n">
        <f aca="false">B264+C264+E264+F264+K264</f>
        <v>0</v>
      </c>
      <c r="O264" s="1" t="n">
        <f aca="false">D264+G264+J264+N264</f>
        <v>0</v>
      </c>
      <c r="P264" s="1" t="n">
        <f aca="false">B264+C264+E264+F264+H264+I264+N264</f>
        <v>0</v>
      </c>
    </row>
    <row r="265" customFormat="false" ht="10.5" hidden="true" customHeight="false" outlineLevel="0" collapsed="false">
      <c r="A265" s="1" t="s">
        <v>189</v>
      </c>
      <c r="D265" s="1" t="n">
        <f aca="false">IF(B265&gt;-C265,B265+C265,0)</f>
        <v>0</v>
      </c>
      <c r="G265" s="1" t="n">
        <f aca="false">IF(E265&gt;-F265,E265+F265,0)</f>
        <v>0</v>
      </c>
      <c r="J265" s="1" t="n">
        <f aca="false">IF(H265&gt;-I265,H265+I265,0)</f>
        <v>0</v>
      </c>
      <c r="L265" s="1" t="n">
        <f aca="false">K265+G265+D265</f>
        <v>0</v>
      </c>
      <c r="M265" s="1" t="n">
        <f aca="false">B265+C265+E265+F265+K265</f>
        <v>0</v>
      </c>
      <c r="O265" s="1" t="n">
        <f aca="false">D265+G265+J265+N265</f>
        <v>0</v>
      </c>
      <c r="P265" s="1" t="n">
        <f aca="false">B265+C265+E265+F265+H265+I265+N265</f>
        <v>0</v>
      </c>
    </row>
    <row r="266" customFormat="false" ht="10.5" hidden="true" customHeight="false" outlineLevel="0" collapsed="false">
      <c r="A266" s="1" t="s">
        <v>190</v>
      </c>
      <c r="D266" s="1" t="n">
        <f aca="false">IF(B266&gt;-C266,B266+C266,0)</f>
        <v>0</v>
      </c>
      <c r="G266" s="1" t="n">
        <f aca="false">IF(E266&gt;-F266,E266+F266,0)</f>
        <v>0</v>
      </c>
      <c r="J266" s="1" t="n">
        <f aca="false">IF(H266&gt;-I266,H266+I266,0)</f>
        <v>0</v>
      </c>
      <c r="L266" s="1" t="n">
        <f aca="false">K266+G266+D266</f>
        <v>0</v>
      </c>
      <c r="M266" s="1" t="n">
        <f aca="false">B266+C266+E266+F266+K266</f>
        <v>0</v>
      </c>
      <c r="O266" s="1" t="n">
        <f aca="false">D266+G266+J266+N266</f>
        <v>0</v>
      </c>
      <c r="P266" s="1" t="n">
        <f aca="false">B266+C266+E266+F266+H266+I266+N266</f>
        <v>0</v>
      </c>
    </row>
    <row r="267" customFormat="false" ht="10.5" hidden="true" customHeight="false" outlineLevel="0" collapsed="false">
      <c r="A267" s="1" t="s">
        <v>192</v>
      </c>
      <c r="D267" s="1" t="n">
        <f aca="false">IF(B267&gt;-C267,B267+C267,0)</f>
        <v>0</v>
      </c>
      <c r="G267" s="1" t="n">
        <f aca="false">IF(E267&gt;-F267,E267+F267,0)</f>
        <v>0</v>
      </c>
      <c r="J267" s="1" t="n">
        <f aca="false">IF(H267&gt;-I267,H267+I267,0)</f>
        <v>0</v>
      </c>
      <c r="L267" s="1" t="n">
        <f aca="false">K267+G267+D267</f>
        <v>0</v>
      </c>
      <c r="M267" s="1" t="n">
        <f aca="false">B267+C267+E267+F267+K267</f>
        <v>0</v>
      </c>
      <c r="O267" s="1" t="n">
        <f aca="false">D267+G267+J267+N267</f>
        <v>0</v>
      </c>
      <c r="P267" s="1" t="n">
        <f aca="false">B267+C267+E267+F267+H267+I267+N267</f>
        <v>0</v>
      </c>
    </row>
    <row r="268" customFormat="false" ht="10.5" hidden="true" customHeight="false" outlineLevel="0" collapsed="false">
      <c r="A268" s="1" t="s">
        <v>196</v>
      </c>
      <c r="D268" s="1" t="n">
        <f aca="false">IF(B268&gt;-C268,B268+C268,0)</f>
        <v>0</v>
      </c>
      <c r="G268" s="1" t="n">
        <f aca="false">IF(E268&gt;-F268,E268+F268,0)</f>
        <v>0</v>
      </c>
      <c r="J268" s="1" t="n">
        <f aca="false">IF(H268&gt;-I268,H268+I268,0)</f>
        <v>0</v>
      </c>
      <c r="L268" s="1" t="n">
        <f aca="false">K268+G268+D268</f>
        <v>0</v>
      </c>
      <c r="M268" s="1" t="n">
        <f aca="false">B268+C268+E268+F268+K268</f>
        <v>0</v>
      </c>
      <c r="O268" s="1" t="n">
        <f aca="false">D268+G268+J268+N268</f>
        <v>0</v>
      </c>
      <c r="P268" s="1" t="n">
        <f aca="false">B268+C268+E268+F268+H268+I268+N268</f>
        <v>0</v>
      </c>
    </row>
    <row r="269" customFormat="false" ht="10.5" hidden="true" customHeight="false" outlineLevel="0" collapsed="false">
      <c r="A269" s="1" t="s">
        <v>197</v>
      </c>
      <c r="D269" s="1" t="n">
        <f aca="false">IF(B269&gt;-C269,B269+C269,0)</f>
        <v>0</v>
      </c>
      <c r="G269" s="1" t="n">
        <f aca="false">IF(E269&gt;-F269,E269+F269,0)</f>
        <v>0</v>
      </c>
      <c r="J269" s="1" t="n">
        <f aca="false">IF(H269&gt;-I269,H269+I269,0)</f>
        <v>0</v>
      </c>
      <c r="L269" s="1" t="n">
        <f aca="false">K269+G269+D269</f>
        <v>0</v>
      </c>
      <c r="M269" s="1" t="n">
        <f aca="false">B269+C269+E269+F269+K269</f>
        <v>0</v>
      </c>
      <c r="O269" s="1" t="n">
        <f aca="false">D269+G269+J269+N269</f>
        <v>0</v>
      </c>
      <c r="P269" s="1" t="n">
        <f aca="false">B269+C269+E269+F269+H269+I269+N269</f>
        <v>0</v>
      </c>
    </row>
    <row r="270" customFormat="false" ht="10.5" hidden="true" customHeight="false" outlineLevel="0" collapsed="false">
      <c r="A270" s="1" t="s">
        <v>201</v>
      </c>
      <c r="D270" s="1" t="n">
        <f aca="false">IF(B270&gt;-C270,B270+C270,0)</f>
        <v>0</v>
      </c>
      <c r="G270" s="1" t="n">
        <f aca="false">IF(E270&gt;-F270,E270+F270,0)</f>
        <v>0</v>
      </c>
      <c r="J270" s="1" t="n">
        <f aca="false">IF(H270&gt;-I270,H270+I270,0)</f>
        <v>0</v>
      </c>
      <c r="L270" s="1" t="n">
        <f aca="false">K270+G270+D270</f>
        <v>0</v>
      </c>
      <c r="M270" s="1" t="n">
        <f aca="false">B270+C270+E270+F270+K270</f>
        <v>0</v>
      </c>
      <c r="O270" s="1" t="n">
        <f aca="false">D270+G270+J270+N270</f>
        <v>0</v>
      </c>
      <c r="P270" s="1" t="n">
        <f aca="false">B270+C270+E270+F270+H270+I270+N270</f>
        <v>0</v>
      </c>
    </row>
    <row r="271" customFormat="false" ht="10.5" hidden="true" customHeight="false" outlineLevel="0" collapsed="false">
      <c r="A271" s="1" t="s">
        <v>203</v>
      </c>
      <c r="B271" s="1" t="n">
        <v>0</v>
      </c>
      <c r="C271" s="1" t="n">
        <v>0</v>
      </c>
      <c r="D271" s="1" t="n">
        <f aca="false">IF(B271&gt;-C271,B271+C271,0)</f>
        <v>0</v>
      </c>
      <c r="E271" s="1" t="n">
        <v>0</v>
      </c>
      <c r="F271" s="1" t="n">
        <v>0</v>
      </c>
      <c r="G271" s="1" t="n">
        <f aca="false">IF(E271&gt;-F271,E271+F271,0)</f>
        <v>0</v>
      </c>
      <c r="H271" s="1" t="n">
        <v>0</v>
      </c>
      <c r="I271" s="1" t="n">
        <v>0</v>
      </c>
      <c r="J271" s="1" t="n">
        <f aca="false">IF(H271&gt;-I271,H271+I271,0)</f>
        <v>0</v>
      </c>
      <c r="K271" s="1" t="n">
        <v>0</v>
      </c>
      <c r="L271" s="1" t="n">
        <f aca="false">K271+G271+D271</f>
        <v>0</v>
      </c>
      <c r="M271" s="1" t="n">
        <f aca="false">B271+C271+E271+F271+K271</f>
        <v>0</v>
      </c>
      <c r="N271" s="1" t="n">
        <v>0</v>
      </c>
      <c r="O271" s="1" t="n">
        <f aca="false">D271+G271+J271+N271</f>
        <v>0</v>
      </c>
      <c r="P271" s="1" t="n">
        <f aca="false">B271+C271+E271+F271+H271+I271+N271</f>
        <v>0</v>
      </c>
    </row>
    <row r="272" customFormat="false" ht="10.5" hidden="true" customHeight="false" outlineLevel="0" collapsed="false">
      <c r="A272" s="1" t="s">
        <v>204</v>
      </c>
      <c r="D272" s="1" t="n">
        <f aca="false">IF(B272&gt;-C272,B272+C272,0)</f>
        <v>0</v>
      </c>
      <c r="G272" s="1" t="n">
        <f aca="false">IF(E272&gt;-F272,E272+F272,0)</f>
        <v>0</v>
      </c>
      <c r="J272" s="1" t="n">
        <f aca="false">IF(H272&gt;-I272,H272+I272,0)</f>
        <v>0</v>
      </c>
      <c r="L272" s="1" t="n">
        <f aca="false">K272+G272+D272</f>
        <v>0</v>
      </c>
      <c r="M272" s="1" t="n">
        <f aca="false">B272+C272+E272+F272+K272</f>
        <v>0</v>
      </c>
      <c r="O272" s="1" t="n">
        <f aca="false">D272+G272+J272+N272</f>
        <v>0</v>
      </c>
      <c r="P272" s="1" t="n">
        <f aca="false">B272+C272+E272+F272+H272+I272+N272</f>
        <v>0</v>
      </c>
    </row>
    <row r="273" customFormat="false" ht="10.5" hidden="true" customHeight="false" outlineLevel="0" collapsed="false">
      <c r="A273" s="1" t="s">
        <v>205</v>
      </c>
      <c r="D273" s="1" t="n">
        <f aca="false">IF(B273&gt;-C273,B273+C273,0)</f>
        <v>0</v>
      </c>
      <c r="G273" s="1" t="n">
        <f aca="false">IF(E273&gt;-F273,E273+F273,0)</f>
        <v>0</v>
      </c>
      <c r="J273" s="1" t="n">
        <f aca="false">IF(H273&gt;-I273,H273+I273,0)</f>
        <v>0</v>
      </c>
      <c r="L273" s="1" t="n">
        <f aca="false">K273+G273+D273</f>
        <v>0</v>
      </c>
      <c r="M273" s="1" t="n">
        <f aca="false">B273+C273+E273+F273+K273</f>
        <v>0</v>
      </c>
      <c r="O273" s="1" t="n">
        <f aca="false">D273+G273+J273+N273</f>
        <v>0</v>
      </c>
      <c r="P273" s="1" t="n">
        <f aca="false">B273+C273+E273+F273+H273+I273+N273</f>
        <v>0</v>
      </c>
    </row>
    <row r="274" customFormat="false" ht="10.5" hidden="true" customHeight="false" outlineLevel="0" collapsed="false">
      <c r="A274" s="1" t="s">
        <v>206</v>
      </c>
      <c r="D274" s="1" t="n">
        <f aca="false">IF(B274&gt;-C274,B274+C274,0)</f>
        <v>0</v>
      </c>
      <c r="G274" s="1" t="n">
        <f aca="false">IF(E274&gt;-F274,E274+F274,0)</f>
        <v>0</v>
      </c>
      <c r="J274" s="1" t="n">
        <f aca="false">IF(H274&gt;-I274,H274+I274,0)</f>
        <v>0</v>
      </c>
      <c r="L274" s="1" t="n">
        <f aca="false">K274+G274+D274</f>
        <v>0</v>
      </c>
      <c r="M274" s="1" t="n">
        <f aca="false">B274+C274+E274+F274+K274</f>
        <v>0</v>
      </c>
      <c r="O274" s="1" t="n">
        <f aca="false">D274+G274+J274+N274</f>
        <v>0</v>
      </c>
      <c r="P274" s="1" t="n">
        <f aca="false">B274+C274+E274+F274+H274+I274+N274</f>
        <v>0</v>
      </c>
    </row>
    <row r="275" customFormat="false" ht="10.5" hidden="true" customHeight="false" outlineLevel="0" collapsed="false">
      <c r="A275" s="1" t="s">
        <v>207</v>
      </c>
      <c r="D275" s="1" t="n">
        <f aca="false">IF(B275&gt;-C275,B275+C275,0)</f>
        <v>0</v>
      </c>
      <c r="G275" s="1" t="n">
        <f aca="false">IF(E275&gt;-F275,E275+F275,0)</f>
        <v>0</v>
      </c>
      <c r="J275" s="1" t="n">
        <f aca="false">IF(H275&gt;-I275,H275+I275,0)</f>
        <v>0</v>
      </c>
      <c r="L275" s="1" t="n">
        <f aca="false">K275+G275+D275</f>
        <v>0</v>
      </c>
      <c r="M275" s="1" t="n">
        <f aca="false">B275+C275+E275+F275+K275</f>
        <v>0</v>
      </c>
      <c r="O275" s="1" t="n">
        <f aca="false">D275+G275+J275+N275</f>
        <v>0</v>
      </c>
      <c r="P275" s="1" t="n">
        <f aca="false">B275+C275+E275+F275+H275+I275+N275</f>
        <v>0</v>
      </c>
    </row>
    <row r="276" customFormat="false" ht="10.5" hidden="true" customHeight="false" outlineLevel="0" collapsed="false">
      <c r="A276" s="1" t="s">
        <v>208</v>
      </c>
      <c r="D276" s="1" t="n">
        <f aca="false">IF(B276&gt;-C276,B276+C276,0)</f>
        <v>0</v>
      </c>
      <c r="G276" s="1" t="n">
        <f aca="false">IF(E276&gt;-F276,E276+F276,0)</f>
        <v>0</v>
      </c>
      <c r="J276" s="1" t="n">
        <f aca="false">IF(H276&gt;-I276,H276+I276,0)</f>
        <v>0</v>
      </c>
      <c r="L276" s="1" t="n">
        <f aca="false">K276+G276+D276</f>
        <v>0</v>
      </c>
      <c r="M276" s="1" t="n">
        <f aca="false">B276+C276+E276+F276+K276</f>
        <v>0</v>
      </c>
      <c r="O276" s="1" t="n">
        <f aca="false">D276+G276+J276+N276</f>
        <v>0</v>
      </c>
      <c r="P276" s="1" t="n">
        <f aca="false">B276+C276+E276+F276+H276+I276+N276</f>
        <v>0</v>
      </c>
    </row>
    <row r="277" customFormat="false" ht="10.5" hidden="true" customHeight="false" outlineLevel="0" collapsed="false">
      <c r="A277" s="1" t="s">
        <v>209</v>
      </c>
      <c r="D277" s="1" t="n">
        <f aca="false">IF(B277&gt;-C277,B277+C277,0)</f>
        <v>0</v>
      </c>
      <c r="G277" s="1" t="n">
        <f aca="false">IF(E277&gt;-F277,E277+F277,0)</f>
        <v>0</v>
      </c>
      <c r="J277" s="1" t="n">
        <f aca="false">IF(H277&gt;-I277,H277+I277,0)</f>
        <v>0</v>
      </c>
      <c r="L277" s="1" t="n">
        <f aca="false">K277+G277+D277</f>
        <v>0</v>
      </c>
      <c r="M277" s="1" t="n">
        <f aca="false">B277+C277+E277+F277+K277</f>
        <v>0</v>
      </c>
      <c r="O277" s="1" t="n">
        <f aca="false">D277+G277+J277+N277</f>
        <v>0</v>
      </c>
      <c r="P277" s="1" t="n">
        <f aca="false">B277+C277+E277+F277+H277+I277+N277</f>
        <v>0</v>
      </c>
    </row>
    <row r="278" customFormat="false" ht="10.5" hidden="true" customHeight="false" outlineLevel="0" collapsed="false">
      <c r="A278" s="1" t="s">
        <v>210</v>
      </c>
      <c r="D278" s="1" t="n">
        <f aca="false">IF(B278&gt;-C278,B278+C278,0)</f>
        <v>0</v>
      </c>
      <c r="G278" s="1" t="n">
        <f aca="false">IF(E278&gt;-F278,E278+F278,0)</f>
        <v>0</v>
      </c>
      <c r="J278" s="1" t="n">
        <f aca="false">IF(H278&gt;-I278,H278+I278,0)</f>
        <v>0</v>
      </c>
      <c r="L278" s="1" t="n">
        <f aca="false">K278+G278+D278</f>
        <v>0</v>
      </c>
      <c r="M278" s="1" t="n">
        <f aca="false">B278+C278+E278+F278+K278</f>
        <v>0</v>
      </c>
      <c r="O278" s="1" t="n">
        <f aca="false">D278+G278+J278+N278</f>
        <v>0</v>
      </c>
      <c r="P278" s="1" t="n">
        <f aca="false">B278+C278+E278+F278+H278+I278+N278</f>
        <v>0</v>
      </c>
    </row>
    <row r="279" customFormat="false" ht="10.5" hidden="true" customHeight="false" outlineLevel="0" collapsed="false">
      <c r="A279" s="1" t="s">
        <v>212</v>
      </c>
      <c r="D279" s="1" t="n">
        <f aca="false">IF(B279&gt;-C279,B279+C279,0)</f>
        <v>0</v>
      </c>
      <c r="G279" s="1" t="n">
        <f aca="false">IF(E279&gt;-F279,E279+F279,0)</f>
        <v>0</v>
      </c>
      <c r="J279" s="1" t="n">
        <f aca="false">IF(H279&gt;-I279,H279+I279,0)</f>
        <v>0</v>
      </c>
      <c r="L279" s="1" t="n">
        <f aca="false">K279+G279+D279</f>
        <v>0</v>
      </c>
      <c r="M279" s="1" t="n">
        <f aca="false">B279+C279+E279+F279+K279</f>
        <v>0</v>
      </c>
      <c r="O279" s="1" t="n">
        <f aca="false">D279+G279+J279+N279</f>
        <v>0</v>
      </c>
      <c r="P279" s="1" t="n">
        <f aca="false">B279+C279+E279+F279+H279+I279+N279</f>
        <v>0</v>
      </c>
    </row>
    <row r="280" customFormat="false" ht="10.5" hidden="true" customHeight="false" outlineLevel="0" collapsed="false">
      <c r="A280" s="1" t="s">
        <v>214</v>
      </c>
      <c r="D280" s="1" t="n">
        <f aca="false">IF(B280&gt;-C280,B280+C280,0)</f>
        <v>0</v>
      </c>
      <c r="G280" s="1" t="n">
        <f aca="false">IF(E280&gt;-F280,E280+F280,0)</f>
        <v>0</v>
      </c>
      <c r="J280" s="1" t="n">
        <f aca="false">IF(H280&gt;-I280,H280+I280,0)</f>
        <v>0</v>
      </c>
      <c r="L280" s="1" t="n">
        <f aca="false">K280+G280+D280</f>
        <v>0</v>
      </c>
      <c r="M280" s="1" t="n">
        <f aca="false">B280+C280+E280+F280+K280</f>
        <v>0</v>
      </c>
      <c r="O280" s="1" t="n">
        <f aca="false">D280+G280+J280+N280</f>
        <v>0</v>
      </c>
      <c r="P280" s="1" t="n">
        <f aca="false">B280+C280+E280+F280+H280+I280+N280</f>
        <v>0</v>
      </c>
    </row>
    <row r="281" customFormat="false" ht="10.5" hidden="true" customHeight="false" outlineLevel="0" collapsed="false">
      <c r="A281" s="1" t="s">
        <v>216</v>
      </c>
      <c r="D281" s="1" t="n">
        <f aca="false">IF(B281&gt;-C281,B281+C281,0)</f>
        <v>0</v>
      </c>
      <c r="G281" s="1" t="n">
        <f aca="false">IF(E281&gt;-F281,E281+F281,0)</f>
        <v>0</v>
      </c>
      <c r="J281" s="1" t="n">
        <f aca="false">IF(H281&gt;-I281,H281+I281,0)</f>
        <v>0</v>
      </c>
      <c r="L281" s="1" t="n">
        <f aca="false">K281+G281+D281</f>
        <v>0</v>
      </c>
      <c r="M281" s="1" t="n">
        <f aca="false">B281+C281+E281+F281+K281</f>
        <v>0</v>
      </c>
      <c r="O281" s="1" t="n">
        <f aca="false">D281+G281+J281+N281</f>
        <v>0</v>
      </c>
      <c r="P281" s="1" t="n">
        <f aca="false">B281+C281+E281+F281+H281+I281+N281</f>
        <v>0</v>
      </c>
    </row>
    <row r="282" customFormat="false" ht="10.5" hidden="true" customHeight="false" outlineLevel="0" collapsed="false">
      <c r="A282" s="1" t="s">
        <v>218</v>
      </c>
      <c r="D282" s="1" t="n">
        <f aca="false">IF(B282&gt;-C282,B282+C282,0)</f>
        <v>0</v>
      </c>
      <c r="G282" s="1" t="n">
        <f aca="false">IF(E282&gt;-F282,E282+F282,0)</f>
        <v>0</v>
      </c>
      <c r="J282" s="1" t="n">
        <f aca="false">IF(H282&gt;-I282,H282+I282,0)</f>
        <v>0</v>
      </c>
      <c r="L282" s="1" t="n">
        <f aca="false">K282+G282+D282</f>
        <v>0</v>
      </c>
      <c r="M282" s="1" t="n">
        <f aca="false">B282+C282+E282+F282+K282</f>
        <v>0</v>
      </c>
      <c r="O282" s="1" t="n">
        <f aca="false">D282+G282+J282+N282</f>
        <v>0</v>
      </c>
      <c r="P282" s="1" t="n">
        <f aca="false">B282+C282+E282+F282+H282+I282+N282</f>
        <v>0</v>
      </c>
    </row>
    <row r="283" customFormat="false" ht="10.5" hidden="true" customHeight="false" outlineLevel="0" collapsed="false">
      <c r="A283" s="1" t="s">
        <v>219</v>
      </c>
      <c r="D283" s="1" t="n">
        <f aca="false">IF(B283&gt;-C283,B283+C283,0)</f>
        <v>0</v>
      </c>
      <c r="G283" s="1" t="n">
        <f aca="false">IF(E283&gt;-F283,E283+F283,0)</f>
        <v>0</v>
      </c>
      <c r="J283" s="1" t="n">
        <f aca="false">IF(H283&gt;-I283,H283+I283,0)</f>
        <v>0</v>
      </c>
      <c r="L283" s="1" t="n">
        <f aca="false">K283+G283+D283</f>
        <v>0</v>
      </c>
      <c r="M283" s="1" t="n">
        <f aca="false">B283+C283+E283+F283+K283</f>
        <v>0</v>
      </c>
      <c r="O283" s="1" t="n">
        <f aca="false">D283+G283+J283+N283</f>
        <v>0</v>
      </c>
      <c r="P283" s="1" t="n">
        <f aca="false">B283+C283+E283+F283+H283+I283+N283</f>
        <v>0</v>
      </c>
    </row>
    <row r="284" customFormat="false" ht="10.5" hidden="true" customHeight="false" outlineLevel="0" collapsed="false">
      <c r="A284" s="1" t="s">
        <v>221</v>
      </c>
      <c r="D284" s="1" t="n">
        <f aca="false">IF(B284&gt;-C284,B284+C284,0)</f>
        <v>0</v>
      </c>
      <c r="G284" s="1" t="n">
        <f aca="false">IF(E284&gt;-F284,E284+F284,0)</f>
        <v>0</v>
      </c>
      <c r="J284" s="1" t="n">
        <f aca="false">IF(H284&gt;-I284,H284+I284,0)</f>
        <v>0</v>
      </c>
      <c r="L284" s="1" t="n">
        <f aca="false">K284+G284+D284</f>
        <v>0</v>
      </c>
      <c r="M284" s="1" t="n">
        <f aca="false">B284+C284+E284+F284+K284</f>
        <v>0</v>
      </c>
      <c r="O284" s="1" t="n">
        <f aca="false">D284+G284+J284+N284</f>
        <v>0</v>
      </c>
      <c r="P284" s="1" t="n">
        <f aca="false">B284+C284+E284+F284+H284+I284+N284</f>
        <v>0</v>
      </c>
    </row>
    <row r="285" customFormat="false" ht="10.5" hidden="true" customHeight="false" outlineLevel="0" collapsed="false">
      <c r="A285" s="1" t="s">
        <v>223</v>
      </c>
      <c r="D285" s="1" t="n">
        <f aca="false">IF(B285&gt;-C285,B285+C285,0)</f>
        <v>0</v>
      </c>
      <c r="G285" s="1" t="n">
        <f aca="false">IF(E285&gt;-F285,E285+F285,0)</f>
        <v>0</v>
      </c>
      <c r="J285" s="1" t="n">
        <f aca="false">IF(H285&gt;-I285,H285+I285,0)</f>
        <v>0</v>
      </c>
      <c r="L285" s="1" t="n">
        <f aca="false">K285+G285+D285</f>
        <v>0</v>
      </c>
      <c r="M285" s="1" t="n">
        <f aca="false">B285+C285+E285+F285+K285</f>
        <v>0</v>
      </c>
      <c r="O285" s="1" t="n">
        <f aca="false">D285+G285+J285+N285</f>
        <v>0</v>
      </c>
      <c r="P285" s="1" t="n">
        <f aca="false">B285+C285+E285+F285+H285+I285+N285</f>
        <v>0</v>
      </c>
    </row>
    <row r="286" customFormat="false" ht="10.5" hidden="true" customHeight="false" outlineLevel="0" collapsed="false">
      <c r="A286" s="1" t="s">
        <v>225</v>
      </c>
      <c r="D286" s="1" t="n">
        <f aca="false">IF(B286&gt;-C286,B286+C286,0)</f>
        <v>0</v>
      </c>
      <c r="G286" s="1" t="n">
        <f aca="false">IF(E286&gt;-F286,E286+F286,0)</f>
        <v>0</v>
      </c>
      <c r="J286" s="1" t="n">
        <f aca="false">IF(H286&gt;-I286,H286+I286,0)</f>
        <v>0</v>
      </c>
      <c r="L286" s="1" t="n">
        <f aca="false">K286+G286+D286</f>
        <v>0</v>
      </c>
      <c r="M286" s="1" t="n">
        <f aca="false">B286+C286+E286+F286+K286</f>
        <v>0</v>
      </c>
      <c r="O286" s="1" t="n">
        <f aca="false">D286+G286+J286+N286</f>
        <v>0</v>
      </c>
      <c r="P286" s="1" t="n">
        <f aca="false">B286+C286+E286+F286+H286+I286+N286</f>
        <v>0</v>
      </c>
    </row>
    <row r="287" customFormat="false" ht="10.5" hidden="true" customHeight="false" outlineLevel="0" collapsed="false">
      <c r="A287" s="1" t="s">
        <v>226</v>
      </c>
      <c r="D287" s="1" t="n">
        <f aca="false">IF(B287&gt;-C287,B287+C287,0)</f>
        <v>0</v>
      </c>
      <c r="G287" s="1" t="n">
        <f aca="false">IF(E287&gt;-F287,E287+F287,0)</f>
        <v>0</v>
      </c>
      <c r="J287" s="1" t="n">
        <f aca="false">IF(H287&gt;-I287,H287+I287,0)</f>
        <v>0</v>
      </c>
      <c r="L287" s="1" t="n">
        <f aca="false">K287+G287+D287</f>
        <v>0</v>
      </c>
      <c r="M287" s="1" t="n">
        <f aca="false">B287+C287+E287+F287+K287</f>
        <v>0</v>
      </c>
      <c r="O287" s="1" t="n">
        <f aca="false">D287+G287+J287+N287</f>
        <v>0</v>
      </c>
      <c r="P287" s="1" t="n">
        <f aca="false">B287+C287+E287+F287+H287+I287+N287</f>
        <v>0</v>
      </c>
    </row>
    <row r="288" customFormat="false" ht="10.5" hidden="true" customHeight="false" outlineLevel="0" collapsed="false">
      <c r="A288" s="1" t="s">
        <v>227</v>
      </c>
      <c r="D288" s="1" t="n">
        <f aca="false">IF(B288&gt;-C288,B288+C288,0)</f>
        <v>0</v>
      </c>
      <c r="G288" s="1" t="n">
        <f aca="false">IF(E288&gt;-F288,E288+F288,0)</f>
        <v>0</v>
      </c>
      <c r="J288" s="1" t="n">
        <f aca="false">IF(H288&gt;-I288,H288+I288,0)</f>
        <v>0</v>
      </c>
      <c r="L288" s="1" t="n">
        <f aca="false">K288+G288+D288</f>
        <v>0</v>
      </c>
      <c r="M288" s="1" t="n">
        <f aca="false">B288+C288+E288+F288+K288</f>
        <v>0</v>
      </c>
      <c r="O288" s="1" t="n">
        <f aca="false">D288+G288+J288+N288</f>
        <v>0</v>
      </c>
      <c r="P288" s="1" t="n">
        <f aca="false">B288+C288+E288+F288+H288+I288+N288</f>
        <v>0</v>
      </c>
    </row>
    <row r="289" customFormat="false" ht="10.5" hidden="true" customHeight="false" outlineLevel="0" collapsed="false">
      <c r="A289" s="1" t="s">
        <v>228</v>
      </c>
      <c r="D289" s="1" t="n">
        <f aca="false">IF(B289&gt;-C289,B289+C289,0)</f>
        <v>0</v>
      </c>
      <c r="G289" s="1" t="n">
        <f aca="false">IF(E289&gt;-F289,E289+F289,0)</f>
        <v>0</v>
      </c>
      <c r="J289" s="1" t="n">
        <f aca="false">IF(H289&gt;-I289,H289+I289,0)</f>
        <v>0</v>
      </c>
      <c r="L289" s="1" t="n">
        <f aca="false">K289+G289+D289</f>
        <v>0</v>
      </c>
      <c r="M289" s="1" t="n">
        <f aca="false">B289+C289+E289+F289+K289</f>
        <v>0</v>
      </c>
      <c r="O289" s="1" t="n">
        <f aca="false">D289+G289+J289+N289</f>
        <v>0</v>
      </c>
      <c r="P289" s="1" t="n">
        <f aca="false">B289+C289+E289+F289+H289+I289+N289</f>
        <v>0</v>
      </c>
    </row>
    <row r="290" customFormat="false" ht="10.5" hidden="true" customHeight="false" outlineLevel="0" collapsed="false">
      <c r="A290" s="1" t="s">
        <v>229</v>
      </c>
      <c r="D290" s="1" t="n">
        <f aca="false">IF(B290&gt;-C290,B290+C290,0)</f>
        <v>0</v>
      </c>
      <c r="G290" s="1" t="n">
        <f aca="false">IF(E290&gt;-F290,E290+F290,0)</f>
        <v>0</v>
      </c>
      <c r="J290" s="1" t="n">
        <f aca="false">IF(H290&gt;-I290,H290+I290,0)</f>
        <v>0</v>
      </c>
      <c r="L290" s="1" t="n">
        <f aca="false">K290+G290+D290</f>
        <v>0</v>
      </c>
      <c r="M290" s="1" t="n">
        <f aca="false">B290+C290+E290+F290+K290</f>
        <v>0</v>
      </c>
      <c r="O290" s="1" t="n">
        <f aca="false">D290+G290+J290+N290</f>
        <v>0</v>
      </c>
      <c r="P290" s="1" t="n">
        <f aca="false">B290+C290+E290+F290+H290+I290+N290</f>
        <v>0</v>
      </c>
    </row>
    <row r="291" customFormat="false" ht="10.5" hidden="true" customHeight="false" outlineLevel="0" collapsed="false">
      <c r="A291" s="1" t="s">
        <v>233</v>
      </c>
      <c r="D291" s="1" t="n">
        <f aca="false">IF(B291&gt;-C291,B291+C291,0)</f>
        <v>0</v>
      </c>
      <c r="G291" s="1" t="n">
        <f aca="false">IF(E291&gt;-F291,E291+F291,0)</f>
        <v>0</v>
      </c>
      <c r="J291" s="1" t="n">
        <f aca="false">IF(H291&gt;-I291,H291+I291,0)</f>
        <v>0</v>
      </c>
      <c r="L291" s="1" t="n">
        <f aca="false">K291+G291+D291</f>
        <v>0</v>
      </c>
      <c r="M291" s="1" t="n">
        <f aca="false">B291+C291+E291+F291+K291</f>
        <v>0</v>
      </c>
      <c r="O291" s="1" t="n">
        <f aca="false">D291+G291+J291+N291</f>
        <v>0</v>
      </c>
      <c r="P291" s="1" t="n">
        <f aca="false">B291+C291+E291+F291+H291+I291+N291</f>
        <v>0</v>
      </c>
    </row>
    <row r="292" customFormat="false" ht="10.5" hidden="true" customHeight="false" outlineLevel="0" collapsed="false">
      <c r="A292" s="1" t="s">
        <v>234</v>
      </c>
      <c r="D292" s="1" t="n">
        <f aca="false">IF(B292&gt;-C292,B292+C292,0)</f>
        <v>0</v>
      </c>
      <c r="G292" s="1" t="n">
        <f aca="false">IF(E292&gt;-F292,E292+F292,0)</f>
        <v>0</v>
      </c>
      <c r="J292" s="1" t="n">
        <f aca="false">IF(H292&gt;-I292,H292+I292,0)</f>
        <v>0</v>
      </c>
      <c r="L292" s="1" t="n">
        <f aca="false">K292+G292+D292</f>
        <v>0</v>
      </c>
      <c r="M292" s="1" t="n">
        <f aca="false">B292+C292+E292+F292+K292</f>
        <v>0</v>
      </c>
      <c r="O292" s="1" t="n">
        <f aca="false">D292+G292+J292+N292</f>
        <v>0</v>
      </c>
      <c r="P292" s="1" t="n">
        <f aca="false">B292+C292+E292+F292+H292+I292+N292</f>
        <v>0</v>
      </c>
    </row>
    <row r="293" customFormat="false" ht="10.5" hidden="true" customHeight="false" outlineLevel="0" collapsed="false">
      <c r="A293" s="1" t="s">
        <v>235</v>
      </c>
      <c r="D293" s="1" t="n">
        <f aca="false">IF(B293&gt;-C293,B293+C293,0)</f>
        <v>0</v>
      </c>
      <c r="G293" s="1" t="n">
        <f aca="false">IF(E293&gt;-F293,E293+F293,0)</f>
        <v>0</v>
      </c>
      <c r="J293" s="1" t="n">
        <f aca="false">IF(H293&gt;-I293,H293+I293,0)</f>
        <v>0</v>
      </c>
      <c r="L293" s="1" t="n">
        <f aca="false">K293+G293+D293</f>
        <v>0</v>
      </c>
      <c r="M293" s="1" t="n">
        <f aca="false">B293+C293+E293+F293+K293</f>
        <v>0</v>
      </c>
      <c r="O293" s="1" t="n">
        <f aca="false">D293+G293+J293+N293</f>
        <v>0</v>
      </c>
      <c r="P293" s="1" t="n">
        <f aca="false">B293+C293+E293+F293+H293+I293+N293</f>
        <v>0</v>
      </c>
    </row>
    <row r="294" customFormat="false" ht="10.5" hidden="true" customHeight="false" outlineLevel="0" collapsed="false">
      <c r="A294" s="1" t="s">
        <v>238</v>
      </c>
      <c r="D294" s="1" t="n">
        <f aca="false">IF(B294&gt;-C294,B294+C294,0)</f>
        <v>0</v>
      </c>
      <c r="G294" s="1" t="n">
        <f aca="false">IF(E294&gt;-F294,E294+F294,0)</f>
        <v>0</v>
      </c>
      <c r="J294" s="1" t="n">
        <f aca="false">IF(H294&gt;-I294,H294+I294,0)</f>
        <v>0</v>
      </c>
      <c r="L294" s="1" t="n">
        <f aca="false">K294+G294+D294</f>
        <v>0</v>
      </c>
      <c r="M294" s="1" t="n">
        <f aca="false">B294+C294+E294+F294+K294</f>
        <v>0</v>
      </c>
      <c r="O294" s="1" t="n">
        <f aca="false">D294+G294+J294+N294</f>
        <v>0</v>
      </c>
      <c r="P294" s="1" t="n">
        <f aca="false">B294+C294+E294+F294+H294+I294+N294</f>
        <v>0</v>
      </c>
    </row>
    <row r="295" customFormat="false" ht="10.5" hidden="true" customHeight="false" outlineLevel="0" collapsed="false">
      <c r="A295" s="1" t="s">
        <v>239</v>
      </c>
      <c r="D295" s="1" t="n">
        <f aca="false">IF(B295&gt;-C295,B295+C295,0)</f>
        <v>0</v>
      </c>
      <c r="G295" s="1" t="n">
        <f aca="false">IF(E295&gt;-F295,E295+F295,0)</f>
        <v>0</v>
      </c>
      <c r="J295" s="1" t="n">
        <f aca="false">IF(H295&gt;-I295,H295+I295,0)</f>
        <v>0</v>
      </c>
      <c r="L295" s="1" t="n">
        <f aca="false">K295+G295+D295</f>
        <v>0</v>
      </c>
      <c r="M295" s="1" t="n">
        <f aca="false">B295+C295+E295+F295+K295</f>
        <v>0</v>
      </c>
      <c r="O295" s="1" t="n">
        <f aca="false">D295+G295+J295+N295</f>
        <v>0</v>
      </c>
      <c r="P295" s="1" t="n">
        <f aca="false">B295+C295+E295+F295+H295+I295+N295</f>
        <v>0</v>
      </c>
    </row>
    <row r="296" customFormat="false" ht="10.5" hidden="true" customHeight="false" outlineLevel="0" collapsed="false">
      <c r="A296" s="1" t="s">
        <v>240</v>
      </c>
      <c r="D296" s="1" t="n">
        <f aca="false">IF(B296&gt;-C296,B296+C296,0)</f>
        <v>0</v>
      </c>
      <c r="G296" s="1" t="n">
        <f aca="false">IF(E296&gt;-F296,E296+F296,0)</f>
        <v>0</v>
      </c>
      <c r="J296" s="1" t="n">
        <f aca="false">IF(H296&gt;-I296,H296+I296,0)</f>
        <v>0</v>
      </c>
      <c r="L296" s="1" t="n">
        <f aca="false">K296+G296+D296</f>
        <v>0</v>
      </c>
      <c r="M296" s="1" t="n">
        <f aca="false">B296+C296+E296+F296+K296</f>
        <v>0</v>
      </c>
      <c r="O296" s="1" t="n">
        <f aca="false">D296+G296+J296+N296</f>
        <v>0</v>
      </c>
      <c r="P296" s="1" t="n">
        <f aca="false">B296+C296+E296+F296+H296+I296+N296</f>
        <v>0</v>
      </c>
    </row>
    <row r="297" customFormat="false" ht="10.5" hidden="true" customHeight="false" outlineLevel="0" collapsed="false">
      <c r="A297" s="1" t="s">
        <v>241</v>
      </c>
      <c r="D297" s="1" t="n">
        <f aca="false">IF(B297&gt;-C297,B297+C297,0)</f>
        <v>0</v>
      </c>
      <c r="G297" s="1" t="n">
        <f aca="false">IF(E297&gt;-F297,E297+F297,0)</f>
        <v>0</v>
      </c>
      <c r="J297" s="1" t="n">
        <f aca="false">IF(H297&gt;-I297,H297+I297,0)</f>
        <v>0</v>
      </c>
      <c r="L297" s="1" t="n">
        <f aca="false">K297+G297+D297</f>
        <v>0</v>
      </c>
      <c r="M297" s="1" t="n">
        <f aca="false">B297+C297+E297+F297+K297</f>
        <v>0</v>
      </c>
      <c r="O297" s="1" t="n">
        <f aca="false">D297+G297+J297+N297</f>
        <v>0</v>
      </c>
      <c r="P297" s="1" t="n">
        <f aca="false">B297+C297+E297+F297+H297+I297+N297</f>
        <v>0</v>
      </c>
    </row>
    <row r="298" customFormat="false" ht="10.5" hidden="true" customHeight="false" outlineLevel="0" collapsed="false">
      <c r="A298" s="1" t="s">
        <v>242</v>
      </c>
      <c r="D298" s="1" t="n">
        <f aca="false">IF(B298&gt;-C298,B298+C298,0)</f>
        <v>0</v>
      </c>
      <c r="G298" s="1" t="n">
        <f aca="false">IF(E298&gt;-F298,E298+F298,0)</f>
        <v>0</v>
      </c>
      <c r="J298" s="1" t="n">
        <f aca="false">IF(H298&gt;-I298,H298+I298,0)</f>
        <v>0</v>
      </c>
      <c r="L298" s="1" t="n">
        <f aca="false">K298+G298+D298</f>
        <v>0</v>
      </c>
      <c r="M298" s="1" t="n">
        <f aca="false">B298+C298+E298+F298+K298</f>
        <v>0</v>
      </c>
      <c r="O298" s="1" t="n">
        <f aca="false">D298+G298+J298+N298</f>
        <v>0</v>
      </c>
      <c r="P298" s="1" t="n">
        <f aca="false">B298+C298+E298+F298+H298+I298+N298</f>
        <v>0</v>
      </c>
    </row>
    <row r="299" customFormat="false" ht="10.5" hidden="true" customHeight="false" outlineLevel="0" collapsed="false">
      <c r="A299" s="1" t="s">
        <v>243</v>
      </c>
      <c r="D299" s="1" t="n">
        <f aca="false">IF(B299&gt;-C299,B299+C299,0)</f>
        <v>0</v>
      </c>
      <c r="G299" s="1" t="n">
        <f aca="false">IF(E299&gt;-F299,E299+F299,0)</f>
        <v>0</v>
      </c>
      <c r="J299" s="1" t="n">
        <f aca="false">IF(H299&gt;-I299,H299+I299,0)</f>
        <v>0</v>
      </c>
      <c r="L299" s="1" t="n">
        <f aca="false">K299+G299+D299</f>
        <v>0</v>
      </c>
      <c r="M299" s="1" t="n">
        <f aca="false">B299+C299+E299+F299+K299</f>
        <v>0</v>
      </c>
      <c r="O299" s="1" t="n">
        <f aca="false">D299+G299+J299+N299</f>
        <v>0</v>
      </c>
      <c r="P299" s="1" t="n">
        <f aca="false">B299+C299+E299+F299+H299+I299+N299</f>
        <v>0</v>
      </c>
    </row>
    <row r="300" customFormat="false" ht="10.5" hidden="true" customHeight="false" outlineLevel="0" collapsed="false">
      <c r="A300" s="1" t="s">
        <v>244</v>
      </c>
      <c r="D300" s="1" t="n">
        <f aca="false">IF(B300&gt;-C300,B300+C300,0)</f>
        <v>0</v>
      </c>
      <c r="G300" s="1" t="n">
        <f aca="false">IF(E300&gt;-F300,E300+F300,0)</f>
        <v>0</v>
      </c>
      <c r="J300" s="1" t="n">
        <f aca="false">IF(H300&gt;-I300,H300+I300,0)</f>
        <v>0</v>
      </c>
      <c r="L300" s="1" t="n">
        <f aca="false">K300+G300+D300</f>
        <v>0</v>
      </c>
      <c r="M300" s="1" t="n">
        <f aca="false">B300+C300+E300+F300+K300</f>
        <v>0</v>
      </c>
      <c r="O300" s="1" t="n">
        <f aca="false">D300+G300+J300+N300</f>
        <v>0</v>
      </c>
      <c r="P300" s="1" t="n">
        <f aca="false">B300+C300+E300+F300+H300+I300+N300</f>
        <v>0</v>
      </c>
    </row>
    <row r="301" customFormat="false" ht="10.5" hidden="true" customHeight="false" outlineLevel="0" collapsed="false">
      <c r="A301" s="1" t="s">
        <v>245</v>
      </c>
      <c r="D301" s="1" t="n">
        <f aca="false">IF(B301&gt;-C301,B301+C301,0)</f>
        <v>0</v>
      </c>
      <c r="G301" s="1" t="n">
        <f aca="false">IF(E301&gt;-F301,E301+F301,0)</f>
        <v>0</v>
      </c>
      <c r="J301" s="1" t="n">
        <f aca="false">IF(H301&gt;-I301,H301+I301,0)</f>
        <v>0</v>
      </c>
      <c r="L301" s="1" t="n">
        <f aca="false">K301+G301+D301</f>
        <v>0</v>
      </c>
      <c r="M301" s="1" t="n">
        <f aca="false">B301+C301+E301+F301+K301</f>
        <v>0</v>
      </c>
      <c r="O301" s="1" t="n">
        <f aca="false">D301+G301+J301+N301</f>
        <v>0</v>
      </c>
      <c r="P301" s="1" t="n">
        <f aca="false">B301+C301+E301+F301+H301+I301+N301</f>
        <v>0</v>
      </c>
    </row>
    <row r="302" customFormat="false" ht="10.5" hidden="true" customHeight="false" outlineLevel="0" collapsed="false">
      <c r="A302" s="1" t="s">
        <v>248</v>
      </c>
      <c r="D302" s="1" t="n">
        <f aca="false">IF(B302&gt;-C302,B302+C302,0)</f>
        <v>0</v>
      </c>
      <c r="G302" s="1" t="n">
        <f aca="false">IF(E302&gt;-F302,E302+F302,0)</f>
        <v>0</v>
      </c>
      <c r="J302" s="1" t="n">
        <f aca="false">IF(H302&gt;-I302,H302+I302,0)</f>
        <v>0</v>
      </c>
      <c r="L302" s="1" t="n">
        <f aca="false">K302+G302+D302</f>
        <v>0</v>
      </c>
      <c r="M302" s="1" t="n">
        <f aca="false">B302+C302+E302+F302+K302</f>
        <v>0</v>
      </c>
      <c r="O302" s="1" t="n">
        <f aca="false">D302+G302+J302+N302</f>
        <v>0</v>
      </c>
      <c r="P302" s="1" t="n">
        <f aca="false">B302+C302+E302+F302+H302+I302+N302</f>
        <v>0</v>
      </c>
    </row>
    <row r="303" customFormat="false" ht="10.5" hidden="true" customHeight="false" outlineLevel="0" collapsed="false">
      <c r="A303" s="1" t="s">
        <v>249</v>
      </c>
      <c r="D303" s="1" t="n">
        <f aca="false">IF(B303&gt;-C303,B303+C303,0)</f>
        <v>0</v>
      </c>
      <c r="G303" s="1" t="n">
        <f aca="false">IF(E303&gt;-F303,E303+F303,0)</f>
        <v>0</v>
      </c>
      <c r="J303" s="1" t="n">
        <f aca="false">IF(H303&gt;-I303,H303+I303,0)</f>
        <v>0</v>
      </c>
      <c r="L303" s="1" t="n">
        <f aca="false">K303+G303+D303</f>
        <v>0</v>
      </c>
      <c r="M303" s="1" t="n">
        <f aca="false">B303+C303+E303+F303+K303</f>
        <v>0</v>
      </c>
      <c r="O303" s="1" t="n">
        <f aca="false">D303+G303+J303+N303</f>
        <v>0</v>
      </c>
      <c r="P303" s="1" t="n">
        <f aca="false">B303+C303+E303+F303+H303+I303+N303</f>
        <v>0</v>
      </c>
    </row>
    <row r="304" customFormat="false" ht="10.5" hidden="true" customHeight="false" outlineLevel="0" collapsed="false">
      <c r="A304" s="1" t="s">
        <v>250</v>
      </c>
      <c r="D304" s="1" t="n">
        <f aca="false">IF(B304&gt;-C304,B304+C304,0)</f>
        <v>0</v>
      </c>
      <c r="G304" s="1" t="n">
        <f aca="false">IF(E304&gt;-F304,E304+F304,0)</f>
        <v>0</v>
      </c>
      <c r="J304" s="1" t="n">
        <f aca="false">IF(H304&gt;-I304,H304+I304,0)</f>
        <v>0</v>
      </c>
      <c r="L304" s="1" t="n">
        <f aca="false">K304+G304+D304</f>
        <v>0</v>
      </c>
      <c r="M304" s="1" t="n">
        <f aca="false">B304+C304+E304+F304+K304</f>
        <v>0</v>
      </c>
      <c r="O304" s="1" t="n">
        <f aca="false">D304+G304+J304+N304</f>
        <v>0</v>
      </c>
      <c r="P304" s="1" t="n">
        <f aca="false">B304+C304+E304+F304+H304+I304+N304</f>
        <v>0</v>
      </c>
    </row>
    <row r="305" customFormat="false" ht="10.5" hidden="true" customHeight="false" outlineLevel="0" collapsed="false">
      <c r="A305" s="1" t="s">
        <v>251</v>
      </c>
      <c r="B305" s="1" t="n">
        <v>0</v>
      </c>
      <c r="C305" s="1" t="n">
        <v>0</v>
      </c>
      <c r="D305" s="1" t="n">
        <f aca="false">IF(B305&gt;-C305,B305+C305,0)</f>
        <v>0</v>
      </c>
      <c r="E305" s="1" t="n">
        <v>0</v>
      </c>
      <c r="F305" s="1" t="n">
        <v>0</v>
      </c>
      <c r="G305" s="1" t="n">
        <f aca="false">IF(E305&gt;-F305,E305+F305,0)</f>
        <v>0</v>
      </c>
      <c r="H305" s="1" t="n">
        <v>0</v>
      </c>
      <c r="I305" s="1" t="n">
        <v>0</v>
      </c>
      <c r="J305" s="1" t="n">
        <f aca="false">IF(H305&gt;-I305,H305+I305,0)</f>
        <v>0</v>
      </c>
      <c r="K305" s="1" t="n">
        <v>0</v>
      </c>
      <c r="L305" s="1" t="n">
        <f aca="false">K305+G305+D305</f>
        <v>0</v>
      </c>
      <c r="M305" s="1" t="n">
        <f aca="false">B305+C305+E305+F305+K305</f>
        <v>0</v>
      </c>
      <c r="N305" s="1" t="n">
        <v>0</v>
      </c>
      <c r="O305" s="1" t="n">
        <f aca="false">D305+G305+J305+N305</f>
        <v>0</v>
      </c>
      <c r="P305" s="1" t="n">
        <f aca="false">B305+C305+E305+F305+H305+I305+N305</f>
        <v>0</v>
      </c>
    </row>
    <row r="306" customFormat="false" ht="10.5" hidden="true" customHeight="false" outlineLevel="0" collapsed="false">
      <c r="A306" s="1" t="s">
        <v>253</v>
      </c>
      <c r="D306" s="1" t="n">
        <f aca="false">IF(B306&gt;-C306,B306+C306,0)</f>
        <v>0</v>
      </c>
      <c r="G306" s="1" t="n">
        <f aca="false">IF(E306&gt;-F306,E306+F306,0)</f>
        <v>0</v>
      </c>
      <c r="J306" s="1" t="n">
        <f aca="false">IF(H306&gt;-I306,H306+I306,0)</f>
        <v>0</v>
      </c>
      <c r="L306" s="1" t="n">
        <f aca="false">K306+G306+D306</f>
        <v>0</v>
      </c>
      <c r="M306" s="1" t="n">
        <f aca="false">B306+C306+E306+F306+K306</f>
        <v>0</v>
      </c>
      <c r="O306" s="1" t="n">
        <f aca="false">D306+G306+J306+N306</f>
        <v>0</v>
      </c>
      <c r="P306" s="1" t="n">
        <f aca="false">B306+C306+E306+F306+H306+I306+N306</f>
        <v>0</v>
      </c>
    </row>
    <row r="307" customFormat="false" ht="10.5" hidden="true" customHeight="false" outlineLevel="0" collapsed="false">
      <c r="A307" s="1" t="s">
        <v>255</v>
      </c>
      <c r="D307" s="1" t="n">
        <f aca="false">IF(B307&gt;-C307,B307+C307,0)</f>
        <v>0</v>
      </c>
      <c r="G307" s="1" t="n">
        <f aca="false">IF(E307&gt;-F307,E307+F307,0)</f>
        <v>0</v>
      </c>
      <c r="J307" s="1" t="n">
        <f aca="false">IF(H307&gt;-I307,H307+I307,0)</f>
        <v>0</v>
      </c>
      <c r="L307" s="1" t="n">
        <f aca="false">K307+G307+D307</f>
        <v>0</v>
      </c>
      <c r="M307" s="1" t="n">
        <f aca="false">B307+C307+E307+F307+K307</f>
        <v>0</v>
      </c>
      <c r="O307" s="1" t="n">
        <f aca="false">D307+G307+J307+N307</f>
        <v>0</v>
      </c>
      <c r="P307" s="1" t="n">
        <f aca="false">B307+C307+E307+F307+H307+I307+N307</f>
        <v>0</v>
      </c>
    </row>
    <row r="308" customFormat="false" ht="10.5" hidden="true" customHeight="false" outlineLevel="0" collapsed="false">
      <c r="A308" s="1" t="s">
        <v>256</v>
      </c>
      <c r="D308" s="1" t="n">
        <f aca="false">IF(B308&gt;-C308,B308+C308,0)</f>
        <v>0</v>
      </c>
      <c r="G308" s="1" t="n">
        <f aca="false">IF(E308&gt;-F308,E308+F308,0)</f>
        <v>0</v>
      </c>
      <c r="J308" s="1" t="n">
        <f aca="false">IF(H308&gt;-I308,H308+I308,0)</f>
        <v>0</v>
      </c>
      <c r="L308" s="1" t="n">
        <f aca="false">K308+G308+D308</f>
        <v>0</v>
      </c>
      <c r="M308" s="1" t="n">
        <f aca="false">B308+C308+E308+F308+K308</f>
        <v>0</v>
      </c>
      <c r="O308" s="1" t="n">
        <f aca="false">D308+G308+J308+N308</f>
        <v>0</v>
      </c>
      <c r="P308" s="1" t="n">
        <f aca="false">B308+C308+E308+F308+H308+I308+N308</f>
        <v>0</v>
      </c>
    </row>
    <row r="309" customFormat="false" ht="10.5" hidden="true" customHeight="false" outlineLevel="0" collapsed="false">
      <c r="A309" s="1" t="s">
        <v>260</v>
      </c>
      <c r="D309" s="1" t="n">
        <f aca="false">IF(B309&gt;-C309,B309+C309,0)</f>
        <v>0</v>
      </c>
      <c r="G309" s="1" t="n">
        <f aca="false">IF(E309&gt;-F309,E309+F309,0)</f>
        <v>0</v>
      </c>
      <c r="J309" s="1" t="n">
        <f aca="false">IF(H309&gt;-I309,H309+I309,0)</f>
        <v>0</v>
      </c>
      <c r="L309" s="1" t="n">
        <f aca="false">K309+G309+D309</f>
        <v>0</v>
      </c>
      <c r="M309" s="1" t="n">
        <f aca="false">B309+C309+E309+F309+K309</f>
        <v>0</v>
      </c>
      <c r="O309" s="1" t="n">
        <f aca="false">D309+G309+J309+N309</f>
        <v>0</v>
      </c>
      <c r="P309" s="1" t="n">
        <f aca="false">B309+C309+E309+F309+H309+I309+N309</f>
        <v>0</v>
      </c>
    </row>
    <row r="310" customFormat="false" ht="10.5" hidden="true" customHeight="false" outlineLevel="0" collapsed="false">
      <c r="A310" s="1" t="s">
        <v>261</v>
      </c>
      <c r="D310" s="1" t="n">
        <f aca="false">IF(B310&gt;-C310,B310+C310,0)</f>
        <v>0</v>
      </c>
      <c r="G310" s="1" t="n">
        <f aca="false">IF(E310&gt;-F310,E310+F310,0)</f>
        <v>0</v>
      </c>
      <c r="J310" s="1" t="n">
        <f aca="false">IF(H310&gt;-I310,H310+I310,0)</f>
        <v>0</v>
      </c>
      <c r="L310" s="1" t="n">
        <f aca="false">K310+G310+D310</f>
        <v>0</v>
      </c>
      <c r="M310" s="1" t="n">
        <f aca="false">B310+C310+E310+F310+K310</f>
        <v>0</v>
      </c>
      <c r="O310" s="1" t="n">
        <f aca="false">D310+G310+J310+N310</f>
        <v>0</v>
      </c>
      <c r="P310" s="1" t="n">
        <f aca="false">B310+C310+E310+F310+H310+I310+N310</f>
        <v>0</v>
      </c>
    </row>
    <row r="311" customFormat="false" ht="10.5" hidden="true" customHeight="false" outlineLevel="0" collapsed="false">
      <c r="A311" s="1" t="s">
        <v>262</v>
      </c>
      <c r="D311" s="1" t="n">
        <f aca="false">IF(B311&gt;-C311,B311+C311,0)</f>
        <v>0</v>
      </c>
      <c r="G311" s="1" t="n">
        <f aca="false">IF(E311&gt;-F311,E311+F311,0)</f>
        <v>0</v>
      </c>
      <c r="J311" s="1" t="n">
        <f aca="false">IF(H311&gt;-I311,H311+I311,0)</f>
        <v>0</v>
      </c>
      <c r="L311" s="1" t="n">
        <f aca="false">K311+G311+D311</f>
        <v>0</v>
      </c>
      <c r="M311" s="1" t="n">
        <f aca="false">B311+C311+E311+F311+K311</f>
        <v>0</v>
      </c>
      <c r="O311" s="1" t="n">
        <f aca="false">D311+G311+J311+N311</f>
        <v>0</v>
      </c>
      <c r="P311" s="1" t="n">
        <f aca="false">B311+C311+E311+F311+H311+I311+N311</f>
        <v>0</v>
      </c>
    </row>
    <row r="312" customFormat="false" ht="10.5" hidden="true" customHeight="false" outlineLevel="0" collapsed="false">
      <c r="A312" s="1" t="s">
        <v>264</v>
      </c>
      <c r="D312" s="1" t="n">
        <f aca="false">IF(B312&gt;-C312,B312+C312,0)</f>
        <v>0</v>
      </c>
      <c r="G312" s="1" t="n">
        <f aca="false">IF(E312&gt;-F312,E312+F312,0)</f>
        <v>0</v>
      </c>
      <c r="J312" s="1" t="n">
        <f aca="false">IF(H312&gt;-I312,H312+I312,0)</f>
        <v>0</v>
      </c>
      <c r="L312" s="1" t="n">
        <f aca="false">K312+G312+D312</f>
        <v>0</v>
      </c>
      <c r="M312" s="1" t="n">
        <f aca="false">B312+C312+E312+F312+K312</f>
        <v>0</v>
      </c>
      <c r="O312" s="1" t="n">
        <f aca="false">D312+G312+J312+N312</f>
        <v>0</v>
      </c>
      <c r="P312" s="1" t="n">
        <f aca="false">B312+C312+E312+F312+H312+I312+N312</f>
        <v>0</v>
      </c>
    </row>
    <row r="313" customFormat="false" ht="10.5" hidden="true" customHeight="false" outlineLevel="0" collapsed="false">
      <c r="A313" s="1" t="s">
        <v>265</v>
      </c>
      <c r="D313" s="1" t="n">
        <f aca="false">IF(B313&gt;-C313,B313+C313,0)</f>
        <v>0</v>
      </c>
      <c r="G313" s="1" t="n">
        <f aca="false">IF(E313&gt;-F313,E313+F313,0)</f>
        <v>0</v>
      </c>
      <c r="J313" s="1" t="n">
        <f aca="false">IF(H313&gt;-I313,H313+I313,0)</f>
        <v>0</v>
      </c>
      <c r="L313" s="1" t="n">
        <f aca="false">K313+G313+D313</f>
        <v>0</v>
      </c>
      <c r="M313" s="1" t="n">
        <f aca="false">B313+C313+E313+F313+K313</f>
        <v>0</v>
      </c>
      <c r="O313" s="1" t="n">
        <f aca="false">D313+G313+J313+N313</f>
        <v>0</v>
      </c>
      <c r="P313" s="1" t="n">
        <f aca="false">B313+C313+E313+F313+H313+I313+N313</f>
        <v>0</v>
      </c>
    </row>
    <row r="314" customFormat="false" ht="10.5" hidden="true" customHeight="false" outlineLevel="0" collapsed="false">
      <c r="A314" s="1" t="s">
        <v>267</v>
      </c>
      <c r="D314" s="1" t="n">
        <f aca="false">IF(B314&gt;-C314,B314+C314,0)</f>
        <v>0</v>
      </c>
      <c r="G314" s="1" t="n">
        <f aca="false">IF(E314&gt;-F314,E314+F314,0)</f>
        <v>0</v>
      </c>
      <c r="J314" s="1" t="n">
        <f aca="false">IF(H314&gt;-I314,H314+I314,0)</f>
        <v>0</v>
      </c>
      <c r="L314" s="1" t="n">
        <f aca="false">K314+G314+D314</f>
        <v>0</v>
      </c>
      <c r="M314" s="1" t="n">
        <f aca="false">B314+C314+E314+F314+K314</f>
        <v>0</v>
      </c>
      <c r="O314" s="1" t="n">
        <f aca="false">D314+G314+J314+N314</f>
        <v>0</v>
      </c>
      <c r="P314" s="1" t="n">
        <f aca="false">B314+C314+E314+F314+H314+I314+N314</f>
        <v>0</v>
      </c>
    </row>
    <row r="315" customFormat="false" ht="10.5" hidden="true" customHeight="false" outlineLevel="0" collapsed="false">
      <c r="A315" s="1" t="s">
        <v>268</v>
      </c>
      <c r="D315" s="1" t="n">
        <f aca="false">IF(B315&gt;-C315,B315+C315,0)</f>
        <v>0</v>
      </c>
      <c r="G315" s="1" t="n">
        <f aca="false">IF(E315&gt;-F315,E315+F315,0)</f>
        <v>0</v>
      </c>
      <c r="J315" s="1" t="n">
        <f aca="false">IF(H315&gt;-I315,H315+I315,0)</f>
        <v>0</v>
      </c>
      <c r="L315" s="1" t="n">
        <f aca="false">K315+G315+D315</f>
        <v>0</v>
      </c>
      <c r="M315" s="1" t="n">
        <f aca="false">B315+C315+E315+F315+K315</f>
        <v>0</v>
      </c>
      <c r="O315" s="1" t="n">
        <f aca="false">D315+G315+J315+N315</f>
        <v>0</v>
      </c>
      <c r="P315" s="1" t="n">
        <f aca="false">B315+C315+E315+F315+H315+I315+N315</f>
        <v>0</v>
      </c>
    </row>
    <row r="316" customFormat="false" ht="10.5" hidden="true" customHeight="false" outlineLevel="0" collapsed="false">
      <c r="A316" s="1" t="s">
        <v>269</v>
      </c>
      <c r="D316" s="1" t="n">
        <f aca="false">IF(B316&gt;-C316,B316+C316,0)</f>
        <v>0</v>
      </c>
      <c r="G316" s="1" t="n">
        <f aca="false">IF(E316&gt;-F316,E316+F316,0)</f>
        <v>0</v>
      </c>
      <c r="J316" s="1" t="n">
        <f aca="false">IF(H316&gt;-I316,H316+I316,0)</f>
        <v>0</v>
      </c>
      <c r="L316" s="1" t="n">
        <f aca="false">K316+G316+D316</f>
        <v>0</v>
      </c>
      <c r="M316" s="1" t="n">
        <f aca="false">B316+C316+E316+F316+K316</f>
        <v>0</v>
      </c>
      <c r="O316" s="1" t="n">
        <f aca="false">D316+G316+J316+N316</f>
        <v>0</v>
      </c>
      <c r="P316" s="1" t="n">
        <f aca="false">B316+C316+E316+F316+H316+I316+N316</f>
        <v>0</v>
      </c>
    </row>
    <row r="317" customFormat="false" ht="10.5" hidden="true" customHeight="false" outlineLevel="0" collapsed="false">
      <c r="A317" s="1" t="s">
        <v>270</v>
      </c>
      <c r="D317" s="1" t="n">
        <f aca="false">IF(B317&gt;-C317,B317+C317,0)</f>
        <v>0</v>
      </c>
      <c r="G317" s="1" t="n">
        <f aca="false">IF(E317&gt;-F317,E317+F317,0)</f>
        <v>0</v>
      </c>
      <c r="J317" s="1" t="n">
        <f aca="false">IF(H317&gt;-I317,H317+I317,0)</f>
        <v>0</v>
      </c>
      <c r="L317" s="1" t="n">
        <f aca="false">K317+G317+D317</f>
        <v>0</v>
      </c>
      <c r="M317" s="1" t="n">
        <f aca="false">B317+C317+E317+F317+K317</f>
        <v>0</v>
      </c>
      <c r="O317" s="1" t="n">
        <f aca="false">D317+G317+J317+N317</f>
        <v>0</v>
      </c>
      <c r="P317" s="1" t="n">
        <f aca="false">B317+C317+E317+F317+H317+I317+N317</f>
        <v>0</v>
      </c>
    </row>
    <row r="318" customFormat="false" ht="10.5" hidden="true" customHeight="false" outlineLevel="0" collapsed="false">
      <c r="A318" s="1" t="s">
        <v>271</v>
      </c>
      <c r="D318" s="1" t="n">
        <f aca="false">IF(B318&gt;-C318,B318+C318,0)</f>
        <v>0</v>
      </c>
      <c r="G318" s="1" t="n">
        <f aca="false">IF(E318&gt;-F318,E318+F318,0)</f>
        <v>0</v>
      </c>
      <c r="J318" s="1" t="n">
        <f aca="false">IF(H318&gt;-I318,H318+I318,0)</f>
        <v>0</v>
      </c>
      <c r="L318" s="1" t="n">
        <f aca="false">K318+G318+D318</f>
        <v>0</v>
      </c>
      <c r="M318" s="1" t="n">
        <f aca="false">B318+C318+E318+F318+K318</f>
        <v>0</v>
      </c>
      <c r="O318" s="1" t="n">
        <f aca="false">D318+G318+J318+N318</f>
        <v>0</v>
      </c>
      <c r="P318" s="1" t="n">
        <f aca="false">B318+C318+E318+F318+H318+I318+N318</f>
        <v>0</v>
      </c>
    </row>
    <row r="319" customFormat="false" ht="10.5" hidden="true" customHeight="false" outlineLevel="0" collapsed="false">
      <c r="A319" s="1" t="s">
        <v>273</v>
      </c>
      <c r="D319" s="1" t="n">
        <f aca="false">IF(B319&gt;-C319,B319+C319,0)</f>
        <v>0</v>
      </c>
      <c r="G319" s="1" t="n">
        <f aca="false">IF(E319&gt;-F319,E319+F319,0)</f>
        <v>0</v>
      </c>
      <c r="J319" s="1" t="n">
        <f aca="false">IF(H319&gt;-I319,H319+I319,0)</f>
        <v>0</v>
      </c>
      <c r="L319" s="1" t="n">
        <f aca="false">K319+G319+D319</f>
        <v>0</v>
      </c>
      <c r="M319" s="1" t="n">
        <f aca="false">B319+C319+E319+F319+K319</f>
        <v>0</v>
      </c>
      <c r="O319" s="1" t="n">
        <f aca="false">D319+G319+J319+N319</f>
        <v>0</v>
      </c>
      <c r="P319" s="1" t="n">
        <f aca="false">B319+C319+E319+F319+H319+I319+N319</f>
        <v>0</v>
      </c>
    </row>
    <row r="320" customFormat="false" ht="10.5" hidden="true" customHeight="false" outlineLevel="0" collapsed="false">
      <c r="A320" s="1" t="s">
        <v>274</v>
      </c>
      <c r="D320" s="1" t="n">
        <f aca="false">IF(B320&gt;-C320,B320+C320,0)</f>
        <v>0</v>
      </c>
      <c r="G320" s="1" t="n">
        <f aca="false">IF(E320&gt;-F320,E320+F320,0)</f>
        <v>0</v>
      </c>
      <c r="J320" s="1" t="n">
        <f aca="false">IF(H320&gt;-I320,H320+I320,0)</f>
        <v>0</v>
      </c>
      <c r="L320" s="1" t="n">
        <f aca="false">K320+G320+D320</f>
        <v>0</v>
      </c>
      <c r="M320" s="1" t="n">
        <f aca="false">B320+C320+E320+F320+K320</f>
        <v>0</v>
      </c>
      <c r="O320" s="1" t="n">
        <f aca="false">D320+G320+J320+N320</f>
        <v>0</v>
      </c>
      <c r="P320" s="1" t="n">
        <f aca="false">B320+C320+E320+F320+H320+I320+N320</f>
        <v>0</v>
      </c>
    </row>
    <row r="321" customFormat="false" ht="10.5" hidden="true" customHeight="false" outlineLevel="0" collapsed="false">
      <c r="A321" s="1" t="s">
        <v>275</v>
      </c>
      <c r="D321" s="1" t="n">
        <f aca="false">IF(B321&gt;-C321,B321+C321,0)</f>
        <v>0</v>
      </c>
      <c r="G321" s="1" t="n">
        <f aca="false">IF(E321&gt;-F321,E321+F321,0)</f>
        <v>0</v>
      </c>
      <c r="J321" s="1" t="n">
        <f aca="false">IF(H321&gt;-I321,H321+I321,0)</f>
        <v>0</v>
      </c>
      <c r="L321" s="1" t="n">
        <f aca="false">K321+G321+D321</f>
        <v>0</v>
      </c>
      <c r="M321" s="1" t="n">
        <f aca="false">B321+C321+E321+F321+K321</f>
        <v>0</v>
      </c>
      <c r="O321" s="1" t="n">
        <f aca="false">D321+G321+J321+N321</f>
        <v>0</v>
      </c>
      <c r="P321" s="1" t="n">
        <f aca="false">B321+C321+E321+F321+H321+I321+N321</f>
        <v>0</v>
      </c>
    </row>
    <row r="322" customFormat="false" ht="10.5" hidden="true" customHeight="false" outlineLevel="0" collapsed="false">
      <c r="A322" s="1" t="s">
        <v>276</v>
      </c>
      <c r="D322" s="1" t="n">
        <f aca="false">IF(B322&gt;-C322,B322+C322,0)</f>
        <v>0</v>
      </c>
      <c r="G322" s="1" t="n">
        <f aca="false">IF(E322&gt;-F322,E322+F322,0)</f>
        <v>0</v>
      </c>
      <c r="J322" s="1" t="n">
        <f aca="false">IF(H322&gt;-I322,H322+I322,0)</f>
        <v>0</v>
      </c>
      <c r="L322" s="1" t="n">
        <f aca="false">K322+G322+D322</f>
        <v>0</v>
      </c>
      <c r="M322" s="1" t="n">
        <f aca="false">B322+C322+E322+F322+K322</f>
        <v>0</v>
      </c>
      <c r="O322" s="1" t="n">
        <f aca="false">D322+G322+J322+N322</f>
        <v>0</v>
      </c>
      <c r="P322" s="1" t="n">
        <f aca="false">B322+C322+E322+F322+H322+I322+N322</f>
        <v>0</v>
      </c>
    </row>
    <row r="323" customFormat="false" ht="10.5" hidden="true" customHeight="false" outlineLevel="0" collapsed="false">
      <c r="A323" s="1" t="s">
        <v>278</v>
      </c>
      <c r="D323" s="1" t="n">
        <f aca="false">IF(B323&gt;-C323,B323+C323,0)</f>
        <v>0</v>
      </c>
      <c r="G323" s="1" t="n">
        <f aca="false">IF(E323&gt;-F323,E323+F323,0)</f>
        <v>0</v>
      </c>
      <c r="J323" s="1" t="n">
        <f aca="false">IF(H323&gt;-I323,H323+I323,0)</f>
        <v>0</v>
      </c>
      <c r="L323" s="1" t="n">
        <f aca="false">K323+G323+D323</f>
        <v>0</v>
      </c>
      <c r="M323" s="1" t="n">
        <f aca="false">B323+C323+E323+F323+K323</f>
        <v>0</v>
      </c>
      <c r="O323" s="1" t="n">
        <f aca="false">D323+G323+J323+N323</f>
        <v>0</v>
      </c>
      <c r="P323" s="1" t="n">
        <f aca="false">B323+C323+E323+F323+H323+I323+N323</f>
        <v>0</v>
      </c>
    </row>
    <row r="324" customFormat="false" ht="10.5" hidden="true" customHeight="false" outlineLevel="0" collapsed="false">
      <c r="A324" s="1" t="s">
        <v>279</v>
      </c>
      <c r="D324" s="1" t="n">
        <f aca="false">IF(B324&gt;-C324,B324+C324,0)</f>
        <v>0</v>
      </c>
      <c r="G324" s="1" t="n">
        <f aca="false">IF(E324&gt;-F324,E324+F324,0)</f>
        <v>0</v>
      </c>
      <c r="J324" s="1" t="n">
        <f aca="false">IF(H324&gt;-I324,H324+I324,0)</f>
        <v>0</v>
      </c>
      <c r="L324" s="1" t="n">
        <f aca="false">K324+G324+D324</f>
        <v>0</v>
      </c>
      <c r="M324" s="1" t="n">
        <f aca="false">B324+C324+E324+F324+K324</f>
        <v>0</v>
      </c>
      <c r="O324" s="1" t="n">
        <f aca="false">D324+G324+J324+N324</f>
        <v>0</v>
      </c>
      <c r="P324" s="1" t="n">
        <f aca="false">B324+C324+E324+F324+H324+I324+N324</f>
        <v>0</v>
      </c>
    </row>
    <row r="325" customFormat="false" ht="10.5" hidden="true" customHeight="false" outlineLevel="0" collapsed="false">
      <c r="A325" s="1" t="s">
        <v>280</v>
      </c>
      <c r="D325" s="1" t="n">
        <f aca="false">IF(B325&gt;-C325,B325+C325,0)</f>
        <v>0</v>
      </c>
      <c r="G325" s="1" t="n">
        <f aca="false">IF(E325&gt;-F325,E325+F325,0)</f>
        <v>0</v>
      </c>
      <c r="J325" s="1" t="n">
        <f aca="false">IF(H325&gt;-I325,H325+I325,0)</f>
        <v>0</v>
      </c>
      <c r="L325" s="1" t="n">
        <f aca="false">K325+G325+D325</f>
        <v>0</v>
      </c>
      <c r="M325" s="1" t="n">
        <f aca="false">B325+C325+E325+F325+K325</f>
        <v>0</v>
      </c>
      <c r="O325" s="1" t="n">
        <f aca="false">D325+G325+J325+N325</f>
        <v>0</v>
      </c>
      <c r="P325" s="1" t="n">
        <f aca="false">B325+C325+E325+F325+H325+I325+N325</f>
        <v>0</v>
      </c>
    </row>
    <row r="326" customFormat="false" ht="10.5" hidden="true" customHeight="false" outlineLevel="0" collapsed="false">
      <c r="A326" s="1" t="s">
        <v>281</v>
      </c>
      <c r="D326" s="1" t="n">
        <f aca="false">IF(B326&gt;-C326,B326+C326,0)</f>
        <v>0</v>
      </c>
      <c r="G326" s="1" t="n">
        <f aca="false">IF(E326&gt;-F326,E326+F326,0)</f>
        <v>0</v>
      </c>
      <c r="J326" s="1" t="n">
        <f aca="false">IF(H326&gt;-I326,H326+I326,0)</f>
        <v>0</v>
      </c>
      <c r="L326" s="1" t="n">
        <f aca="false">K326+G326+D326</f>
        <v>0</v>
      </c>
      <c r="M326" s="1" t="n">
        <f aca="false">B326+C326+E326+F326+K326</f>
        <v>0</v>
      </c>
      <c r="O326" s="1" t="n">
        <f aca="false">D326+G326+J326+N326</f>
        <v>0</v>
      </c>
      <c r="P326" s="1" t="n">
        <f aca="false">B326+C326+E326+F326+H326+I326+N326</f>
        <v>0</v>
      </c>
    </row>
    <row r="327" customFormat="false" ht="10.5" hidden="true" customHeight="false" outlineLevel="0" collapsed="false">
      <c r="A327" s="1" t="s">
        <v>282</v>
      </c>
      <c r="B327" s="1" t="n">
        <v>0</v>
      </c>
      <c r="C327" s="1" t="n">
        <v>0</v>
      </c>
      <c r="D327" s="1" t="n">
        <f aca="false">IF(B327&gt;-C327,B327+C327,0)</f>
        <v>0</v>
      </c>
      <c r="E327" s="1" t="n">
        <v>0</v>
      </c>
      <c r="F327" s="1" t="n">
        <v>0</v>
      </c>
      <c r="G327" s="1" t="n">
        <f aca="false">IF(E327&gt;-F327,E327+F327,0)</f>
        <v>0</v>
      </c>
      <c r="H327" s="1" t="n">
        <v>0</v>
      </c>
      <c r="I327" s="1" t="n">
        <v>0</v>
      </c>
      <c r="J327" s="1" t="n">
        <f aca="false">IF(H327&gt;-I327,H327+I327,0)</f>
        <v>0</v>
      </c>
      <c r="K327" s="1" t="n">
        <v>0</v>
      </c>
      <c r="L327" s="1" t="n">
        <f aca="false">K327+G327+D327</f>
        <v>0</v>
      </c>
      <c r="M327" s="1" t="n">
        <f aca="false">B327+C327+E327+F327+K327</f>
        <v>0</v>
      </c>
      <c r="N327" s="1" t="n">
        <v>0</v>
      </c>
      <c r="O327" s="1" t="n">
        <f aca="false">D327+G327+J327+N327</f>
        <v>0</v>
      </c>
      <c r="P327" s="1" t="n">
        <f aca="false">B327+C327+E327+F327+H327+I327+N327</f>
        <v>0</v>
      </c>
    </row>
    <row r="328" customFormat="false" ht="10.5" hidden="true" customHeight="false" outlineLevel="0" collapsed="false">
      <c r="A328" s="1" t="s">
        <v>283</v>
      </c>
      <c r="B328" s="1" t="n">
        <v>0</v>
      </c>
      <c r="C328" s="1" t="n">
        <v>0</v>
      </c>
      <c r="D328" s="1" t="n">
        <f aca="false">IF(B328&gt;-C328,B328+C328,0)</f>
        <v>0</v>
      </c>
      <c r="E328" s="1" t="n">
        <v>0</v>
      </c>
      <c r="F328" s="1" t="n">
        <v>0</v>
      </c>
      <c r="G328" s="1" t="n">
        <f aca="false">IF(E328&gt;-F328,E328+F328,0)</f>
        <v>0</v>
      </c>
      <c r="H328" s="1" t="n">
        <v>0</v>
      </c>
      <c r="I328" s="1" t="n">
        <v>0</v>
      </c>
      <c r="J328" s="1" t="n">
        <f aca="false">IF(H328&gt;-I328,H328+I328,0)</f>
        <v>0</v>
      </c>
      <c r="K328" s="1" t="n">
        <v>0</v>
      </c>
      <c r="L328" s="1" t="n">
        <f aca="false">K328+G328+D328</f>
        <v>0</v>
      </c>
      <c r="M328" s="1" t="n">
        <f aca="false">B328+C328+E328+F328+K328</f>
        <v>0</v>
      </c>
      <c r="N328" s="1" t="n">
        <v>0</v>
      </c>
      <c r="O328" s="1" t="n">
        <f aca="false">D328+G328+J328+N328</f>
        <v>0</v>
      </c>
      <c r="P328" s="1" t="n">
        <f aca="false">B328+C328+E328+F328+H328+I328+N328</f>
        <v>0</v>
      </c>
    </row>
    <row r="329" customFormat="false" ht="10.5" hidden="true" customHeight="false" outlineLevel="0" collapsed="false">
      <c r="A329" s="1" t="s">
        <v>284</v>
      </c>
      <c r="B329" s="1" t="n">
        <v>0</v>
      </c>
      <c r="C329" s="1" t="n">
        <v>0</v>
      </c>
      <c r="D329" s="1" t="n">
        <f aca="false">IF(B329&gt;-C329,B329+C329,0)</f>
        <v>0</v>
      </c>
      <c r="E329" s="1" t="n">
        <v>0</v>
      </c>
      <c r="F329" s="1" t="n">
        <v>0</v>
      </c>
      <c r="G329" s="1" t="n">
        <f aca="false">IF(E329&gt;-F329,E329+F329,0)</f>
        <v>0</v>
      </c>
      <c r="H329" s="1" t="n">
        <v>0</v>
      </c>
      <c r="I329" s="1" t="n">
        <v>0</v>
      </c>
      <c r="J329" s="1" t="n">
        <f aca="false">IF(H329&gt;-I329,H329+I329,0)</f>
        <v>0</v>
      </c>
      <c r="K329" s="1" t="n">
        <v>0</v>
      </c>
      <c r="L329" s="1" t="n">
        <f aca="false">K329+G329+D329</f>
        <v>0</v>
      </c>
      <c r="M329" s="1" t="n">
        <f aca="false">B329+C329+E329+F329+K329</f>
        <v>0</v>
      </c>
      <c r="N329" s="1" t="n">
        <v>0</v>
      </c>
      <c r="O329" s="1" t="n">
        <f aca="false">D329+G329+J329+N329</f>
        <v>0</v>
      </c>
      <c r="P329" s="1" t="n">
        <f aca="false">B329+C329+E329+F329+H329+I329+N329</f>
        <v>0</v>
      </c>
    </row>
    <row r="330" customFormat="false" ht="10.5" hidden="true" customHeight="false" outlineLevel="0" collapsed="false">
      <c r="A330" s="1" t="s">
        <v>286</v>
      </c>
      <c r="D330" s="1" t="n">
        <f aca="false">IF(B330&gt;-C330,B330+C330,0)</f>
        <v>0</v>
      </c>
      <c r="G330" s="1" t="n">
        <f aca="false">IF(E330&gt;-F330,E330+F330,0)</f>
        <v>0</v>
      </c>
      <c r="J330" s="1" t="n">
        <f aca="false">IF(H330&gt;-I330,H330+I330,0)</f>
        <v>0</v>
      </c>
      <c r="L330" s="1" t="n">
        <f aca="false">K330+G330+D330</f>
        <v>0</v>
      </c>
      <c r="M330" s="1" t="n">
        <f aca="false">B330+C330+E330+F330+K330</f>
        <v>0</v>
      </c>
      <c r="O330" s="1" t="n">
        <f aca="false">D330+G330+J330+N330</f>
        <v>0</v>
      </c>
      <c r="P330" s="1" t="n">
        <f aca="false">B330+C330+E330+F330+H330+I330+N330</f>
        <v>0</v>
      </c>
    </row>
    <row r="331" customFormat="false" ht="10.5" hidden="true" customHeight="false" outlineLevel="0" collapsed="false">
      <c r="A331" s="1" t="s">
        <v>287</v>
      </c>
      <c r="D331" s="1" t="n">
        <f aca="false">IF(B331&gt;-C331,B331+C331,0)</f>
        <v>0</v>
      </c>
      <c r="G331" s="1" t="n">
        <f aca="false">IF(E331&gt;-F331,E331+F331,0)</f>
        <v>0</v>
      </c>
      <c r="J331" s="1" t="n">
        <f aca="false">IF(H331&gt;-I331,H331+I331,0)</f>
        <v>0</v>
      </c>
      <c r="L331" s="1" t="n">
        <f aca="false">K331+G331+D331</f>
        <v>0</v>
      </c>
      <c r="M331" s="1" t="n">
        <f aca="false">B331+C331+E331+F331+K331</f>
        <v>0</v>
      </c>
      <c r="O331" s="1" t="n">
        <f aca="false">D331+G331+J331+N331</f>
        <v>0</v>
      </c>
      <c r="P331" s="1" t="n">
        <f aca="false">B331+C331+E331+F331+H331+I331+N331</f>
        <v>0</v>
      </c>
    </row>
    <row r="332" customFormat="false" ht="10.5" hidden="true" customHeight="false" outlineLevel="0" collapsed="false">
      <c r="A332" s="1" t="s">
        <v>289</v>
      </c>
      <c r="D332" s="1" t="n">
        <f aca="false">IF(B332&gt;-C332,B332+C332,0)</f>
        <v>0</v>
      </c>
      <c r="G332" s="1" t="n">
        <f aca="false">IF(E332&gt;-F332,E332+F332,0)</f>
        <v>0</v>
      </c>
      <c r="J332" s="1" t="n">
        <f aca="false">IF(H332&gt;-I332,H332+I332,0)</f>
        <v>0</v>
      </c>
      <c r="L332" s="1" t="n">
        <f aca="false">K332+G332+D332</f>
        <v>0</v>
      </c>
      <c r="M332" s="1" t="n">
        <f aca="false">B332+C332+E332+F332+K332</f>
        <v>0</v>
      </c>
      <c r="O332" s="1" t="n">
        <f aca="false">D332+G332+J332+N332</f>
        <v>0</v>
      </c>
      <c r="P332" s="1" t="n">
        <f aca="false">B332+C332+E332+F332+H332+I332+N332</f>
        <v>0</v>
      </c>
    </row>
    <row r="333" customFormat="false" ht="10.5" hidden="true" customHeight="false" outlineLevel="0" collapsed="false">
      <c r="A333" s="1" t="s">
        <v>290</v>
      </c>
      <c r="D333" s="1" t="n">
        <f aca="false">IF(B333&gt;-C333,B333+C333,0)</f>
        <v>0</v>
      </c>
      <c r="G333" s="1" t="n">
        <f aca="false">IF(E333&gt;-F333,E333+F333,0)</f>
        <v>0</v>
      </c>
      <c r="J333" s="1" t="n">
        <f aca="false">IF(H333&gt;-I333,H333+I333,0)</f>
        <v>0</v>
      </c>
      <c r="L333" s="1" t="n">
        <f aca="false">K333+G333+D333</f>
        <v>0</v>
      </c>
      <c r="M333" s="1" t="n">
        <f aca="false">B333+C333+E333+F333+K333</f>
        <v>0</v>
      </c>
      <c r="O333" s="1" t="n">
        <f aca="false">D333+G333+J333+N333</f>
        <v>0</v>
      </c>
      <c r="P333" s="1" t="n">
        <f aca="false">B333+C333+E333+F333+H333+I333+N333</f>
        <v>0</v>
      </c>
    </row>
    <row r="334" customFormat="false" ht="10.5" hidden="true" customHeight="false" outlineLevel="0" collapsed="false">
      <c r="A334" s="1" t="s">
        <v>293</v>
      </c>
      <c r="D334" s="1" t="n">
        <f aca="false">IF(B334&gt;-C334,B334+C334,0)</f>
        <v>0</v>
      </c>
      <c r="G334" s="1" t="n">
        <f aca="false">IF(E334&gt;-F334,E334+F334,0)</f>
        <v>0</v>
      </c>
      <c r="J334" s="1" t="n">
        <f aca="false">IF(H334&gt;-I334,H334+I334,0)</f>
        <v>0</v>
      </c>
      <c r="L334" s="1" t="n">
        <f aca="false">K334+G334+D334</f>
        <v>0</v>
      </c>
      <c r="M334" s="1" t="n">
        <f aca="false">B334+C334+E334+F334+K334</f>
        <v>0</v>
      </c>
      <c r="O334" s="1" t="n">
        <f aca="false">D334+G334+J334+N334</f>
        <v>0</v>
      </c>
      <c r="P334" s="1" t="n">
        <f aca="false">B334+C334+E334+F334+H334+I334+N334</f>
        <v>0</v>
      </c>
    </row>
    <row r="335" customFormat="false" ht="10.5" hidden="true" customHeight="false" outlineLevel="0" collapsed="false">
      <c r="A335" s="1" t="s">
        <v>296</v>
      </c>
      <c r="D335" s="1" t="n">
        <f aca="false">IF(B335&gt;-C335,B335+C335,0)</f>
        <v>0</v>
      </c>
      <c r="G335" s="1" t="n">
        <f aca="false">IF(E335&gt;-F335,E335+F335,0)</f>
        <v>0</v>
      </c>
      <c r="J335" s="1" t="n">
        <f aca="false">IF(H335&gt;-I335,H335+I335,0)</f>
        <v>0</v>
      </c>
      <c r="L335" s="1" t="n">
        <f aca="false">K335+G335+D335</f>
        <v>0</v>
      </c>
      <c r="M335" s="1" t="n">
        <f aca="false">B335+C335+E335+F335+K335</f>
        <v>0</v>
      </c>
      <c r="O335" s="1" t="n">
        <f aca="false">D335+G335+J335+N335</f>
        <v>0</v>
      </c>
      <c r="P335" s="1" t="n">
        <f aca="false">B335+C335+E335+F335+H335+I335+N335</f>
        <v>0</v>
      </c>
    </row>
    <row r="336" customFormat="false" ht="10.5" hidden="true" customHeight="false" outlineLevel="0" collapsed="false">
      <c r="A336" s="1" t="s">
        <v>297</v>
      </c>
      <c r="D336" s="1" t="n">
        <f aca="false">IF(B336&gt;-C336,B336+C336,0)</f>
        <v>0</v>
      </c>
      <c r="G336" s="1" t="n">
        <f aca="false">IF(E336&gt;-F336,E336+F336,0)</f>
        <v>0</v>
      </c>
      <c r="J336" s="1" t="n">
        <f aca="false">IF(H336&gt;-I336,H336+I336,0)</f>
        <v>0</v>
      </c>
      <c r="L336" s="1" t="n">
        <f aca="false">K336+G336+D336</f>
        <v>0</v>
      </c>
      <c r="M336" s="1" t="n">
        <f aca="false">B336+C336+E336+F336+K336</f>
        <v>0</v>
      </c>
      <c r="O336" s="1" t="n">
        <f aca="false">D336+G336+J336+N336</f>
        <v>0</v>
      </c>
      <c r="P336" s="1" t="n">
        <f aca="false">B336+C336+E336+F336+H336+I336+N336</f>
        <v>0</v>
      </c>
    </row>
    <row r="337" customFormat="false" ht="10.5" hidden="true" customHeight="false" outlineLevel="0" collapsed="false">
      <c r="A337" s="1" t="s">
        <v>299</v>
      </c>
      <c r="D337" s="1" t="n">
        <f aca="false">IF(B337&gt;-C337,B337+C337,0)</f>
        <v>0</v>
      </c>
      <c r="G337" s="1" t="n">
        <f aca="false">IF(E337&gt;-F337,E337+F337,0)</f>
        <v>0</v>
      </c>
      <c r="J337" s="1" t="n">
        <f aca="false">IF(H337&gt;-I337,H337+I337,0)</f>
        <v>0</v>
      </c>
      <c r="L337" s="1" t="n">
        <f aca="false">K337+G337+D337</f>
        <v>0</v>
      </c>
      <c r="M337" s="1" t="n">
        <f aca="false">B337+C337+E337+F337+K337</f>
        <v>0</v>
      </c>
      <c r="O337" s="1" t="n">
        <f aca="false">D337+G337+J337+N337</f>
        <v>0</v>
      </c>
      <c r="P337" s="1" t="n">
        <f aca="false">B337+C337+E337+F337+H337+I337+N337</f>
        <v>0</v>
      </c>
    </row>
    <row r="338" customFormat="false" ht="10.5" hidden="true" customHeight="false" outlineLevel="0" collapsed="false">
      <c r="A338" s="1" t="s">
        <v>300</v>
      </c>
      <c r="D338" s="1" t="n">
        <f aca="false">IF(B338&gt;-C338,B338+C338,0)</f>
        <v>0</v>
      </c>
      <c r="G338" s="1" t="n">
        <f aca="false">IF(E338&gt;-F338,E338+F338,0)</f>
        <v>0</v>
      </c>
      <c r="J338" s="1" t="n">
        <f aca="false">IF(H338&gt;-I338,H338+I338,0)</f>
        <v>0</v>
      </c>
      <c r="L338" s="1" t="n">
        <f aca="false">K338+G338+D338</f>
        <v>0</v>
      </c>
      <c r="M338" s="1" t="n">
        <f aca="false">B338+C338+E338+F338+K338</f>
        <v>0</v>
      </c>
      <c r="O338" s="1" t="n">
        <f aca="false">D338+G338+J338+N338</f>
        <v>0</v>
      </c>
      <c r="P338" s="1" t="n">
        <f aca="false">B338+C338+E338+F338+H338+I338+N338</f>
        <v>0</v>
      </c>
    </row>
    <row r="339" customFormat="false" ht="10.5" hidden="true" customHeight="false" outlineLevel="0" collapsed="false">
      <c r="A339" s="1" t="s">
        <v>301</v>
      </c>
      <c r="B339" s="1" t="n">
        <v>0</v>
      </c>
      <c r="C339" s="1" t="n">
        <v>0</v>
      </c>
      <c r="D339" s="1" t="n">
        <f aca="false">IF(B339&gt;-C339,B339+C339,0)</f>
        <v>0</v>
      </c>
      <c r="E339" s="1" t="n">
        <v>0</v>
      </c>
      <c r="F339" s="1" t="n">
        <v>0</v>
      </c>
      <c r="G339" s="1" t="n">
        <f aca="false">IF(E339&gt;-F339,E339+F339,0)</f>
        <v>0</v>
      </c>
      <c r="H339" s="1" t="n">
        <v>0</v>
      </c>
      <c r="I339" s="1" t="n">
        <v>0</v>
      </c>
      <c r="J339" s="1" t="n">
        <f aca="false">IF(H339&gt;-I339,H339+I339,0)</f>
        <v>0</v>
      </c>
      <c r="K339" s="1" t="n">
        <v>0</v>
      </c>
      <c r="L339" s="1" t="n">
        <f aca="false">K339+G339+D339</f>
        <v>0</v>
      </c>
      <c r="M339" s="1" t="n">
        <f aca="false">B339+C339+E339+F339+K339</f>
        <v>0</v>
      </c>
      <c r="N339" s="1" t="n">
        <v>0</v>
      </c>
      <c r="O339" s="1" t="n">
        <f aca="false">D339+G339+J339+N339</f>
        <v>0</v>
      </c>
      <c r="P339" s="1" t="n">
        <f aca="false">B339+C339+E339+F339+H339+I339+N339</f>
        <v>0</v>
      </c>
    </row>
    <row r="340" customFormat="false" ht="10.5" hidden="true" customHeight="false" outlineLevel="0" collapsed="false">
      <c r="A340" s="1" t="s">
        <v>302</v>
      </c>
      <c r="D340" s="1" t="n">
        <f aca="false">IF(B340&gt;-C340,B340+C340,0)</f>
        <v>0</v>
      </c>
      <c r="G340" s="1" t="n">
        <f aca="false">IF(E340&gt;-F340,E340+F340,0)</f>
        <v>0</v>
      </c>
      <c r="J340" s="1" t="n">
        <f aca="false">IF(H340&gt;-I340,H340+I340,0)</f>
        <v>0</v>
      </c>
      <c r="L340" s="1" t="n">
        <f aca="false">K340+G340+D340</f>
        <v>0</v>
      </c>
      <c r="M340" s="1" t="n">
        <f aca="false">B340+C340+E340+F340+K340</f>
        <v>0</v>
      </c>
      <c r="O340" s="1" t="n">
        <f aca="false">D340+G340+J340+N340</f>
        <v>0</v>
      </c>
      <c r="P340" s="1" t="n">
        <f aca="false">B340+C340+E340+F340+H340+I340+N340</f>
        <v>0</v>
      </c>
    </row>
    <row r="341" customFormat="false" ht="10.5" hidden="true" customHeight="false" outlineLevel="0" collapsed="false">
      <c r="A341" s="1" t="s">
        <v>303</v>
      </c>
      <c r="D341" s="1" t="n">
        <f aca="false">IF(B341&gt;-C341,B341+C341,0)</f>
        <v>0</v>
      </c>
      <c r="G341" s="1" t="n">
        <f aca="false">IF(E341&gt;-F341,E341+F341,0)</f>
        <v>0</v>
      </c>
      <c r="J341" s="1" t="n">
        <f aca="false">IF(H341&gt;-I341,H341+I341,0)</f>
        <v>0</v>
      </c>
      <c r="L341" s="1" t="n">
        <f aca="false">K341+G341+D341</f>
        <v>0</v>
      </c>
      <c r="M341" s="1" t="n">
        <f aca="false">B341+C341+E341+F341+K341</f>
        <v>0</v>
      </c>
      <c r="O341" s="1" t="n">
        <f aca="false">D341+G341+J341+N341</f>
        <v>0</v>
      </c>
      <c r="P341" s="1" t="n">
        <f aca="false">B341+C341+E341+F341+H341+I341+N341</f>
        <v>0</v>
      </c>
    </row>
    <row r="342" customFormat="false" ht="10.5" hidden="true" customHeight="false" outlineLevel="0" collapsed="false">
      <c r="A342" s="1" t="s">
        <v>305</v>
      </c>
      <c r="D342" s="1" t="n">
        <f aca="false">IF(B342&gt;-C342,B342+C342,0)</f>
        <v>0</v>
      </c>
      <c r="G342" s="1" t="n">
        <f aca="false">IF(E342&gt;-F342,E342+F342,0)</f>
        <v>0</v>
      </c>
      <c r="J342" s="1" t="n">
        <f aca="false">IF(H342&gt;-I342,H342+I342,0)</f>
        <v>0</v>
      </c>
      <c r="L342" s="1" t="n">
        <f aca="false">K342+G342+D342</f>
        <v>0</v>
      </c>
      <c r="M342" s="1" t="n">
        <f aca="false">B342+C342+E342+F342+K342</f>
        <v>0</v>
      </c>
      <c r="O342" s="1" t="n">
        <f aca="false">D342+G342+J342+N342</f>
        <v>0</v>
      </c>
      <c r="P342" s="1" t="n">
        <f aca="false">B342+C342+E342+F342+H342+I342+N342</f>
        <v>0</v>
      </c>
    </row>
    <row r="343" customFormat="false" ht="10.5" hidden="true" customHeight="false" outlineLevel="0" collapsed="false">
      <c r="A343" s="1" t="s">
        <v>306</v>
      </c>
      <c r="D343" s="1" t="n">
        <f aca="false">IF(B343&gt;-C343,B343+C343,0)</f>
        <v>0</v>
      </c>
      <c r="G343" s="1" t="n">
        <f aca="false">IF(E343&gt;-F343,E343+F343,0)</f>
        <v>0</v>
      </c>
      <c r="J343" s="1" t="n">
        <f aca="false">IF(H343&gt;-I343,H343+I343,0)</f>
        <v>0</v>
      </c>
      <c r="L343" s="1" t="n">
        <f aca="false">K343+G343+D343</f>
        <v>0</v>
      </c>
      <c r="M343" s="1" t="n">
        <f aca="false">B343+C343+E343+F343+K343</f>
        <v>0</v>
      </c>
      <c r="O343" s="1" t="n">
        <f aca="false">D343+G343+J343+N343</f>
        <v>0</v>
      </c>
      <c r="P343" s="1" t="n">
        <f aca="false">B343+C343+E343+F343+H343+I343+N343</f>
        <v>0</v>
      </c>
    </row>
    <row r="344" customFormat="false" ht="10.5" hidden="true" customHeight="false" outlineLevel="0" collapsed="false">
      <c r="A344" s="1" t="s">
        <v>307</v>
      </c>
      <c r="D344" s="1" t="n">
        <f aca="false">IF(B344&gt;-C344,B344+C344,0)</f>
        <v>0</v>
      </c>
      <c r="G344" s="1" t="n">
        <f aca="false">IF(E344&gt;-F344,E344+F344,0)</f>
        <v>0</v>
      </c>
      <c r="J344" s="1" t="n">
        <f aca="false">IF(H344&gt;-I344,H344+I344,0)</f>
        <v>0</v>
      </c>
      <c r="L344" s="1" t="n">
        <f aca="false">K344+G344+D344</f>
        <v>0</v>
      </c>
      <c r="M344" s="1" t="n">
        <f aca="false">B344+C344+E344+F344+K344</f>
        <v>0</v>
      </c>
      <c r="O344" s="1" t="n">
        <f aca="false">D344+G344+J344+N344</f>
        <v>0</v>
      </c>
      <c r="P344" s="1" t="n">
        <f aca="false">B344+C344+E344+F344+H344+I344+N344</f>
        <v>0</v>
      </c>
    </row>
    <row r="345" customFormat="false" ht="10.5" hidden="true" customHeight="false" outlineLevel="0" collapsed="false">
      <c r="A345" s="1" t="s">
        <v>308</v>
      </c>
      <c r="D345" s="1" t="n">
        <f aca="false">IF(B345&gt;-C345,B345+C345,0)</f>
        <v>0</v>
      </c>
      <c r="G345" s="1" t="n">
        <f aca="false">IF(E345&gt;-F345,E345+F345,0)</f>
        <v>0</v>
      </c>
      <c r="J345" s="1" t="n">
        <f aca="false">IF(H345&gt;-I345,H345+I345,0)</f>
        <v>0</v>
      </c>
      <c r="L345" s="1" t="n">
        <f aca="false">K345+G345+D345</f>
        <v>0</v>
      </c>
      <c r="M345" s="1" t="n">
        <f aca="false">B345+C345+E345+F345+K345</f>
        <v>0</v>
      </c>
      <c r="O345" s="1" t="n">
        <f aca="false">D345+G345+J345+N345</f>
        <v>0</v>
      </c>
      <c r="P345" s="1" t="n">
        <f aca="false">B345+C345+E345+F345+H345+I345+N345</f>
        <v>0</v>
      </c>
    </row>
    <row r="346" customFormat="false" ht="10.5" hidden="true" customHeight="false" outlineLevel="0" collapsed="false">
      <c r="A346" s="1" t="s">
        <v>309</v>
      </c>
      <c r="D346" s="1" t="n">
        <f aca="false">IF(B346&gt;-C346,B346+C346,0)</f>
        <v>0</v>
      </c>
      <c r="G346" s="1" t="n">
        <f aca="false">IF(E346&gt;-F346,E346+F346,0)</f>
        <v>0</v>
      </c>
      <c r="J346" s="1" t="n">
        <f aca="false">IF(H346&gt;-I346,H346+I346,0)</f>
        <v>0</v>
      </c>
      <c r="L346" s="1" t="n">
        <f aca="false">K346+G346+D346</f>
        <v>0</v>
      </c>
      <c r="M346" s="1" t="n">
        <f aca="false">B346+C346+E346+F346+K346</f>
        <v>0</v>
      </c>
      <c r="O346" s="1" t="n">
        <f aca="false">D346+G346+J346+N346</f>
        <v>0</v>
      </c>
      <c r="P346" s="1" t="n">
        <f aca="false">B346+C346+E346+F346+H346+I346+N346</f>
        <v>0</v>
      </c>
    </row>
    <row r="347" customFormat="false" ht="10.5" hidden="true" customHeight="false" outlineLevel="0" collapsed="false">
      <c r="A347" s="1" t="s">
        <v>310</v>
      </c>
      <c r="D347" s="1" t="n">
        <f aca="false">IF(B347&gt;-C347,B347+C347,0)</f>
        <v>0</v>
      </c>
      <c r="G347" s="1" t="n">
        <f aca="false">IF(E347&gt;-F347,E347+F347,0)</f>
        <v>0</v>
      </c>
      <c r="J347" s="1" t="n">
        <f aca="false">IF(H347&gt;-I347,H347+I347,0)</f>
        <v>0</v>
      </c>
      <c r="L347" s="1" t="n">
        <f aca="false">K347+G347+D347</f>
        <v>0</v>
      </c>
      <c r="M347" s="1" t="n">
        <f aca="false">B347+C347+E347+F347+K347</f>
        <v>0</v>
      </c>
      <c r="O347" s="1" t="n">
        <f aca="false">D347+G347+J347+N347</f>
        <v>0</v>
      </c>
      <c r="P347" s="1" t="n">
        <f aca="false">B347+C347+E347+F347+H347+I347+N347</f>
        <v>0</v>
      </c>
    </row>
    <row r="348" customFormat="false" ht="10.5" hidden="true" customHeight="false" outlineLevel="0" collapsed="false">
      <c r="A348" s="1" t="s">
        <v>311</v>
      </c>
      <c r="D348" s="1" t="n">
        <f aca="false">IF(B348&gt;-C348,B348+C348,0)</f>
        <v>0</v>
      </c>
      <c r="G348" s="1" t="n">
        <f aca="false">IF(E348&gt;-F348,E348+F348,0)</f>
        <v>0</v>
      </c>
      <c r="J348" s="1" t="n">
        <f aca="false">IF(H348&gt;-I348,H348+I348,0)</f>
        <v>0</v>
      </c>
      <c r="L348" s="1" t="n">
        <f aca="false">K348+G348+D348</f>
        <v>0</v>
      </c>
      <c r="M348" s="1" t="n">
        <f aca="false">B348+C348+E348+F348+K348</f>
        <v>0</v>
      </c>
      <c r="O348" s="1" t="n">
        <f aca="false">D348+G348+J348+N348</f>
        <v>0</v>
      </c>
      <c r="P348" s="1" t="n">
        <f aca="false">B348+C348+E348+F348+H348+I348+N348</f>
        <v>0</v>
      </c>
    </row>
    <row r="349" customFormat="false" ht="10.5" hidden="true" customHeight="false" outlineLevel="0" collapsed="false">
      <c r="A349" s="1" t="s">
        <v>312</v>
      </c>
      <c r="D349" s="1" t="n">
        <f aca="false">IF(B349&gt;-C349,B349+C349,0)</f>
        <v>0</v>
      </c>
      <c r="G349" s="1" t="n">
        <f aca="false">IF(E349&gt;-F349,E349+F349,0)</f>
        <v>0</v>
      </c>
      <c r="J349" s="1" t="n">
        <f aca="false">IF(H349&gt;-I349,H349+I349,0)</f>
        <v>0</v>
      </c>
      <c r="L349" s="1" t="n">
        <f aca="false">K349+G349+D349</f>
        <v>0</v>
      </c>
      <c r="M349" s="1" t="n">
        <f aca="false">B349+C349+E349+F349+K349</f>
        <v>0</v>
      </c>
      <c r="O349" s="1" t="n">
        <f aca="false">D349+G349+J349+N349</f>
        <v>0</v>
      </c>
      <c r="P349" s="1" t="n">
        <f aca="false">B349+C349+E349+F349+H349+I349+N349</f>
        <v>0</v>
      </c>
    </row>
    <row r="350" customFormat="false" ht="10.5" hidden="true" customHeight="false" outlineLevel="0" collapsed="false">
      <c r="A350" s="1" t="s">
        <v>313</v>
      </c>
      <c r="D350" s="1" t="n">
        <f aca="false">IF(B350&gt;-C350,B350+C350,0)</f>
        <v>0</v>
      </c>
      <c r="G350" s="1" t="n">
        <f aca="false">IF(E350&gt;-F350,E350+F350,0)</f>
        <v>0</v>
      </c>
      <c r="J350" s="1" t="n">
        <f aca="false">IF(H350&gt;-I350,H350+I350,0)</f>
        <v>0</v>
      </c>
      <c r="L350" s="1" t="n">
        <f aca="false">K350+G350+D350</f>
        <v>0</v>
      </c>
      <c r="M350" s="1" t="n">
        <f aca="false">B350+C350+E350+F350+K350</f>
        <v>0</v>
      </c>
      <c r="O350" s="1" t="n">
        <f aca="false">D350+G350+J350+N350</f>
        <v>0</v>
      </c>
      <c r="P350" s="1" t="n">
        <f aca="false">B350+C350+E350+F350+H350+I350+N350</f>
        <v>0</v>
      </c>
    </row>
    <row r="351" customFormat="false" ht="10.5" hidden="true" customHeight="false" outlineLevel="0" collapsed="false">
      <c r="A351" s="1" t="s">
        <v>316</v>
      </c>
      <c r="D351" s="1" t="n">
        <f aca="false">IF(B351&gt;-C351,B351+C351,0)</f>
        <v>0</v>
      </c>
      <c r="G351" s="1" t="n">
        <f aca="false">IF(E351&gt;-F351,E351+F351,0)</f>
        <v>0</v>
      </c>
      <c r="J351" s="1" t="n">
        <f aca="false">IF(H351&gt;-I351,H351+I351,0)</f>
        <v>0</v>
      </c>
      <c r="L351" s="1" t="n">
        <f aca="false">K351+G351+D351</f>
        <v>0</v>
      </c>
      <c r="M351" s="1" t="n">
        <f aca="false">B351+C351+E351+F351+K351</f>
        <v>0</v>
      </c>
      <c r="O351" s="1" t="n">
        <f aca="false">D351+G351+J351+N351</f>
        <v>0</v>
      </c>
      <c r="P351" s="1" t="n">
        <f aca="false">B351+C351+E351+F351+H351+I351+N351</f>
        <v>0</v>
      </c>
    </row>
    <row r="352" customFormat="false" ht="10.5" hidden="true" customHeight="false" outlineLevel="0" collapsed="false">
      <c r="A352" s="1" t="s">
        <v>317</v>
      </c>
      <c r="D352" s="1" t="n">
        <f aca="false">IF(B352&gt;-C352,B352+C352,0)</f>
        <v>0</v>
      </c>
      <c r="G352" s="1" t="n">
        <f aca="false">IF(E352&gt;-F352,E352+F352,0)</f>
        <v>0</v>
      </c>
      <c r="J352" s="1" t="n">
        <f aca="false">IF(H352&gt;-I352,H352+I352,0)</f>
        <v>0</v>
      </c>
      <c r="L352" s="1" t="n">
        <f aca="false">K352+G352+D352</f>
        <v>0</v>
      </c>
      <c r="M352" s="1" t="n">
        <f aca="false">B352+C352+E352+F352+K352</f>
        <v>0</v>
      </c>
      <c r="O352" s="1" t="n">
        <f aca="false">D352+G352+J352+N352</f>
        <v>0</v>
      </c>
      <c r="P352" s="1" t="n">
        <f aca="false">B352+C352+E352+F352+H352+I352+N352</f>
        <v>0</v>
      </c>
    </row>
    <row r="353" customFormat="false" ht="10.5" hidden="true" customHeight="false" outlineLevel="0" collapsed="false">
      <c r="A353" s="1" t="s">
        <v>318</v>
      </c>
      <c r="D353" s="1" t="n">
        <f aca="false">IF(B353&gt;-C353,B353+C353,0)</f>
        <v>0</v>
      </c>
      <c r="G353" s="1" t="n">
        <f aca="false">IF(E353&gt;-F353,E353+F353,0)</f>
        <v>0</v>
      </c>
      <c r="J353" s="1" t="n">
        <f aca="false">IF(H353&gt;-I353,H353+I353,0)</f>
        <v>0</v>
      </c>
      <c r="L353" s="1" t="n">
        <f aca="false">K353+G353+D353</f>
        <v>0</v>
      </c>
      <c r="M353" s="1" t="n">
        <f aca="false">B353+C353+E353+F353+K353</f>
        <v>0</v>
      </c>
      <c r="O353" s="1" t="n">
        <f aca="false">D353+G353+J353+N353</f>
        <v>0</v>
      </c>
      <c r="P353" s="1" t="n">
        <f aca="false">B353+C353+E353+F353+H353+I353+N353</f>
        <v>0</v>
      </c>
    </row>
    <row r="354" customFormat="false" ht="10.5" hidden="true" customHeight="false" outlineLevel="0" collapsed="false">
      <c r="A354" s="1" t="s">
        <v>319</v>
      </c>
      <c r="D354" s="1" t="n">
        <f aca="false">IF(B354&gt;-C354,B354+C354,0)</f>
        <v>0</v>
      </c>
      <c r="G354" s="1" t="n">
        <f aca="false">IF(E354&gt;-F354,E354+F354,0)</f>
        <v>0</v>
      </c>
      <c r="J354" s="1" t="n">
        <f aca="false">IF(H354&gt;-I354,H354+I354,0)</f>
        <v>0</v>
      </c>
      <c r="L354" s="1" t="n">
        <f aca="false">K354+G354+D354</f>
        <v>0</v>
      </c>
      <c r="M354" s="1" t="n">
        <f aca="false">B354+C354+E354+F354+K354</f>
        <v>0</v>
      </c>
      <c r="O354" s="1" t="n">
        <f aca="false">D354+G354+J354+N354</f>
        <v>0</v>
      </c>
      <c r="P354" s="1" t="n">
        <f aca="false">B354+C354+E354+F354+H354+I354+N354</f>
        <v>0</v>
      </c>
    </row>
    <row r="355" customFormat="false" ht="10.5" hidden="true" customHeight="false" outlineLevel="0" collapsed="false">
      <c r="A355" s="1" t="s">
        <v>320</v>
      </c>
      <c r="D355" s="1" t="n">
        <f aca="false">IF(B355&gt;-C355,B355+C355,0)</f>
        <v>0</v>
      </c>
      <c r="G355" s="1" t="n">
        <f aca="false">IF(E355&gt;-F355,E355+F355,0)</f>
        <v>0</v>
      </c>
      <c r="J355" s="1" t="n">
        <f aca="false">IF(H355&gt;-I355,H355+I355,0)</f>
        <v>0</v>
      </c>
      <c r="L355" s="1" t="n">
        <f aca="false">K355+G355+D355</f>
        <v>0</v>
      </c>
      <c r="M355" s="1" t="n">
        <f aca="false">B355+C355+E355+F355+K355</f>
        <v>0</v>
      </c>
      <c r="O355" s="1" t="n">
        <f aca="false">D355+G355+J355+N355</f>
        <v>0</v>
      </c>
      <c r="P355" s="1" t="n">
        <f aca="false">B355+C355+E355+F355+H355+I355+N355</f>
        <v>0</v>
      </c>
    </row>
    <row r="356" customFormat="false" ht="10.5" hidden="true" customHeight="false" outlineLevel="0" collapsed="false">
      <c r="A356" s="1" t="s">
        <v>323</v>
      </c>
      <c r="D356" s="1" t="n">
        <f aca="false">IF(B356&gt;-C356,B356+C356,0)</f>
        <v>0</v>
      </c>
      <c r="G356" s="1" t="n">
        <f aca="false">IF(E356&gt;-F356,E356+F356,0)</f>
        <v>0</v>
      </c>
      <c r="J356" s="1" t="n">
        <f aca="false">IF(H356&gt;-I356,H356+I356,0)</f>
        <v>0</v>
      </c>
      <c r="L356" s="1" t="n">
        <f aca="false">K356+G356+D356</f>
        <v>0</v>
      </c>
      <c r="M356" s="1" t="n">
        <f aca="false">B356+C356+E356+F356+K356</f>
        <v>0</v>
      </c>
      <c r="O356" s="1" t="n">
        <f aca="false">D356+G356+J356+N356</f>
        <v>0</v>
      </c>
      <c r="P356" s="1" t="n">
        <f aca="false">B356+C356+E356+F356+H356+I356+N356</f>
        <v>0</v>
      </c>
    </row>
    <row r="357" customFormat="false" ht="10.5" hidden="true" customHeight="false" outlineLevel="0" collapsed="false">
      <c r="A357" s="1" t="s">
        <v>324</v>
      </c>
      <c r="D357" s="1" t="n">
        <f aca="false">IF(B357&gt;-C357,B357+C357,0)</f>
        <v>0</v>
      </c>
      <c r="G357" s="1" t="n">
        <f aca="false">IF(E357&gt;-F357,E357+F357,0)</f>
        <v>0</v>
      </c>
      <c r="J357" s="1" t="n">
        <f aca="false">IF(H357&gt;-I357,H357+I357,0)</f>
        <v>0</v>
      </c>
      <c r="L357" s="1" t="n">
        <f aca="false">K357+G357+D357</f>
        <v>0</v>
      </c>
      <c r="M357" s="1" t="n">
        <f aca="false">B357+C357+E357+F357+K357</f>
        <v>0</v>
      </c>
      <c r="O357" s="1" t="n">
        <f aca="false">D357+G357+J357+N357</f>
        <v>0</v>
      </c>
      <c r="P357" s="1" t="n">
        <f aca="false">B357+C357+E357+F357+H357+I357+N357</f>
        <v>0</v>
      </c>
    </row>
    <row r="358" customFormat="false" ht="10.5" hidden="true" customHeight="false" outlineLevel="0" collapsed="false">
      <c r="A358" s="1" t="s">
        <v>325</v>
      </c>
      <c r="D358" s="1" t="n">
        <f aca="false">IF(B358&gt;-C358,B358+C358,0)</f>
        <v>0</v>
      </c>
      <c r="G358" s="1" t="n">
        <f aca="false">IF(E358&gt;-F358,E358+F358,0)</f>
        <v>0</v>
      </c>
      <c r="J358" s="1" t="n">
        <f aca="false">IF(H358&gt;-I358,H358+I358,0)</f>
        <v>0</v>
      </c>
      <c r="L358" s="1" t="n">
        <f aca="false">K358+G358+D358</f>
        <v>0</v>
      </c>
      <c r="M358" s="1" t="n">
        <f aca="false">B358+C358+E358+F358+K358</f>
        <v>0</v>
      </c>
      <c r="O358" s="1" t="n">
        <f aca="false">D358+G358+J358+N358</f>
        <v>0</v>
      </c>
      <c r="P358" s="1" t="n">
        <f aca="false">B358+C358+E358+F358+H358+I358+N358</f>
        <v>0</v>
      </c>
    </row>
    <row r="359" customFormat="false" ht="10.5" hidden="true" customHeight="false" outlineLevel="0" collapsed="false">
      <c r="A359" s="1" t="s">
        <v>328</v>
      </c>
      <c r="D359" s="1" t="n">
        <f aca="false">IF(B359&gt;-C359,B359+C359,0)</f>
        <v>0</v>
      </c>
      <c r="G359" s="1" t="n">
        <f aca="false">IF(E359&gt;-F359,E359+F359,0)</f>
        <v>0</v>
      </c>
      <c r="J359" s="1" t="n">
        <f aca="false">IF(H359&gt;-I359,H359+I359,0)</f>
        <v>0</v>
      </c>
      <c r="L359" s="1" t="n">
        <f aca="false">K359+G359+D359</f>
        <v>0</v>
      </c>
      <c r="M359" s="1" t="n">
        <f aca="false">B359+C359+E359+F359+K359</f>
        <v>0</v>
      </c>
      <c r="O359" s="1" t="n">
        <f aca="false">D359+G359+J359+N359</f>
        <v>0</v>
      </c>
      <c r="P359" s="1" t="n">
        <f aca="false">B359+C359+E359+F359+H359+I359+N359</f>
        <v>0</v>
      </c>
    </row>
    <row r="360" customFormat="false" ht="10.5" hidden="true" customHeight="false" outlineLevel="0" collapsed="false">
      <c r="A360" s="1" t="s">
        <v>329</v>
      </c>
      <c r="D360" s="1" t="n">
        <f aca="false">IF(B360&gt;-C360,B360+C360,0)</f>
        <v>0</v>
      </c>
      <c r="G360" s="1" t="n">
        <f aca="false">IF(E360&gt;-F360,E360+F360,0)</f>
        <v>0</v>
      </c>
      <c r="J360" s="1" t="n">
        <f aca="false">IF(H360&gt;-I360,H360+I360,0)</f>
        <v>0</v>
      </c>
      <c r="L360" s="1" t="n">
        <f aca="false">K360+G360+D360</f>
        <v>0</v>
      </c>
      <c r="M360" s="1" t="n">
        <f aca="false">B360+C360+E360+F360+K360</f>
        <v>0</v>
      </c>
      <c r="O360" s="1" t="n">
        <f aca="false">D360+G360+J360+N360</f>
        <v>0</v>
      </c>
      <c r="P360" s="1" t="n">
        <f aca="false">B360+C360+E360+F360+H360+I360+N360</f>
        <v>0</v>
      </c>
    </row>
    <row r="361" customFormat="false" ht="10.5" hidden="true" customHeight="false" outlineLevel="0" collapsed="false">
      <c r="A361" s="1" t="s">
        <v>330</v>
      </c>
      <c r="D361" s="1" t="n">
        <f aca="false">IF(B361&gt;-C361,B361+C361,0)</f>
        <v>0</v>
      </c>
      <c r="G361" s="1" t="n">
        <f aca="false">IF(E361&gt;-F361,E361+F361,0)</f>
        <v>0</v>
      </c>
      <c r="J361" s="1" t="n">
        <f aca="false">IF(H361&gt;-I361,H361+I361,0)</f>
        <v>0</v>
      </c>
      <c r="L361" s="1" t="n">
        <f aca="false">K361+G361+D361</f>
        <v>0</v>
      </c>
      <c r="M361" s="1" t="n">
        <f aca="false">B361+C361+E361+F361+K361</f>
        <v>0</v>
      </c>
      <c r="O361" s="1" t="n">
        <f aca="false">D361+G361+J361+N361</f>
        <v>0</v>
      </c>
      <c r="P361" s="1" t="n">
        <f aca="false">B361+C361+E361+F361+H361+I361+N361</f>
        <v>0</v>
      </c>
    </row>
    <row r="362" customFormat="false" ht="10.5" hidden="true" customHeight="false" outlineLevel="0" collapsed="false">
      <c r="A362" s="1" t="s">
        <v>332</v>
      </c>
      <c r="D362" s="1" t="n">
        <f aca="false">IF(B362&gt;-C362,B362+C362,0)</f>
        <v>0</v>
      </c>
      <c r="G362" s="1" t="n">
        <f aca="false">IF(E362&gt;-F362,E362+F362,0)</f>
        <v>0</v>
      </c>
      <c r="J362" s="1" t="n">
        <f aca="false">IF(H362&gt;-I362,H362+I362,0)</f>
        <v>0</v>
      </c>
      <c r="L362" s="1" t="n">
        <f aca="false">K362+G362+D362</f>
        <v>0</v>
      </c>
      <c r="M362" s="1" t="n">
        <f aca="false">B362+C362+E362+F362+K362</f>
        <v>0</v>
      </c>
      <c r="O362" s="1" t="n">
        <f aca="false">D362+G362+J362+N362</f>
        <v>0</v>
      </c>
      <c r="P362" s="1" t="n">
        <f aca="false">B362+C362+E362+F362+H362+I362+N362</f>
        <v>0</v>
      </c>
    </row>
    <row r="363" customFormat="false" ht="10.5" hidden="true" customHeight="false" outlineLevel="0" collapsed="false">
      <c r="A363" s="1" t="s">
        <v>334</v>
      </c>
      <c r="D363" s="1" t="n">
        <f aca="false">IF(B363&gt;-C363,B363+C363,0)</f>
        <v>0</v>
      </c>
      <c r="G363" s="1" t="n">
        <f aca="false">IF(E363&gt;-F363,E363+F363,0)</f>
        <v>0</v>
      </c>
      <c r="J363" s="1" t="n">
        <f aca="false">IF(H363&gt;-I363,H363+I363,0)</f>
        <v>0</v>
      </c>
      <c r="L363" s="1" t="n">
        <f aca="false">K363+G363+D363</f>
        <v>0</v>
      </c>
      <c r="M363" s="1" t="n">
        <f aca="false">B363+C363+E363+F363+K363</f>
        <v>0</v>
      </c>
      <c r="O363" s="1" t="n">
        <f aca="false">D363+G363+J363+N363</f>
        <v>0</v>
      </c>
      <c r="P363" s="1" t="n">
        <f aca="false">B363+C363+E363+F363+H363+I363+N363</f>
        <v>0</v>
      </c>
    </row>
    <row r="364" customFormat="false" ht="10.5" hidden="true" customHeight="false" outlineLevel="0" collapsed="false">
      <c r="A364" s="1" t="s">
        <v>336</v>
      </c>
      <c r="D364" s="1" t="n">
        <f aca="false">IF(B364&gt;-C364,B364+C364,0)</f>
        <v>0</v>
      </c>
      <c r="G364" s="1" t="n">
        <f aca="false">IF(E364&gt;-F364,E364+F364,0)</f>
        <v>0</v>
      </c>
      <c r="J364" s="1" t="n">
        <f aca="false">IF(H364&gt;-I364,H364+I364,0)</f>
        <v>0</v>
      </c>
      <c r="L364" s="1" t="n">
        <f aca="false">K364+G364+D364</f>
        <v>0</v>
      </c>
      <c r="M364" s="1" t="n">
        <f aca="false">B364+C364+E364+F364+K364</f>
        <v>0</v>
      </c>
      <c r="O364" s="1" t="n">
        <f aca="false">D364+G364+J364+N364</f>
        <v>0</v>
      </c>
      <c r="P364" s="1" t="n">
        <f aca="false">B364+C364+E364+F364+H364+I364+N364</f>
        <v>0</v>
      </c>
    </row>
    <row r="365" customFormat="false" ht="10.5" hidden="true" customHeight="false" outlineLevel="0" collapsed="false">
      <c r="A365" s="1" t="s">
        <v>337</v>
      </c>
      <c r="D365" s="1" t="n">
        <f aca="false">IF(B365&gt;-C365,B365+C365,0)</f>
        <v>0</v>
      </c>
      <c r="G365" s="1" t="n">
        <f aca="false">IF(E365&gt;-F365,E365+F365,0)</f>
        <v>0</v>
      </c>
      <c r="J365" s="1" t="n">
        <f aca="false">IF(H365&gt;-I365,H365+I365,0)</f>
        <v>0</v>
      </c>
      <c r="L365" s="1" t="n">
        <f aca="false">K365+G365+D365</f>
        <v>0</v>
      </c>
      <c r="M365" s="1" t="n">
        <f aca="false">B365+C365+E365+F365+K365</f>
        <v>0</v>
      </c>
      <c r="O365" s="1" t="n">
        <f aca="false">D365+G365+J365+N365</f>
        <v>0</v>
      </c>
      <c r="P365" s="1" t="n">
        <f aca="false">B365+C365+E365+F365+H365+I365+N365</f>
        <v>0</v>
      </c>
    </row>
    <row r="366" customFormat="false" ht="10.5" hidden="true" customHeight="false" outlineLevel="0" collapsed="false">
      <c r="A366" s="1" t="s">
        <v>339</v>
      </c>
      <c r="D366" s="1" t="n">
        <f aca="false">IF(B366&gt;-C366,B366+C366,0)</f>
        <v>0</v>
      </c>
      <c r="G366" s="1" t="n">
        <f aca="false">IF(E366&gt;-F366,E366+F366,0)</f>
        <v>0</v>
      </c>
      <c r="J366" s="1" t="n">
        <f aca="false">IF(H366&gt;-I366,H366+I366,0)</f>
        <v>0</v>
      </c>
      <c r="L366" s="1" t="n">
        <f aca="false">K366+G366+D366</f>
        <v>0</v>
      </c>
      <c r="M366" s="1" t="n">
        <f aca="false">B366+C366+E366+F366+K366</f>
        <v>0</v>
      </c>
      <c r="O366" s="1" t="n">
        <f aca="false">D366+G366+J366+N366</f>
        <v>0</v>
      </c>
      <c r="P366" s="1" t="n">
        <f aca="false">B366+C366+E366+F366+H366+I366+N366</f>
        <v>0</v>
      </c>
    </row>
    <row r="367" customFormat="false" ht="10.5" hidden="true" customHeight="false" outlineLevel="0" collapsed="false">
      <c r="A367" s="1" t="s">
        <v>340</v>
      </c>
      <c r="D367" s="1" t="n">
        <f aca="false">IF(B367&gt;-C367,B367+C367,0)</f>
        <v>0</v>
      </c>
      <c r="G367" s="1" t="n">
        <f aca="false">IF(E367&gt;-F367,E367+F367,0)</f>
        <v>0</v>
      </c>
      <c r="J367" s="1" t="n">
        <f aca="false">IF(H367&gt;-I367,H367+I367,0)</f>
        <v>0</v>
      </c>
      <c r="L367" s="1" t="n">
        <f aca="false">K367+G367+D367</f>
        <v>0</v>
      </c>
      <c r="M367" s="1" t="n">
        <f aca="false">B367+C367+E367+F367+K367</f>
        <v>0</v>
      </c>
      <c r="O367" s="1" t="n">
        <f aca="false">D367+G367+J367+N367</f>
        <v>0</v>
      </c>
      <c r="P367" s="1" t="n">
        <f aca="false">B367+C367+E367+F367+H367+I367+N367</f>
        <v>0</v>
      </c>
    </row>
    <row r="368" customFormat="false" ht="10.5" hidden="true" customHeight="false" outlineLevel="0" collapsed="false">
      <c r="A368" s="1" t="s">
        <v>342</v>
      </c>
      <c r="D368" s="1" t="n">
        <f aca="false">IF(B368&gt;-C368,B368+C368,0)</f>
        <v>0</v>
      </c>
      <c r="G368" s="1" t="n">
        <f aca="false">IF(E368&gt;-F368,E368+F368,0)</f>
        <v>0</v>
      </c>
      <c r="J368" s="1" t="n">
        <f aca="false">IF(H368&gt;-I368,H368+I368,0)</f>
        <v>0</v>
      </c>
      <c r="L368" s="1" t="n">
        <f aca="false">K368+G368+D368</f>
        <v>0</v>
      </c>
      <c r="M368" s="1" t="n">
        <f aca="false">B368+C368+E368+F368+K368</f>
        <v>0</v>
      </c>
      <c r="O368" s="1" t="n">
        <f aca="false">D368+G368+J368+N368</f>
        <v>0</v>
      </c>
      <c r="P368" s="1" t="n">
        <f aca="false">B368+C368+E368+F368+H368+I368+N368</f>
        <v>0</v>
      </c>
    </row>
    <row r="369" customFormat="false" ht="10.5" hidden="true" customHeight="false" outlineLevel="0" collapsed="false">
      <c r="A369" s="1" t="s">
        <v>343</v>
      </c>
      <c r="B369" s="1" t="n">
        <v>0</v>
      </c>
      <c r="C369" s="1" t="n">
        <v>0</v>
      </c>
      <c r="D369" s="1" t="n">
        <f aca="false">IF(B369&gt;-C369,B369+C369,0)</f>
        <v>0</v>
      </c>
      <c r="E369" s="1" t="n">
        <v>0</v>
      </c>
      <c r="F369" s="1" t="n">
        <v>0</v>
      </c>
      <c r="G369" s="1" t="n">
        <f aca="false">IF(E369&gt;-F369,E369+F369,0)</f>
        <v>0</v>
      </c>
      <c r="H369" s="1" t="n">
        <v>0</v>
      </c>
      <c r="I369" s="1" t="n">
        <v>0</v>
      </c>
      <c r="J369" s="1" t="n">
        <f aca="false">IF(H369&gt;-I369,H369+I369,0)</f>
        <v>0</v>
      </c>
      <c r="K369" s="1" t="n">
        <v>0</v>
      </c>
      <c r="L369" s="1" t="n">
        <f aca="false">K369+G369+D369</f>
        <v>0</v>
      </c>
      <c r="M369" s="1" t="n">
        <f aca="false">B369+C369+E369+F369+K369</f>
        <v>0</v>
      </c>
      <c r="N369" s="1" t="n">
        <v>0</v>
      </c>
      <c r="O369" s="1" t="n">
        <f aca="false">D369+G369+J369+N369</f>
        <v>0</v>
      </c>
      <c r="P369" s="1" t="n">
        <f aca="false">B369+C369+E369+F369+H369+I369+N369</f>
        <v>0</v>
      </c>
    </row>
    <row r="370" customFormat="false" ht="10.5" hidden="true" customHeight="false" outlineLevel="0" collapsed="false">
      <c r="A370" s="1" t="s">
        <v>344</v>
      </c>
      <c r="D370" s="1" t="n">
        <f aca="false">IF(B370&gt;-C370,B370+C370,0)</f>
        <v>0</v>
      </c>
      <c r="G370" s="1" t="n">
        <f aca="false">IF(E370&gt;-F370,E370+F370,0)</f>
        <v>0</v>
      </c>
      <c r="J370" s="1" t="n">
        <f aca="false">IF(H370&gt;-I370,H370+I370,0)</f>
        <v>0</v>
      </c>
      <c r="L370" s="1" t="n">
        <f aca="false">K370+G370+D370</f>
        <v>0</v>
      </c>
      <c r="M370" s="1" t="n">
        <f aca="false">B370+C370+E370+F370+K370</f>
        <v>0</v>
      </c>
      <c r="O370" s="1" t="n">
        <f aca="false">D370+G370+J370+N370</f>
        <v>0</v>
      </c>
      <c r="P370" s="1" t="n">
        <f aca="false">B370+C370+E370+F370+H370+I370+N370</f>
        <v>0</v>
      </c>
    </row>
    <row r="371" customFormat="false" ht="10.5" hidden="true" customHeight="false" outlineLevel="0" collapsed="false">
      <c r="A371" s="1" t="s">
        <v>345</v>
      </c>
      <c r="D371" s="1" t="n">
        <f aca="false">IF(B371&gt;-C371,B371+C371,0)</f>
        <v>0</v>
      </c>
      <c r="G371" s="1" t="n">
        <f aca="false">IF(E371&gt;-F371,E371+F371,0)</f>
        <v>0</v>
      </c>
      <c r="J371" s="1" t="n">
        <f aca="false">IF(H371&gt;-I371,H371+I371,0)</f>
        <v>0</v>
      </c>
      <c r="L371" s="1" t="n">
        <f aca="false">K371+G371+D371</f>
        <v>0</v>
      </c>
      <c r="M371" s="1" t="n">
        <f aca="false">B371+C371+E371+F371+K371</f>
        <v>0</v>
      </c>
      <c r="O371" s="1" t="n">
        <f aca="false">D371+G371+J371+N371</f>
        <v>0</v>
      </c>
      <c r="P371" s="1" t="n">
        <f aca="false">B371+C371+E371+F371+H371+I371+N371</f>
        <v>0</v>
      </c>
    </row>
    <row r="372" customFormat="false" ht="10.5" hidden="true" customHeight="false" outlineLevel="0" collapsed="false">
      <c r="A372" s="1" t="s">
        <v>346</v>
      </c>
      <c r="D372" s="1" t="n">
        <f aca="false">IF(B372&gt;-C372,B372+C372,0)</f>
        <v>0</v>
      </c>
      <c r="G372" s="1" t="n">
        <f aca="false">IF(E372&gt;-F372,E372+F372,0)</f>
        <v>0</v>
      </c>
      <c r="J372" s="1" t="n">
        <f aca="false">IF(H372&gt;-I372,H372+I372,0)</f>
        <v>0</v>
      </c>
      <c r="L372" s="1" t="n">
        <f aca="false">K372+G372+D372</f>
        <v>0</v>
      </c>
      <c r="M372" s="1" t="n">
        <f aca="false">B372+C372+E372+F372+K372</f>
        <v>0</v>
      </c>
      <c r="O372" s="1" t="n">
        <f aca="false">D372+G372+J372+N372</f>
        <v>0</v>
      </c>
      <c r="P372" s="1" t="n">
        <f aca="false">B372+C372+E372+F372+H372+I372+N372</f>
        <v>0</v>
      </c>
    </row>
    <row r="373" customFormat="false" ht="10.5" hidden="true" customHeight="false" outlineLevel="0" collapsed="false">
      <c r="A373" s="1" t="s">
        <v>347</v>
      </c>
      <c r="D373" s="1" t="n">
        <f aca="false">IF(B373&gt;-C373,B373+C373,0)</f>
        <v>0</v>
      </c>
      <c r="G373" s="1" t="n">
        <f aca="false">IF(E373&gt;-F373,E373+F373,0)</f>
        <v>0</v>
      </c>
      <c r="J373" s="1" t="n">
        <f aca="false">IF(H373&gt;-I373,H373+I373,0)</f>
        <v>0</v>
      </c>
      <c r="L373" s="1" t="n">
        <f aca="false">K373+G373+D373</f>
        <v>0</v>
      </c>
      <c r="M373" s="1" t="n">
        <f aca="false">B373+C373+E373+F373+K373</f>
        <v>0</v>
      </c>
      <c r="O373" s="1" t="n">
        <f aca="false">D373+G373+J373+N373</f>
        <v>0</v>
      </c>
      <c r="P373" s="1" t="n">
        <f aca="false">B373+C373+E373+F373+H373+I373+N373</f>
        <v>0</v>
      </c>
    </row>
    <row r="374" customFormat="false" ht="10.5" hidden="true" customHeight="false" outlineLevel="0" collapsed="false">
      <c r="A374" s="1" t="s">
        <v>348</v>
      </c>
      <c r="D374" s="1" t="n">
        <f aca="false">IF(B374&gt;-C374,B374+C374,0)</f>
        <v>0</v>
      </c>
      <c r="G374" s="1" t="n">
        <f aca="false">IF(E374&gt;-F374,E374+F374,0)</f>
        <v>0</v>
      </c>
      <c r="J374" s="1" t="n">
        <f aca="false">IF(H374&gt;-I374,H374+I374,0)</f>
        <v>0</v>
      </c>
      <c r="L374" s="1" t="n">
        <f aca="false">K374+G374+D374</f>
        <v>0</v>
      </c>
      <c r="M374" s="1" t="n">
        <f aca="false">B374+C374+E374+F374+K374</f>
        <v>0</v>
      </c>
      <c r="O374" s="1" t="n">
        <f aca="false">D374+G374+J374+N374</f>
        <v>0</v>
      </c>
      <c r="P374" s="1" t="n">
        <f aca="false">B374+C374+E374+F374+H374+I374+N374</f>
        <v>0</v>
      </c>
    </row>
    <row r="375" customFormat="false" ht="10.5" hidden="true" customHeight="false" outlineLevel="0" collapsed="false">
      <c r="A375" s="1" t="s">
        <v>349</v>
      </c>
      <c r="D375" s="1" t="n">
        <f aca="false">IF(B375&gt;-C375,B375+C375,0)</f>
        <v>0</v>
      </c>
      <c r="G375" s="1" t="n">
        <f aca="false">IF(E375&gt;-F375,E375+F375,0)</f>
        <v>0</v>
      </c>
      <c r="J375" s="1" t="n">
        <f aca="false">IF(H375&gt;-I375,H375+I375,0)</f>
        <v>0</v>
      </c>
      <c r="L375" s="1" t="n">
        <f aca="false">K375+G375+D375</f>
        <v>0</v>
      </c>
      <c r="M375" s="1" t="n">
        <f aca="false">B375+C375+E375+F375+K375</f>
        <v>0</v>
      </c>
      <c r="O375" s="1" t="n">
        <f aca="false">D375+G375+J375+N375</f>
        <v>0</v>
      </c>
      <c r="P375" s="1" t="n">
        <f aca="false">B375+C375+E375+F375+H375+I375+N375</f>
        <v>0</v>
      </c>
    </row>
    <row r="376" customFormat="false" ht="10.5" hidden="true" customHeight="false" outlineLevel="0" collapsed="false">
      <c r="A376" s="1" t="s">
        <v>356</v>
      </c>
      <c r="D376" s="1" t="n">
        <f aca="false">IF(B376&gt;-C376,B376+C376,0)</f>
        <v>0</v>
      </c>
      <c r="G376" s="1" t="n">
        <f aca="false">IF(E376&gt;-F376,E376+F376,0)</f>
        <v>0</v>
      </c>
      <c r="J376" s="1" t="n">
        <f aca="false">IF(H376&gt;-I376,H376+I376,0)</f>
        <v>0</v>
      </c>
      <c r="L376" s="1" t="n">
        <f aca="false">K376+G376+D376</f>
        <v>0</v>
      </c>
      <c r="M376" s="1" t="n">
        <f aca="false">B376+C376+E376+F376+K376</f>
        <v>0</v>
      </c>
      <c r="O376" s="1" t="n">
        <f aca="false">D376+G376+J376+N376</f>
        <v>0</v>
      </c>
      <c r="P376" s="1" t="n">
        <f aca="false">B376+C376+E376+F376+H376+I376+N376</f>
        <v>0</v>
      </c>
    </row>
    <row r="377" customFormat="false" ht="10.5" hidden="true" customHeight="false" outlineLevel="0" collapsed="false">
      <c r="A377" s="1" t="s">
        <v>357</v>
      </c>
      <c r="D377" s="1" t="n">
        <f aca="false">IF(B377&gt;-C377,B377+C377,0)</f>
        <v>0</v>
      </c>
      <c r="G377" s="1" t="n">
        <f aca="false">IF(E377&gt;-F377,E377+F377,0)</f>
        <v>0</v>
      </c>
      <c r="J377" s="1" t="n">
        <f aca="false">IF(H377&gt;-I377,H377+I377,0)</f>
        <v>0</v>
      </c>
      <c r="L377" s="1" t="n">
        <f aca="false">K377+G377+D377</f>
        <v>0</v>
      </c>
      <c r="M377" s="1" t="n">
        <f aca="false">B377+C377+E377+F377+K377</f>
        <v>0</v>
      </c>
      <c r="O377" s="1" t="n">
        <f aca="false">D377+G377+J377+N377</f>
        <v>0</v>
      </c>
      <c r="P377" s="1" t="n">
        <f aca="false">B377+C377+E377+F377+H377+I377+N377</f>
        <v>0</v>
      </c>
    </row>
    <row r="378" customFormat="false" ht="10.5" hidden="true" customHeight="false" outlineLevel="0" collapsed="false">
      <c r="A378" s="1" t="s">
        <v>359</v>
      </c>
      <c r="D378" s="1" t="n">
        <f aca="false">IF(B378&gt;-C378,B378+C378,0)</f>
        <v>0</v>
      </c>
      <c r="G378" s="1" t="n">
        <f aca="false">IF(E378&gt;-F378,E378+F378,0)</f>
        <v>0</v>
      </c>
      <c r="J378" s="1" t="n">
        <f aca="false">IF(H378&gt;-I378,H378+I378,0)</f>
        <v>0</v>
      </c>
      <c r="L378" s="1" t="n">
        <f aca="false">K378+G378+D378</f>
        <v>0</v>
      </c>
      <c r="M378" s="1" t="n">
        <f aca="false">B378+C378+E378+F378+K378</f>
        <v>0</v>
      </c>
      <c r="O378" s="1" t="n">
        <f aca="false">D378+G378+J378+N378</f>
        <v>0</v>
      </c>
      <c r="P378" s="1" t="n">
        <f aca="false">B378+C378+E378+F378+H378+I378+N378</f>
        <v>0</v>
      </c>
    </row>
    <row r="379" customFormat="false" ht="10.5" hidden="true" customHeight="false" outlineLevel="0" collapsed="false">
      <c r="A379" s="1" t="s">
        <v>360</v>
      </c>
      <c r="D379" s="1" t="n">
        <f aca="false">IF(B379&gt;-C379,B379+C379,0)</f>
        <v>0</v>
      </c>
      <c r="G379" s="1" t="n">
        <f aca="false">IF(E379&gt;-F379,E379+F379,0)</f>
        <v>0</v>
      </c>
      <c r="J379" s="1" t="n">
        <f aca="false">IF(H379&gt;-I379,H379+I379,0)</f>
        <v>0</v>
      </c>
      <c r="L379" s="1" t="n">
        <f aca="false">K379+G379+D379</f>
        <v>0</v>
      </c>
      <c r="M379" s="1" t="n">
        <f aca="false">B379+C379+E379+F379+K379</f>
        <v>0</v>
      </c>
      <c r="O379" s="1" t="n">
        <f aca="false">D379+G379+J379+N379</f>
        <v>0</v>
      </c>
      <c r="P379" s="1" t="n">
        <f aca="false">B379+C379+E379+F379+H379+I379+N379</f>
        <v>0</v>
      </c>
    </row>
    <row r="380" customFormat="false" ht="10.5" hidden="true" customHeight="false" outlineLevel="0" collapsed="false">
      <c r="A380" s="1" t="s">
        <v>361</v>
      </c>
      <c r="D380" s="1" t="n">
        <f aca="false">IF(B380&gt;-C380,B380+C380,0)</f>
        <v>0</v>
      </c>
      <c r="G380" s="1" t="n">
        <f aca="false">IF(E380&gt;-F380,E380+F380,0)</f>
        <v>0</v>
      </c>
      <c r="J380" s="1" t="n">
        <f aca="false">IF(H380&gt;-I380,H380+I380,0)</f>
        <v>0</v>
      </c>
      <c r="L380" s="1" t="n">
        <f aca="false">K380+G380+D380</f>
        <v>0</v>
      </c>
      <c r="M380" s="1" t="n">
        <f aca="false">B380+C380+E380+F380+K380</f>
        <v>0</v>
      </c>
      <c r="O380" s="1" t="n">
        <f aca="false">D380+G380+J380+N380</f>
        <v>0</v>
      </c>
      <c r="P380" s="1" t="n">
        <f aca="false">B380+C380+E380+F380+H380+I380+N380</f>
        <v>0</v>
      </c>
    </row>
    <row r="381" customFormat="false" ht="10.5" hidden="true" customHeight="false" outlineLevel="0" collapsed="false">
      <c r="A381" s="1" t="s">
        <v>362</v>
      </c>
      <c r="D381" s="1" t="n">
        <f aca="false">IF(B381&gt;-C381,B381+C381,0)</f>
        <v>0</v>
      </c>
      <c r="G381" s="1" t="n">
        <f aca="false">IF(E381&gt;-F381,E381+F381,0)</f>
        <v>0</v>
      </c>
      <c r="J381" s="1" t="n">
        <f aca="false">IF(H381&gt;-I381,H381+I381,0)</f>
        <v>0</v>
      </c>
      <c r="L381" s="1" t="n">
        <f aca="false">K381+G381+D381</f>
        <v>0</v>
      </c>
      <c r="M381" s="1" t="n">
        <f aca="false">B381+C381+E381+F381+K381</f>
        <v>0</v>
      </c>
      <c r="O381" s="1" t="n">
        <f aca="false">D381+G381+J381+N381</f>
        <v>0</v>
      </c>
      <c r="P381" s="1" t="n">
        <f aca="false">B381+C381+E381+F381+H381+I381+N381</f>
        <v>0</v>
      </c>
    </row>
    <row r="382" customFormat="false" ht="10.5" hidden="true" customHeight="false" outlineLevel="0" collapsed="false">
      <c r="A382" s="1" t="s">
        <v>363</v>
      </c>
      <c r="D382" s="1" t="n">
        <f aca="false">IF(B382&gt;-C382,B382+C382,0)</f>
        <v>0</v>
      </c>
      <c r="G382" s="1" t="n">
        <f aca="false">IF(E382&gt;-F382,E382+F382,0)</f>
        <v>0</v>
      </c>
      <c r="J382" s="1" t="n">
        <f aca="false">IF(H382&gt;-I382,H382+I382,0)</f>
        <v>0</v>
      </c>
      <c r="L382" s="1" t="n">
        <f aca="false">K382+G382+D382</f>
        <v>0</v>
      </c>
      <c r="M382" s="1" t="n">
        <f aca="false">B382+C382+E382+F382+K382</f>
        <v>0</v>
      </c>
      <c r="O382" s="1" t="n">
        <f aca="false">D382+G382+J382+N382</f>
        <v>0</v>
      </c>
      <c r="P382" s="1" t="n">
        <f aca="false">B382+C382+E382+F382+H382+I382+N382</f>
        <v>0</v>
      </c>
    </row>
    <row r="383" customFormat="false" ht="10.5" hidden="true" customHeight="false" outlineLevel="0" collapsed="false">
      <c r="A383" s="1" t="s">
        <v>365</v>
      </c>
      <c r="D383" s="1" t="n">
        <f aca="false">IF(B383&gt;-C383,B383+C383,0)</f>
        <v>0</v>
      </c>
      <c r="G383" s="1" t="n">
        <f aca="false">IF(E383&gt;-F383,E383+F383,0)</f>
        <v>0</v>
      </c>
      <c r="J383" s="1" t="n">
        <f aca="false">IF(H383&gt;-I383,H383+I383,0)</f>
        <v>0</v>
      </c>
      <c r="L383" s="1" t="n">
        <f aca="false">K383+G383+D383</f>
        <v>0</v>
      </c>
      <c r="M383" s="1" t="n">
        <f aca="false">B383+C383+E383+F383+K383</f>
        <v>0</v>
      </c>
      <c r="O383" s="1" t="n">
        <f aca="false">D383+G383+J383+N383</f>
        <v>0</v>
      </c>
      <c r="P383" s="1" t="n">
        <f aca="false">B383+C383+E383+F383+H383+I383+N383</f>
        <v>0</v>
      </c>
    </row>
    <row r="384" customFormat="false" ht="10.5" hidden="true" customHeight="false" outlineLevel="0" collapsed="false">
      <c r="A384" s="1" t="s">
        <v>366</v>
      </c>
      <c r="D384" s="1" t="n">
        <f aca="false">IF(B384&gt;-C384,B384+C384,0)</f>
        <v>0</v>
      </c>
      <c r="G384" s="1" t="n">
        <f aca="false">IF(E384&gt;-F384,E384+F384,0)</f>
        <v>0</v>
      </c>
      <c r="J384" s="1" t="n">
        <f aca="false">IF(H384&gt;-I384,H384+I384,0)</f>
        <v>0</v>
      </c>
      <c r="L384" s="1" t="n">
        <f aca="false">K384+G384+D384</f>
        <v>0</v>
      </c>
      <c r="M384" s="1" t="n">
        <f aca="false">B384+C384+E384+F384+K384</f>
        <v>0</v>
      </c>
      <c r="O384" s="1" t="n">
        <f aca="false">D384+G384+J384+N384</f>
        <v>0</v>
      </c>
      <c r="P384" s="1" t="n">
        <f aca="false">B384+C384+E384+F384+H384+I384+N384</f>
        <v>0</v>
      </c>
    </row>
    <row r="385" customFormat="false" ht="10.5" hidden="true" customHeight="false" outlineLevel="0" collapsed="false">
      <c r="A385" s="1" t="s">
        <v>367</v>
      </c>
      <c r="D385" s="1" t="n">
        <f aca="false">IF(B385&gt;-C385,B385+C385,0)</f>
        <v>0</v>
      </c>
      <c r="G385" s="1" t="n">
        <f aca="false">IF(E385&gt;-F385,E385+F385,0)</f>
        <v>0</v>
      </c>
      <c r="J385" s="1" t="n">
        <f aca="false">IF(H385&gt;-I385,H385+I385,0)</f>
        <v>0</v>
      </c>
      <c r="L385" s="1" t="n">
        <f aca="false">K385+G385+D385</f>
        <v>0</v>
      </c>
      <c r="M385" s="1" t="n">
        <f aca="false">B385+C385+E385+F385+K385</f>
        <v>0</v>
      </c>
      <c r="O385" s="1" t="n">
        <f aca="false">D385+G385+J385+N385</f>
        <v>0</v>
      </c>
      <c r="P385" s="1" t="n">
        <f aca="false">B385+C385+E385+F385+H385+I385+N385</f>
        <v>0</v>
      </c>
    </row>
    <row r="386" customFormat="false" ht="10.5" hidden="true" customHeight="false" outlineLevel="0" collapsed="false">
      <c r="A386" s="1" t="s">
        <v>368</v>
      </c>
      <c r="D386" s="1" t="n">
        <f aca="false">IF(B386&gt;-C386,B386+C386,0)</f>
        <v>0</v>
      </c>
      <c r="G386" s="1" t="n">
        <f aca="false">IF(E386&gt;-F386,E386+F386,0)</f>
        <v>0</v>
      </c>
      <c r="J386" s="1" t="n">
        <f aca="false">IF(H386&gt;-I386,H386+I386,0)</f>
        <v>0</v>
      </c>
      <c r="L386" s="1" t="n">
        <f aca="false">K386+G386+D386</f>
        <v>0</v>
      </c>
      <c r="M386" s="1" t="n">
        <f aca="false">B386+C386+E386+F386+K386</f>
        <v>0</v>
      </c>
      <c r="O386" s="1" t="n">
        <f aca="false">D386+G386+J386+N386</f>
        <v>0</v>
      </c>
      <c r="P386" s="1" t="n">
        <f aca="false">B386+C386+E386+F386+H386+I386+N386</f>
        <v>0</v>
      </c>
    </row>
    <row r="387" customFormat="false" ht="10.5" hidden="true" customHeight="false" outlineLevel="0" collapsed="false">
      <c r="A387" s="1" t="s">
        <v>369</v>
      </c>
      <c r="D387" s="1" t="n">
        <f aca="false">IF(B387&gt;-C387,B387+C387,0)</f>
        <v>0</v>
      </c>
      <c r="G387" s="1" t="n">
        <f aca="false">IF(E387&gt;-F387,E387+F387,0)</f>
        <v>0</v>
      </c>
      <c r="J387" s="1" t="n">
        <f aca="false">IF(H387&gt;-I387,H387+I387,0)</f>
        <v>0</v>
      </c>
      <c r="L387" s="1" t="n">
        <f aca="false">K387+G387+D387</f>
        <v>0</v>
      </c>
      <c r="M387" s="1" t="n">
        <f aca="false">B387+C387+E387+F387+K387</f>
        <v>0</v>
      </c>
      <c r="O387" s="1" t="n">
        <f aca="false">D387+G387+J387+N387</f>
        <v>0</v>
      </c>
      <c r="P387" s="1" t="n">
        <f aca="false">B387+C387+E387+F387+H387+I387+N387</f>
        <v>0</v>
      </c>
    </row>
    <row r="388" customFormat="false" ht="10.5" hidden="true" customHeight="false" outlineLevel="0" collapsed="false">
      <c r="A388" s="1" t="s">
        <v>370</v>
      </c>
      <c r="D388" s="1" t="n">
        <f aca="false">IF(B388&gt;-C388,B388+C388,0)</f>
        <v>0</v>
      </c>
      <c r="G388" s="1" t="n">
        <f aca="false">IF(E388&gt;-F388,E388+F388,0)</f>
        <v>0</v>
      </c>
      <c r="J388" s="1" t="n">
        <f aca="false">IF(H388&gt;-I388,H388+I388,0)</f>
        <v>0</v>
      </c>
      <c r="L388" s="1" t="n">
        <f aca="false">K388+G388+D388</f>
        <v>0</v>
      </c>
      <c r="M388" s="1" t="n">
        <f aca="false">B388+C388+E388+F388+K388</f>
        <v>0</v>
      </c>
      <c r="O388" s="1" t="n">
        <f aca="false">D388+G388+J388+N388</f>
        <v>0</v>
      </c>
      <c r="P388" s="1" t="n">
        <f aca="false">B388+C388+E388+F388+H388+I388+N388</f>
        <v>0</v>
      </c>
    </row>
    <row r="389" customFormat="false" ht="10.5" hidden="true" customHeight="false" outlineLevel="0" collapsed="false">
      <c r="A389" s="1" t="s">
        <v>371</v>
      </c>
      <c r="D389" s="1" t="n">
        <f aca="false">IF(B389&gt;-C389,B389+C389,0)</f>
        <v>0</v>
      </c>
      <c r="G389" s="1" t="n">
        <f aca="false">IF(E389&gt;-F389,E389+F389,0)</f>
        <v>0</v>
      </c>
      <c r="J389" s="1" t="n">
        <f aca="false">IF(H389&gt;-I389,H389+I389,0)</f>
        <v>0</v>
      </c>
      <c r="L389" s="1" t="n">
        <f aca="false">K389+G389+D389</f>
        <v>0</v>
      </c>
      <c r="M389" s="1" t="n">
        <f aca="false">B389+C389+E389+F389+K389</f>
        <v>0</v>
      </c>
      <c r="O389" s="1" t="n">
        <f aca="false">D389+G389+J389+N389</f>
        <v>0</v>
      </c>
      <c r="P389" s="1" t="n">
        <f aca="false">B389+C389+E389+F389+H389+I389+N389</f>
        <v>0</v>
      </c>
    </row>
    <row r="390" customFormat="false" ht="10.5" hidden="true" customHeight="false" outlineLevel="0" collapsed="false">
      <c r="A390" s="1" t="s">
        <v>372</v>
      </c>
      <c r="D390" s="1" t="n">
        <f aca="false">IF(B390&gt;-C390,B390+C390,0)</f>
        <v>0</v>
      </c>
      <c r="G390" s="1" t="n">
        <f aca="false">IF(E390&gt;-F390,E390+F390,0)</f>
        <v>0</v>
      </c>
      <c r="J390" s="1" t="n">
        <f aca="false">IF(H390&gt;-I390,H390+I390,0)</f>
        <v>0</v>
      </c>
      <c r="L390" s="1" t="n">
        <f aca="false">K390+G390+D390</f>
        <v>0</v>
      </c>
      <c r="M390" s="1" t="n">
        <f aca="false">B390+C390+E390+F390+K390</f>
        <v>0</v>
      </c>
      <c r="O390" s="1" t="n">
        <f aca="false">D390+G390+J390+N390</f>
        <v>0</v>
      </c>
      <c r="P390" s="1" t="n">
        <f aca="false">B390+C390+E390+F390+H390+I390+N390</f>
        <v>0</v>
      </c>
    </row>
    <row r="391" customFormat="false" ht="10.5" hidden="true" customHeight="false" outlineLevel="0" collapsed="false">
      <c r="A391" s="1" t="s">
        <v>373</v>
      </c>
      <c r="D391" s="1" t="n">
        <f aca="false">IF(B391&gt;-C391,B391+C391,0)</f>
        <v>0</v>
      </c>
      <c r="G391" s="1" t="n">
        <f aca="false">IF(E391&gt;-F391,E391+F391,0)</f>
        <v>0</v>
      </c>
      <c r="J391" s="1" t="n">
        <f aca="false">IF(H391&gt;-I391,H391+I391,0)</f>
        <v>0</v>
      </c>
      <c r="L391" s="1" t="n">
        <f aca="false">K391+G391+D391</f>
        <v>0</v>
      </c>
      <c r="M391" s="1" t="n">
        <f aca="false">B391+C391+E391+F391+K391</f>
        <v>0</v>
      </c>
      <c r="O391" s="1" t="n">
        <f aca="false">D391+G391+J391+N391</f>
        <v>0</v>
      </c>
      <c r="P391" s="1" t="n">
        <f aca="false">B391+C391+E391+F391+H391+I391+N391</f>
        <v>0</v>
      </c>
    </row>
    <row r="392" customFormat="false" ht="10.5" hidden="true" customHeight="false" outlineLevel="0" collapsed="false">
      <c r="A392" s="1" t="s">
        <v>374</v>
      </c>
      <c r="D392" s="1" t="n">
        <f aca="false">IF(B392&gt;-C392,B392+C392,0)</f>
        <v>0</v>
      </c>
      <c r="G392" s="1" t="n">
        <f aca="false">IF(E392&gt;-F392,E392+F392,0)</f>
        <v>0</v>
      </c>
      <c r="J392" s="1" t="n">
        <f aca="false">IF(H392&gt;-I392,H392+I392,0)</f>
        <v>0</v>
      </c>
      <c r="L392" s="1" t="n">
        <f aca="false">K392+G392+D392</f>
        <v>0</v>
      </c>
      <c r="M392" s="1" t="n">
        <f aca="false">B392+C392+E392+F392+K392</f>
        <v>0</v>
      </c>
      <c r="O392" s="1" t="n">
        <f aca="false">D392+G392+J392+N392</f>
        <v>0</v>
      </c>
      <c r="P392" s="1" t="n">
        <f aca="false">B392+C392+E392+F392+H392+I392+N392</f>
        <v>0</v>
      </c>
    </row>
    <row r="393" customFormat="false" ht="10.5" hidden="true" customHeight="false" outlineLevel="0" collapsed="false">
      <c r="A393" s="1" t="s">
        <v>375</v>
      </c>
      <c r="D393" s="1" t="n">
        <f aca="false">IF(B393&gt;-C393,B393+C393,0)</f>
        <v>0</v>
      </c>
      <c r="G393" s="1" t="n">
        <f aca="false">IF(E393&gt;-F393,E393+F393,0)</f>
        <v>0</v>
      </c>
      <c r="J393" s="1" t="n">
        <f aca="false">IF(H393&gt;-I393,H393+I393,0)</f>
        <v>0</v>
      </c>
      <c r="L393" s="1" t="n">
        <f aca="false">K393+G393+D393</f>
        <v>0</v>
      </c>
      <c r="M393" s="1" t="n">
        <f aca="false">B393+C393+E393+F393+K393</f>
        <v>0</v>
      </c>
      <c r="O393" s="1" t="n">
        <f aca="false">D393+G393+J393+N393</f>
        <v>0</v>
      </c>
      <c r="P393" s="1" t="n">
        <f aca="false">B393+C393+E393+F393+H393+I393+N393</f>
        <v>0</v>
      </c>
    </row>
    <row r="394" customFormat="false" ht="10.5" hidden="true" customHeight="false" outlineLevel="0" collapsed="false">
      <c r="A394" s="1" t="s">
        <v>377</v>
      </c>
      <c r="D394" s="1" t="n">
        <f aca="false">IF(B394&gt;-C394,B394+C394,0)</f>
        <v>0</v>
      </c>
      <c r="G394" s="1" t="n">
        <f aca="false">IF(E394&gt;-F394,E394+F394,0)</f>
        <v>0</v>
      </c>
      <c r="J394" s="1" t="n">
        <f aca="false">IF(H394&gt;-I394,H394+I394,0)</f>
        <v>0</v>
      </c>
      <c r="L394" s="1" t="n">
        <f aca="false">K394+G394+D394</f>
        <v>0</v>
      </c>
      <c r="M394" s="1" t="n">
        <f aca="false">B394+C394+E394+F394+K394</f>
        <v>0</v>
      </c>
      <c r="O394" s="1" t="n">
        <f aca="false">D394+G394+J394+N394</f>
        <v>0</v>
      </c>
      <c r="P394" s="1" t="n">
        <f aca="false">B394+C394+E394+F394+H394+I394+N394</f>
        <v>0</v>
      </c>
    </row>
    <row r="395" customFormat="false" ht="10.5" hidden="true" customHeight="false" outlineLevel="0" collapsed="false">
      <c r="A395" s="1" t="s">
        <v>379</v>
      </c>
      <c r="D395" s="1" t="n">
        <f aca="false">IF(B395&gt;-C395,B395+C395,0)</f>
        <v>0</v>
      </c>
      <c r="G395" s="1" t="n">
        <f aca="false">IF(E395&gt;-F395,E395+F395,0)</f>
        <v>0</v>
      </c>
      <c r="J395" s="1" t="n">
        <f aca="false">IF(H395&gt;-I395,H395+I395,0)</f>
        <v>0</v>
      </c>
      <c r="L395" s="1" t="n">
        <f aca="false">K395+G395+D395</f>
        <v>0</v>
      </c>
      <c r="M395" s="1" t="n">
        <f aca="false">B395+C395+E395+F395+K395</f>
        <v>0</v>
      </c>
      <c r="O395" s="1" t="n">
        <f aca="false">D395+G395+J395+N395</f>
        <v>0</v>
      </c>
      <c r="P395" s="1" t="n">
        <f aca="false">B395+C395+E395+F395+H395+I395+N395</f>
        <v>0</v>
      </c>
    </row>
    <row r="396" customFormat="false" ht="10.5" hidden="true" customHeight="false" outlineLevel="0" collapsed="false">
      <c r="A396" s="1" t="s">
        <v>381</v>
      </c>
      <c r="D396" s="1" t="n">
        <f aca="false">IF(B396&gt;-C396,B396+C396,0)</f>
        <v>0</v>
      </c>
      <c r="G396" s="1" t="n">
        <f aca="false">IF(E396&gt;-F396,E396+F396,0)</f>
        <v>0</v>
      </c>
      <c r="J396" s="1" t="n">
        <f aca="false">IF(H396&gt;-I396,H396+I396,0)</f>
        <v>0</v>
      </c>
      <c r="L396" s="1" t="n">
        <f aca="false">K396+G396+D396</f>
        <v>0</v>
      </c>
      <c r="M396" s="1" t="n">
        <f aca="false">B396+C396+E396+F396+K396</f>
        <v>0</v>
      </c>
      <c r="O396" s="1" t="n">
        <f aca="false">D396+G396+J396+N396</f>
        <v>0</v>
      </c>
      <c r="P396" s="1" t="n">
        <f aca="false">B396+C396+E396+F396+H396+I396+N396</f>
        <v>0</v>
      </c>
    </row>
    <row r="397" customFormat="false" ht="10.5" hidden="true" customHeight="false" outlineLevel="0" collapsed="false">
      <c r="A397" s="1" t="s">
        <v>383</v>
      </c>
      <c r="D397" s="1" t="n">
        <f aca="false">IF(B397&gt;-C397,B397+C397,0)</f>
        <v>0</v>
      </c>
      <c r="G397" s="1" t="n">
        <f aca="false">IF(E397&gt;-F397,E397+F397,0)</f>
        <v>0</v>
      </c>
      <c r="J397" s="1" t="n">
        <f aca="false">IF(H397&gt;-I397,H397+I397,0)</f>
        <v>0</v>
      </c>
      <c r="L397" s="1" t="n">
        <f aca="false">K397+G397+D397</f>
        <v>0</v>
      </c>
      <c r="M397" s="1" t="n">
        <f aca="false">B397+C397+E397+F397+K397</f>
        <v>0</v>
      </c>
      <c r="O397" s="1" t="n">
        <f aca="false">D397+G397+J397+N397</f>
        <v>0</v>
      </c>
      <c r="P397" s="1" t="n">
        <f aca="false">B397+C397+E397+F397+H397+I397+N397</f>
        <v>0</v>
      </c>
    </row>
    <row r="398" customFormat="false" ht="10.5" hidden="true" customHeight="false" outlineLevel="0" collapsed="false">
      <c r="A398" s="1" t="s">
        <v>384</v>
      </c>
      <c r="D398" s="1" t="n">
        <f aca="false">IF(B398&gt;-C398,B398+C398,0)</f>
        <v>0</v>
      </c>
      <c r="G398" s="1" t="n">
        <f aca="false">IF(E398&gt;-F398,E398+F398,0)</f>
        <v>0</v>
      </c>
      <c r="J398" s="1" t="n">
        <f aca="false">IF(H398&gt;-I398,H398+I398,0)</f>
        <v>0</v>
      </c>
      <c r="L398" s="1" t="n">
        <f aca="false">K398+G398+D398</f>
        <v>0</v>
      </c>
      <c r="M398" s="1" t="n">
        <f aca="false">B398+C398+E398+F398+K398</f>
        <v>0</v>
      </c>
      <c r="O398" s="1" t="n">
        <f aca="false">D398+G398+J398+N398</f>
        <v>0</v>
      </c>
      <c r="P398" s="1" t="n">
        <f aca="false">B398+C398+E398+F398+H398+I398+N398</f>
        <v>0</v>
      </c>
    </row>
    <row r="399" customFormat="false" ht="10.5" hidden="true" customHeight="false" outlineLevel="0" collapsed="false">
      <c r="A399" s="1" t="s">
        <v>385</v>
      </c>
      <c r="D399" s="1" t="n">
        <f aca="false">IF(B399&gt;-C399,B399+C399,0)</f>
        <v>0</v>
      </c>
      <c r="G399" s="1" t="n">
        <f aca="false">IF(E399&gt;-F399,E399+F399,0)</f>
        <v>0</v>
      </c>
      <c r="J399" s="1" t="n">
        <f aca="false">IF(H399&gt;-I399,H399+I399,0)</f>
        <v>0</v>
      </c>
      <c r="L399" s="1" t="n">
        <f aca="false">K399+G399+D399</f>
        <v>0</v>
      </c>
      <c r="M399" s="1" t="n">
        <f aca="false">B399+C399+E399+F399+K399</f>
        <v>0</v>
      </c>
      <c r="O399" s="1" t="n">
        <f aca="false">D399+G399+J399+N399</f>
        <v>0</v>
      </c>
      <c r="P399" s="1" t="n">
        <f aca="false">B399+C399+E399+F399+H399+I399+N399</f>
        <v>0</v>
      </c>
    </row>
    <row r="400" customFormat="false" ht="10.5" hidden="true" customHeight="false" outlineLevel="0" collapsed="false">
      <c r="A400" s="1" t="s">
        <v>386</v>
      </c>
      <c r="B400" s="1" t="n">
        <v>0</v>
      </c>
      <c r="C400" s="1" t="n">
        <v>0</v>
      </c>
      <c r="D400" s="1" t="n">
        <f aca="false">IF(B400&gt;-C400,B400+C400,0)</f>
        <v>0</v>
      </c>
      <c r="E400" s="1" t="n">
        <v>45200</v>
      </c>
      <c r="F400" s="1" t="n">
        <v>-45200</v>
      </c>
      <c r="G400" s="1" t="n">
        <f aca="false">IF(E400&gt;-F400,E400+F400,0)</f>
        <v>0</v>
      </c>
      <c r="H400" s="1" t="n">
        <v>0</v>
      </c>
      <c r="I400" s="1" t="n">
        <v>0</v>
      </c>
      <c r="J400" s="1" t="n">
        <f aca="false">IF(H400&gt;-I400,H400+I400,0)</f>
        <v>0</v>
      </c>
      <c r="K400" s="1" t="n">
        <v>0</v>
      </c>
      <c r="L400" s="1" t="n">
        <f aca="false">K400+G400+D400</f>
        <v>0</v>
      </c>
      <c r="M400" s="1" t="n">
        <f aca="false">B400+C400+E400+F400+K400</f>
        <v>0</v>
      </c>
      <c r="N400" s="1" t="n">
        <v>0</v>
      </c>
      <c r="O400" s="1" t="n">
        <f aca="false">D400+G400+J400+N400</f>
        <v>0</v>
      </c>
      <c r="P400" s="1" t="n">
        <f aca="false">B400+C400+E400+F400+H400+I400+N400</f>
        <v>0</v>
      </c>
    </row>
    <row r="401" customFormat="false" ht="10.5" hidden="true" customHeight="false" outlineLevel="0" collapsed="false">
      <c r="A401" s="1" t="s">
        <v>388</v>
      </c>
      <c r="D401" s="1" t="n">
        <f aca="false">IF(B401&gt;-C401,B401+C401,0)</f>
        <v>0</v>
      </c>
      <c r="G401" s="1" t="n">
        <f aca="false">IF(E401&gt;-F401,E401+F401,0)</f>
        <v>0</v>
      </c>
      <c r="J401" s="1" t="n">
        <f aca="false">IF(H401&gt;-I401,H401+I401,0)</f>
        <v>0</v>
      </c>
      <c r="L401" s="1" t="n">
        <f aca="false">K401+G401+D401</f>
        <v>0</v>
      </c>
      <c r="M401" s="1" t="n">
        <f aca="false">B401+C401+E401+F401+K401</f>
        <v>0</v>
      </c>
      <c r="O401" s="1" t="n">
        <f aca="false">D401+G401+J401+N401</f>
        <v>0</v>
      </c>
      <c r="P401" s="1" t="n">
        <f aca="false">B401+C401+E401+F401+H401+I401+N401</f>
        <v>0</v>
      </c>
    </row>
    <row r="402" customFormat="false" ht="10.5" hidden="true" customHeight="false" outlineLevel="0" collapsed="false">
      <c r="A402" s="1" t="s">
        <v>389</v>
      </c>
      <c r="D402" s="1" t="n">
        <f aca="false">IF(B402&gt;-C402,B402+C402,0)</f>
        <v>0</v>
      </c>
      <c r="G402" s="1" t="n">
        <f aca="false">IF(E402&gt;-F402,E402+F402,0)</f>
        <v>0</v>
      </c>
      <c r="J402" s="1" t="n">
        <f aca="false">IF(H402&gt;-I402,H402+I402,0)</f>
        <v>0</v>
      </c>
      <c r="L402" s="1" t="n">
        <f aca="false">K402+G402+D402</f>
        <v>0</v>
      </c>
      <c r="M402" s="1" t="n">
        <f aca="false">B402+C402+E402+F402+K402</f>
        <v>0</v>
      </c>
      <c r="O402" s="1" t="n">
        <f aca="false">D402+G402+J402+N402</f>
        <v>0</v>
      </c>
      <c r="P402" s="1" t="n">
        <f aca="false">B402+C402+E402+F402+H402+I402+N402</f>
        <v>0</v>
      </c>
    </row>
    <row r="403" customFormat="false" ht="10.5" hidden="true" customHeight="false" outlineLevel="0" collapsed="false">
      <c r="A403" s="1" t="s">
        <v>390</v>
      </c>
      <c r="D403" s="1" t="n">
        <f aca="false">IF(B403&gt;-C403,B403+C403,0)</f>
        <v>0</v>
      </c>
      <c r="G403" s="1" t="n">
        <f aca="false">IF(E403&gt;-F403,E403+F403,0)</f>
        <v>0</v>
      </c>
      <c r="J403" s="1" t="n">
        <f aca="false">IF(H403&gt;-I403,H403+I403,0)</f>
        <v>0</v>
      </c>
      <c r="L403" s="1" t="n">
        <f aca="false">K403+G403+D403</f>
        <v>0</v>
      </c>
      <c r="M403" s="1" t="n">
        <f aca="false">B403+C403+E403+F403+K403</f>
        <v>0</v>
      </c>
      <c r="O403" s="1" t="n">
        <f aca="false">D403+G403+J403+N403</f>
        <v>0</v>
      </c>
      <c r="P403" s="1" t="n">
        <f aca="false">B403+C403+E403+F403+H403+I403+N403</f>
        <v>0</v>
      </c>
    </row>
    <row r="404" customFormat="false" ht="10.5" hidden="true" customHeight="false" outlineLevel="0" collapsed="false">
      <c r="A404" s="1" t="s">
        <v>391</v>
      </c>
      <c r="D404" s="1" t="n">
        <f aca="false">IF(B404&gt;-C404,B404+C404,0)</f>
        <v>0</v>
      </c>
      <c r="G404" s="1" t="n">
        <f aca="false">IF(E404&gt;-F404,E404+F404,0)</f>
        <v>0</v>
      </c>
      <c r="J404" s="1" t="n">
        <f aca="false">IF(H404&gt;-I404,H404+I404,0)</f>
        <v>0</v>
      </c>
      <c r="L404" s="1" t="n">
        <f aca="false">K404+G404+D404</f>
        <v>0</v>
      </c>
      <c r="M404" s="1" t="n">
        <f aca="false">B404+C404+E404+F404+K404</f>
        <v>0</v>
      </c>
      <c r="O404" s="1" t="n">
        <f aca="false">D404+G404+J404+N404</f>
        <v>0</v>
      </c>
      <c r="P404" s="1" t="n">
        <f aca="false">B404+C404+E404+F404+H404+I404+N404</f>
        <v>0</v>
      </c>
    </row>
    <row r="405" customFormat="false" ht="10.5" hidden="true" customHeight="false" outlineLevel="0" collapsed="false">
      <c r="A405" s="1" t="s">
        <v>392</v>
      </c>
      <c r="B405" s="1" t="n">
        <v>0</v>
      </c>
      <c r="C405" s="1" t="n">
        <v>0</v>
      </c>
      <c r="D405" s="1" t="n">
        <f aca="false">IF(B405&gt;-C405,B405+C405,0)</f>
        <v>0</v>
      </c>
      <c r="E405" s="1" t="n">
        <v>0</v>
      </c>
      <c r="F405" s="1" t="n">
        <v>0</v>
      </c>
      <c r="G405" s="1" t="n">
        <f aca="false">IF(E405&gt;-F405,E405+F405,0)</f>
        <v>0</v>
      </c>
      <c r="H405" s="1" t="n">
        <v>0</v>
      </c>
      <c r="I405" s="1" t="n">
        <v>0</v>
      </c>
      <c r="J405" s="1" t="n">
        <f aca="false">IF(H405&gt;-I405,H405+I405,0)</f>
        <v>0</v>
      </c>
      <c r="K405" s="1" t="n">
        <v>0</v>
      </c>
      <c r="L405" s="1" t="n">
        <f aca="false">K405+G405+D405</f>
        <v>0</v>
      </c>
      <c r="M405" s="1" t="n">
        <f aca="false">B405+C405+E405+F405+K405</f>
        <v>0</v>
      </c>
      <c r="N405" s="1" t="n">
        <v>0</v>
      </c>
      <c r="O405" s="1" t="n">
        <f aca="false">D405+G405+J405+N405</f>
        <v>0</v>
      </c>
      <c r="P405" s="1" t="n">
        <f aca="false">B405+C405+E405+F405+H405+I405+N405</f>
        <v>0</v>
      </c>
    </row>
    <row r="406" customFormat="false" ht="10.5" hidden="true" customHeight="false" outlineLevel="0" collapsed="false">
      <c r="A406" s="1" t="s">
        <v>393</v>
      </c>
      <c r="D406" s="1" t="n">
        <f aca="false">IF(B406&gt;-C406,B406+C406,0)</f>
        <v>0</v>
      </c>
      <c r="G406" s="1" t="n">
        <f aca="false">IF(E406&gt;-F406,E406+F406,0)</f>
        <v>0</v>
      </c>
      <c r="J406" s="1" t="n">
        <f aca="false">IF(H406&gt;-I406,H406+I406,0)</f>
        <v>0</v>
      </c>
      <c r="L406" s="1" t="n">
        <f aca="false">K406+G406+D406</f>
        <v>0</v>
      </c>
      <c r="M406" s="1" t="n">
        <f aca="false">B406+C406+E406+F406+K406</f>
        <v>0</v>
      </c>
      <c r="O406" s="1" t="n">
        <f aca="false">D406+G406+J406+N406</f>
        <v>0</v>
      </c>
      <c r="P406" s="1" t="n">
        <f aca="false">B406+C406+E406+F406+H406+I406+N406</f>
        <v>0</v>
      </c>
    </row>
    <row r="407" customFormat="false" ht="10.5" hidden="true" customHeight="false" outlineLevel="0" collapsed="false">
      <c r="A407" s="1" t="s">
        <v>394</v>
      </c>
      <c r="D407" s="1" t="n">
        <f aca="false">IF(B407&gt;-C407,B407+C407,0)</f>
        <v>0</v>
      </c>
      <c r="G407" s="1" t="n">
        <f aca="false">IF(E407&gt;-F407,E407+F407,0)</f>
        <v>0</v>
      </c>
      <c r="J407" s="1" t="n">
        <f aca="false">IF(H407&gt;-I407,H407+I407,0)</f>
        <v>0</v>
      </c>
      <c r="L407" s="1" t="n">
        <f aca="false">K407+G407+D407</f>
        <v>0</v>
      </c>
      <c r="M407" s="1" t="n">
        <f aca="false">B407+C407+E407+F407+K407</f>
        <v>0</v>
      </c>
      <c r="O407" s="1" t="n">
        <f aca="false">D407+G407+J407+N407</f>
        <v>0</v>
      </c>
      <c r="P407" s="1" t="n">
        <f aca="false">B407+C407+E407+F407+H407+I407+N407</f>
        <v>0</v>
      </c>
    </row>
    <row r="408" customFormat="false" ht="10.5" hidden="true" customHeight="false" outlineLevel="0" collapsed="false">
      <c r="A408" s="1" t="s">
        <v>395</v>
      </c>
      <c r="D408" s="1" t="n">
        <f aca="false">IF(B408&gt;-C408,B408+C408,0)</f>
        <v>0</v>
      </c>
      <c r="G408" s="1" t="n">
        <f aca="false">IF(E408&gt;-F408,E408+F408,0)</f>
        <v>0</v>
      </c>
      <c r="J408" s="1" t="n">
        <f aca="false">IF(H408&gt;-I408,H408+I408,0)</f>
        <v>0</v>
      </c>
      <c r="L408" s="1" t="n">
        <f aca="false">K408+G408+D408</f>
        <v>0</v>
      </c>
      <c r="M408" s="1" t="n">
        <f aca="false">B408+C408+E408+F408+K408</f>
        <v>0</v>
      </c>
      <c r="O408" s="1" t="n">
        <f aca="false">D408+G408+J408+N408</f>
        <v>0</v>
      </c>
      <c r="P408" s="1" t="n">
        <f aca="false">B408+C408+E408+F408+H408+I408+N408</f>
        <v>0</v>
      </c>
    </row>
    <row r="409" customFormat="false" ht="10.5" hidden="true" customHeight="false" outlineLevel="0" collapsed="false">
      <c r="A409" s="1" t="s">
        <v>396</v>
      </c>
      <c r="D409" s="1" t="n">
        <f aca="false">IF(B409&gt;-C409,B409+C409,0)</f>
        <v>0</v>
      </c>
      <c r="G409" s="1" t="n">
        <f aca="false">IF(E409&gt;-F409,E409+F409,0)</f>
        <v>0</v>
      </c>
      <c r="J409" s="1" t="n">
        <f aca="false">IF(H409&gt;-I409,H409+I409,0)</f>
        <v>0</v>
      </c>
      <c r="L409" s="1" t="n">
        <f aca="false">K409+G409+D409</f>
        <v>0</v>
      </c>
      <c r="M409" s="1" t="n">
        <f aca="false">B409+C409+E409+F409+K409</f>
        <v>0</v>
      </c>
      <c r="O409" s="1" t="n">
        <f aca="false">D409+G409+J409+N409</f>
        <v>0</v>
      </c>
      <c r="P409" s="1" t="n">
        <f aca="false">B409+C409+E409+F409+H409+I409+N409</f>
        <v>0</v>
      </c>
    </row>
    <row r="410" customFormat="false" ht="10.5" hidden="true" customHeight="false" outlineLevel="0" collapsed="false">
      <c r="A410" s="1" t="s">
        <v>397</v>
      </c>
      <c r="D410" s="1" t="n">
        <f aca="false">IF(B410&gt;-C410,B410+C410,0)</f>
        <v>0</v>
      </c>
      <c r="G410" s="1" t="n">
        <f aca="false">IF(E410&gt;-F410,E410+F410,0)</f>
        <v>0</v>
      </c>
      <c r="J410" s="1" t="n">
        <f aca="false">IF(H410&gt;-I410,H410+I410,0)</f>
        <v>0</v>
      </c>
      <c r="L410" s="1" t="n">
        <f aca="false">K410+G410+D410</f>
        <v>0</v>
      </c>
      <c r="M410" s="1" t="n">
        <f aca="false">B410+C410+E410+F410+K410</f>
        <v>0</v>
      </c>
      <c r="O410" s="1" t="n">
        <f aca="false">D410+G410+J410+N410</f>
        <v>0</v>
      </c>
      <c r="P410" s="1" t="n">
        <f aca="false">B410+C410+E410+F410+H410+I410+N410</f>
        <v>0</v>
      </c>
    </row>
    <row r="411" customFormat="false" ht="10.5" hidden="true" customHeight="false" outlineLevel="0" collapsed="false">
      <c r="A411" s="1" t="s">
        <v>398</v>
      </c>
      <c r="D411" s="1" t="n">
        <f aca="false">IF(B411&gt;-C411,B411+C411,0)</f>
        <v>0</v>
      </c>
      <c r="G411" s="1" t="n">
        <f aca="false">IF(E411&gt;-F411,E411+F411,0)</f>
        <v>0</v>
      </c>
      <c r="J411" s="1" t="n">
        <f aca="false">IF(H411&gt;-I411,H411+I411,0)</f>
        <v>0</v>
      </c>
      <c r="L411" s="1" t="n">
        <f aca="false">K411+G411+D411</f>
        <v>0</v>
      </c>
      <c r="M411" s="1" t="n">
        <f aca="false">B411+C411+E411+F411+K411</f>
        <v>0</v>
      </c>
      <c r="O411" s="1" t="n">
        <f aca="false">D411+G411+J411+N411</f>
        <v>0</v>
      </c>
      <c r="P411" s="1" t="n">
        <f aca="false">B411+C411+E411+F411+H411+I411+N411</f>
        <v>0</v>
      </c>
    </row>
    <row r="412" customFormat="false" ht="10.5" hidden="true" customHeight="false" outlineLevel="0" collapsed="false">
      <c r="A412" s="1" t="s">
        <v>399</v>
      </c>
      <c r="D412" s="1" t="n">
        <f aca="false">IF(B412&gt;-C412,B412+C412,0)</f>
        <v>0</v>
      </c>
      <c r="G412" s="1" t="n">
        <f aca="false">IF(E412&gt;-F412,E412+F412,0)</f>
        <v>0</v>
      </c>
      <c r="J412" s="1" t="n">
        <f aca="false">IF(H412&gt;-I412,H412+I412,0)</f>
        <v>0</v>
      </c>
      <c r="L412" s="1" t="n">
        <f aca="false">K412+G412+D412</f>
        <v>0</v>
      </c>
      <c r="M412" s="1" t="n">
        <f aca="false">B412+C412+E412+F412+K412</f>
        <v>0</v>
      </c>
      <c r="O412" s="1" t="n">
        <f aca="false">D412+G412+J412+N412</f>
        <v>0</v>
      </c>
      <c r="P412" s="1" t="n">
        <f aca="false">B412+C412+E412+F412+H412+I412+N412</f>
        <v>0</v>
      </c>
    </row>
    <row r="413" customFormat="false" ht="10.5" hidden="true" customHeight="false" outlineLevel="0" collapsed="false">
      <c r="A413" s="1" t="s">
        <v>400</v>
      </c>
      <c r="D413" s="1" t="n">
        <f aca="false">IF(B413&gt;-C413,B413+C413,0)</f>
        <v>0</v>
      </c>
      <c r="G413" s="1" t="n">
        <f aca="false">IF(E413&gt;-F413,E413+F413,0)</f>
        <v>0</v>
      </c>
      <c r="J413" s="1" t="n">
        <f aca="false">IF(H413&gt;-I413,H413+I413,0)</f>
        <v>0</v>
      </c>
      <c r="L413" s="1" t="n">
        <f aca="false">K413+G413+D413</f>
        <v>0</v>
      </c>
      <c r="M413" s="1" t="n">
        <f aca="false">B413+C413+E413+F413+K413</f>
        <v>0</v>
      </c>
      <c r="O413" s="1" t="n">
        <f aca="false">D413+G413+J413+N413</f>
        <v>0</v>
      </c>
      <c r="P413" s="1" t="n">
        <f aca="false">B413+C413+E413+F413+H413+I413+N413</f>
        <v>0</v>
      </c>
    </row>
    <row r="414" customFormat="false" ht="10.5" hidden="true" customHeight="false" outlineLevel="0" collapsed="false">
      <c r="A414" s="1" t="s">
        <v>402</v>
      </c>
      <c r="D414" s="1" t="n">
        <f aca="false">IF(B414&gt;-C414,B414+C414,0)</f>
        <v>0</v>
      </c>
      <c r="G414" s="1" t="n">
        <f aca="false">IF(E414&gt;-F414,E414+F414,0)</f>
        <v>0</v>
      </c>
      <c r="J414" s="1" t="n">
        <f aca="false">IF(H414&gt;-I414,H414+I414,0)</f>
        <v>0</v>
      </c>
      <c r="L414" s="1" t="n">
        <f aca="false">K414+G414+D414</f>
        <v>0</v>
      </c>
      <c r="M414" s="1" t="n">
        <f aca="false">B414+C414+E414+F414+K414</f>
        <v>0</v>
      </c>
      <c r="O414" s="1" t="n">
        <f aca="false">D414+G414+J414+N414</f>
        <v>0</v>
      </c>
      <c r="P414" s="1" t="n">
        <f aca="false">B414+C414+E414+F414+H414+I414+N414</f>
        <v>0</v>
      </c>
    </row>
    <row r="415" customFormat="false" ht="10.5" hidden="true" customHeight="false" outlineLevel="0" collapsed="false">
      <c r="A415" s="1" t="s">
        <v>404</v>
      </c>
      <c r="D415" s="1" t="n">
        <f aca="false">IF(B415&gt;-C415,B415+C415,0)</f>
        <v>0</v>
      </c>
      <c r="G415" s="1" t="n">
        <f aca="false">IF(E415&gt;-F415,E415+F415,0)</f>
        <v>0</v>
      </c>
      <c r="J415" s="1" t="n">
        <f aca="false">IF(H415&gt;-I415,H415+I415,0)</f>
        <v>0</v>
      </c>
      <c r="L415" s="1" t="n">
        <f aca="false">K415+G415+D415</f>
        <v>0</v>
      </c>
      <c r="M415" s="1" t="n">
        <f aca="false">B415+C415+E415+F415+K415</f>
        <v>0</v>
      </c>
      <c r="O415" s="1" t="n">
        <f aca="false">D415+G415+J415+N415</f>
        <v>0</v>
      </c>
      <c r="P415" s="1" t="n">
        <f aca="false">B415+C415+E415+F415+H415+I415+N415</f>
        <v>0</v>
      </c>
    </row>
    <row r="416" customFormat="false" ht="10.5" hidden="true" customHeight="false" outlineLevel="0" collapsed="false">
      <c r="A416" s="1" t="s">
        <v>405</v>
      </c>
      <c r="D416" s="1" t="n">
        <f aca="false">IF(B416&gt;-C416,B416+C416,0)</f>
        <v>0</v>
      </c>
      <c r="G416" s="1" t="n">
        <f aca="false">IF(E416&gt;-F416,E416+F416,0)</f>
        <v>0</v>
      </c>
      <c r="J416" s="1" t="n">
        <f aca="false">IF(H416&gt;-I416,H416+I416,0)</f>
        <v>0</v>
      </c>
      <c r="L416" s="1" t="n">
        <f aca="false">K416+G416+D416</f>
        <v>0</v>
      </c>
      <c r="M416" s="1" t="n">
        <f aca="false">B416+C416+E416+F416+K416</f>
        <v>0</v>
      </c>
      <c r="O416" s="1" t="n">
        <f aca="false">D416+G416+J416+N416</f>
        <v>0</v>
      </c>
      <c r="P416" s="1" t="n">
        <f aca="false">B416+C416+E416+F416+H416+I416+N416</f>
        <v>0</v>
      </c>
    </row>
    <row r="417" customFormat="false" ht="10.5" hidden="true" customHeight="false" outlineLevel="0" collapsed="false">
      <c r="A417" s="1" t="s">
        <v>406</v>
      </c>
      <c r="D417" s="1" t="n">
        <f aca="false">IF(B417&gt;-C417,B417+C417,0)</f>
        <v>0</v>
      </c>
      <c r="G417" s="1" t="n">
        <f aca="false">IF(E417&gt;-F417,E417+F417,0)</f>
        <v>0</v>
      </c>
      <c r="J417" s="1" t="n">
        <f aca="false">IF(H417&gt;-I417,H417+I417,0)</f>
        <v>0</v>
      </c>
      <c r="L417" s="1" t="n">
        <f aca="false">K417+G417+D417</f>
        <v>0</v>
      </c>
      <c r="M417" s="1" t="n">
        <f aca="false">B417+C417+E417+F417+K417</f>
        <v>0</v>
      </c>
      <c r="O417" s="1" t="n">
        <f aca="false">D417+G417+J417+N417</f>
        <v>0</v>
      </c>
      <c r="P417" s="1" t="n">
        <f aca="false">B417+C417+E417+F417+H417+I417+N417</f>
        <v>0</v>
      </c>
    </row>
    <row r="418" customFormat="false" ht="10.5" hidden="true" customHeight="false" outlineLevel="0" collapsed="false">
      <c r="A418" s="1" t="s">
        <v>407</v>
      </c>
      <c r="D418" s="1" t="n">
        <f aca="false">IF(B418&gt;-C418,B418+C418,0)</f>
        <v>0</v>
      </c>
      <c r="G418" s="1" t="n">
        <f aca="false">IF(E418&gt;-F418,E418+F418,0)</f>
        <v>0</v>
      </c>
      <c r="J418" s="1" t="n">
        <f aca="false">IF(H418&gt;-I418,H418+I418,0)</f>
        <v>0</v>
      </c>
      <c r="L418" s="1" t="n">
        <f aca="false">K418+G418+D418</f>
        <v>0</v>
      </c>
      <c r="M418" s="1" t="n">
        <f aca="false">B418+C418+E418+F418+K418</f>
        <v>0</v>
      </c>
      <c r="O418" s="1" t="n">
        <f aca="false">D418+G418+J418+N418</f>
        <v>0</v>
      </c>
      <c r="P418" s="1" t="n">
        <f aca="false">B418+C418+E418+F418+H418+I418+N418</f>
        <v>0</v>
      </c>
    </row>
    <row r="419" customFormat="false" ht="10.5" hidden="true" customHeight="false" outlineLevel="0" collapsed="false">
      <c r="A419" s="1" t="s">
        <v>409</v>
      </c>
      <c r="D419" s="1" t="n">
        <f aca="false">IF(B419&gt;-C419,B419+C419,0)</f>
        <v>0</v>
      </c>
      <c r="G419" s="1" t="n">
        <f aca="false">IF(E419&gt;-F419,E419+F419,0)</f>
        <v>0</v>
      </c>
      <c r="J419" s="1" t="n">
        <f aca="false">IF(H419&gt;-I419,H419+I419,0)</f>
        <v>0</v>
      </c>
      <c r="L419" s="1" t="n">
        <f aca="false">K419+G419+D419</f>
        <v>0</v>
      </c>
      <c r="M419" s="1" t="n">
        <f aca="false">B419+C419+E419+F419+K419</f>
        <v>0</v>
      </c>
      <c r="O419" s="1" t="n">
        <f aca="false">D419+G419+J419+N419</f>
        <v>0</v>
      </c>
      <c r="P419" s="1" t="n">
        <f aca="false">B419+C419+E419+F419+H419+I419+N419</f>
        <v>0</v>
      </c>
    </row>
    <row r="420" customFormat="false" ht="10.5" hidden="true" customHeight="false" outlineLevel="0" collapsed="false">
      <c r="A420" s="1" t="s">
        <v>410</v>
      </c>
      <c r="D420" s="1" t="n">
        <f aca="false">IF(B420&gt;-C420,B420+C420,0)</f>
        <v>0</v>
      </c>
      <c r="G420" s="1" t="n">
        <f aca="false">IF(E420&gt;-F420,E420+F420,0)</f>
        <v>0</v>
      </c>
      <c r="J420" s="1" t="n">
        <f aca="false">IF(H420&gt;-I420,H420+I420,0)</f>
        <v>0</v>
      </c>
      <c r="L420" s="1" t="n">
        <f aca="false">K420+G420+D420</f>
        <v>0</v>
      </c>
      <c r="M420" s="1" t="n">
        <f aca="false">B420+C420+E420+F420+K420</f>
        <v>0</v>
      </c>
      <c r="O420" s="1" t="n">
        <f aca="false">D420+G420+J420+N420</f>
        <v>0</v>
      </c>
      <c r="P420" s="1" t="n">
        <f aca="false">B420+C420+E420+F420+H420+I420+N420</f>
        <v>0</v>
      </c>
    </row>
    <row r="421" customFormat="false" ht="10.5" hidden="true" customHeight="false" outlineLevel="0" collapsed="false">
      <c r="A421" s="1" t="s">
        <v>411</v>
      </c>
      <c r="D421" s="1" t="n">
        <f aca="false">IF(B421&gt;-C421,B421+C421,0)</f>
        <v>0</v>
      </c>
      <c r="G421" s="1" t="n">
        <f aca="false">IF(E421&gt;-F421,E421+F421,0)</f>
        <v>0</v>
      </c>
      <c r="J421" s="1" t="n">
        <f aca="false">IF(H421&gt;-I421,H421+I421,0)</f>
        <v>0</v>
      </c>
      <c r="L421" s="1" t="n">
        <f aca="false">K421+G421+D421</f>
        <v>0</v>
      </c>
      <c r="M421" s="1" t="n">
        <f aca="false">B421+C421+E421+F421+K421</f>
        <v>0</v>
      </c>
      <c r="O421" s="1" t="n">
        <f aca="false">D421+G421+J421+N421</f>
        <v>0</v>
      </c>
      <c r="P421" s="1" t="n">
        <f aca="false">B421+C421+E421+F421+H421+I421+N421</f>
        <v>0</v>
      </c>
    </row>
    <row r="422" customFormat="false" ht="10.5" hidden="true" customHeight="false" outlineLevel="0" collapsed="false">
      <c r="A422" s="1" t="s">
        <v>412</v>
      </c>
      <c r="D422" s="1" t="n">
        <f aca="false">IF(B422&gt;-C422,B422+C422,0)</f>
        <v>0</v>
      </c>
      <c r="G422" s="1" t="n">
        <f aca="false">IF(E422&gt;-F422,E422+F422,0)</f>
        <v>0</v>
      </c>
      <c r="J422" s="1" t="n">
        <f aca="false">IF(H422&gt;-I422,H422+I422,0)</f>
        <v>0</v>
      </c>
      <c r="L422" s="1" t="n">
        <f aca="false">K422+G422+D422</f>
        <v>0</v>
      </c>
      <c r="M422" s="1" t="n">
        <f aca="false">B422+C422+E422+F422+K422</f>
        <v>0</v>
      </c>
      <c r="O422" s="1" t="n">
        <f aca="false">D422+G422+J422+N422</f>
        <v>0</v>
      </c>
      <c r="P422" s="1" t="n">
        <f aca="false">B422+C422+E422+F422+H422+I422+N422</f>
        <v>0</v>
      </c>
    </row>
    <row r="423" customFormat="false" ht="10.5" hidden="true" customHeight="false" outlineLevel="0" collapsed="false">
      <c r="A423" s="1" t="s">
        <v>413</v>
      </c>
      <c r="D423" s="1" t="n">
        <f aca="false">IF(B423&gt;-C423,B423+C423,0)</f>
        <v>0</v>
      </c>
      <c r="G423" s="1" t="n">
        <f aca="false">IF(E423&gt;-F423,E423+F423,0)</f>
        <v>0</v>
      </c>
      <c r="J423" s="1" t="n">
        <f aca="false">IF(H423&gt;-I423,H423+I423,0)</f>
        <v>0</v>
      </c>
      <c r="L423" s="1" t="n">
        <f aca="false">K423+G423+D423</f>
        <v>0</v>
      </c>
      <c r="M423" s="1" t="n">
        <f aca="false">B423+C423+E423+F423+K423</f>
        <v>0</v>
      </c>
      <c r="O423" s="1" t="n">
        <f aca="false">D423+G423+J423+N423</f>
        <v>0</v>
      </c>
      <c r="P423" s="1" t="n">
        <f aca="false">B423+C423+E423+F423+H423+I423+N423</f>
        <v>0</v>
      </c>
    </row>
    <row r="424" customFormat="false" ht="10.5" hidden="true" customHeight="false" outlineLevel="0" collapsed="false">
      <c r="A424" s="1" t="s">
        <v>415</v>
      </c>
      <c r="D424" s="1" t="n">
        <f aca="false">IF(B424&gt;-C424,B424+C424,0)</f>
        <v>0</v>
      </c>
      <c r="G424" s="1" t="n">
        <f aca="false">IF(E424&gt;-F424,E424+F424,0)</f>
        <v>0</v>
      </c>
      <c r="J424" s="1" t="n">
        <f aca="false">IF(H424&gt;-I424,H424+I424,0)</f>
        <v>0</v>
      </c>
      <c r="L424" s="1" t="n">
        <f aca="false">K424+G424+D424</f>
        <v>0</v>
      </c>
      <c r="M424" s="1" t="n">
        <f aca="false">B424+C424+E424+F424+K424</f>
        <v>0</v>
      </c>
      <c r="O424" s="1" t="n">
        <f aca="false">D424+G424+J424+N424</f>
        <v>0</v>
      </c>
      <c r="P424" s="1" t="n">
        <f aca="false">B424+C424+E424+F424+H424+I424+N424</f>
        <v>0</v>
      </c>
    </row>
    <row r="425" customFormat="false" ht="10.5" hidden="true" customHeight="false" outlineLevel="0" collapsed="false">
      <c r="A425" s="1" t="s">
        <v>416</v>
      </c>
      <c r="D425" s="1" t="n">
        <f aca="false">IF(B425&gt;-C425,B425+C425,0)</f>
        <v>0</v>
      </c>
      <c r="G425" s="1" t="n">
        <f aca="false">IF(E425&gt;-F425,E425+F425,0)</f>
        <v>0</v>
      </c>
      <c r="J425" s="1" t="n">
        <f aca="false">IF(H425&gt;-I425,H425+I425,0)</f>
        <v>0</v>
      </c>
      <c r="L425" s="1" t="n">
        <f aca="false">K425+G425+D425</f>
        <v>0</v>
      </c>
      <c r="M425" s="1" t="n">
        <f aca="false">B425+C425+E425+F425+K425</f>
        <v>0</v>
      </c>
      <c r="O425" s="1" t="n">
        <f aca="false">D425+G425+J425+N425</f>
        <v>0</v>
      </c>
      <c r="P425" s="1" t="n">
        <f aca="false">B425+C425+E425+F425+H425+I425+N425</f>
        <v>0</v>
      </c>
    </row>
    <row r="426" customFormat="false" ht="10.5" hidden="true" customHeight="false" outlineLevel="0" collapsed="false">
      <c r="A426" s="1" t="s">
        <v>420</v>
      </c>
      <c r="D426" s="1" t="n">
        <f aca="false">IF(B426&gt;-C426,B426+C426,0)</f>
        <v>0</v>
      </c>
      <c r="G426" s="1" t="n">
        <f aca="false">IF(E426&gt;-F426,E426+F426,0)</f>
        <v>0</v>
      </c>
      <c r="J426" s="1" t="n">
        <f aca="false">IF(H426&gt;-I426,H426+I426,0)</f>
        <v>0</v>
      </c>
      <c r="L426" s="1" t="n">
        <f aca="false">K426+G426+D426</f>
        <v>0</v>
      </c>
      <c r="M426" s="1" t="n">
        <f aca="false">B426+C426+E426+F426+K426</f>
        <v>0</v>
      </c>
      <c r="O426" s="1" t="n">
        <f aca="false">D426+G426+J426+N426</f>
        <v>0</v>
      </c>
      <c r="P426" s="1" t="n">
        <f aca="false">B426+C426+E426+F426+H426+I426+N426</f>
        <v>0</v>
      </c>
    </row>
    <row r="427" customFormat="false" ht="10.5" hidden="true" customHeight="false" outlineLevel="0" collapsed="false">
      <c r="A427" s="1" t="s">
        <v>421</v>
      </c>
      <c r="D427" s="1" t="n">
        <f aca="false">IF(B427&gt;-C427,B427+C427,0)</f>
        <v>0</v>
      </c>
      <c r="G427" s="1" t="n">
        <f aca="false">IF(E427&gt;-F427,E427+F427,0)</f>
        <v>0</v>
      </c>
      <c r="J427" s="1" t="n">
        <f aca="false">IF(H427&gt;-I427,H427+I427,0)</f>
        <v>0</v>
      </c>
      <c r="L427" s="1" t="n">
        <f aca="false">K427+G427+D427</f>
        <v>0</v>
      </c>
      <c r="M427" s="1" t="n">
        <f aca="false">B427+C427+E427+F427+K427</f>
        <v>0</v>
      </c>
      <c r="O427" s="1" t="n">
        <f aca="false">D427+G427+J427+N427</f>
        <v>0</v>
      </c>
      <c r="P427" s="1" t="n">
        <f aca="false">B427+C427+E427+F427+H427+I427+N427</f>
        <v>0</v>
      </c>
    </row>
    <row r="428" customFormat="false" ht="10.5" hidden="true" customHeight="false" outlineLevel="0" collapsed="false">
      <c r="A428" s="1" t="s">
        <v>422</v>
      </c>
      <c r="D428" s="1" t="n">
        <f aca="false">IF(B428&gt;-C428,B428+C428,0)</f>
        <v>0</v>
      </c>
      <c r="G428" s="1" t="n">
        <f aca="false">IF(E428&gt;-F428,E428+F428,0)</f>
        <v>0</v>
      </c>
      <c r="J428" s="1" t="n">
        <f aca="false">IF(H428&gt;-I428,H428+I428,0)</f>
        <v>0</v>
      </c>
      <c r="L428" s="1" t="n">
        <f aca="false">K428+G428+D428</f>
        <v>0</v>
      </c>
      <c r="M428" s="1" t="n">
        <f aca="false">B428+C428+E428+F428+K428</f>
        <v>0</v>
      </c>
      <c r="O428" s="1" t="n">
        <f aca="false">D428+G428+J428+N428</f>
        <v>0</v>
      </c>
      <c r="P428" s="1" t="n">
        <f aca="false">B428+C428+E428+F428+H428+I428+N428</f>
        <v>0</v>
      </c>
    </row>
    <row r="429" customFormat="false" ht="10.5" hidden="true" customHeight="false" outlineLevel="0" collapsed="false">
      <c r="A429" s="1" t="s">
        <v>423</v>
      </c>
      <c r="D429" s="1" t="n">
        <f aca="false">IF(B429&gt;-C429,B429+C429,0)</f>
        <v>0</v>
      </c>
      <c r="G429" s="1" t="n">
        <f aca="false">IF(E429&gt;-F429,E429+F429,0)</f>
        <v>0</v>
      </c>
      <c r="J429" s="1" t="n">
        <f aca="false">IF(H429&gt;-I429,H429+I429,0)</f>
        <v>0</v>
      </c>
      <c r="L429" s="1" t="n">
        <f aca="false">K429+G429+D429</f>
        <v>0</v>
      </c>
      <c r="M429" s="1" t="n">
        <f aca="false">B429+C429+E429+F429+K429</f>
        <v>0</v>
      </c>
      <c r="O429" s="1" t="n">
        <f aca="false">D429+G429+J429+N429</f>
        <v>0</v>
      </c>
      <c r="P429" s="1" t="n">
        <f aca="false">B429+C429+E429+F429+H429+I429+N429</f>
        <v>0</v>
      </c>
    </row>
    <row r="430" customFormat="false" ht="10.5" hidden="true" customHeight="false" outlineLevel="0" collapsed="false">
      <c r="A430" s="1" t="s">
        <v>425</v>
      </c>
      <c r="D430" s="1" t="n">
        <f aca="false">IF(B430&gt;-C430,B430+C430,0)</f>
        <v>0</v>
      </c>
      <c r="G430" s="1" t="n">
        <f aca="false">IF(E430&gt;-F430,E430+F430,0)</f>
        <v>0</v>
      </c>
      <c r="J430" s="1" t="n">
        <f aca="false">IF(H430&gt;-I430,H430+I430,0)</f>
        <v>0</v>
      </c>
      <c r="L430" s="1" t="n">
        <f aca="false">K430+G430+D430</f>
        <v>0</v>
      </c>
      <c r="M430" s="1" t="n">
        <f aca="false">B430+C430+E430+F430+K430</f>
        <v>0</v>
      </c>
      <c r="O430" s="1" t="n">
        <f aca="false">D430+G430+J430+N430</f>
        <v>0</v>
      </c>
      <c r="P430" s="1" t="n">
        <f aca="false">B430+C430+E430+F430+H430+I430+N430</f>
        <v>0</v>
      </c>
    </row>
    <row r="431" customFormat="false" ht="10.5" hidden="true" customHeight="false" outlineLevel="0" collapsed="false">
      <c r="A431" s="1" t="s">
        <v>426</v>
      </c>
      <c r="D431" s="1" t="n">
        <f aca="false">IF(B431&gt;-C431,B431+C431,0)</f>
        <v>0</v>
      </c>
      <c r="G431" s="1" t="n">
        <f aca="false">IF(E431&gt;-F431,E431+F431,0)</f>
        <v>0</v>
      </c>
      <c r="J431" s="1" t="n">
        <f aca="false">IF(H431&gt;-I431,H431+I431,0)</f>
        <v>0</v>
      </c>
      <c r="L431" s="1" t="n">
        <f aca="false">K431+G431+D431</f>
        <v>0</v>
      </c>
      <c r="M431" s="1" t="n">
        <f aca="false">B431+C431+E431+F431+K431</f>
        <v>0</v>
      </c>
      <c r="O431" s="1" t="n">
        <f aca="false">D431+G431+J431+N431</f>
        <v>0</v>
      </c>
      <c r="P431" s="1" t="n">
        <f aca="false">B431+C431+E431+F431+H431+I431+N431</f>
        <v>0</v>
      </c>
    </row>
    <row r="432" customFormat="false" ht="10.5" hidden="true" customHeight="false" outlineLevel="0" collapsed="false">
      <c r="A432" s="1" t="s">
        <v>427</v>
      </c>
      <c r="D432" s="1" t="n">
        <f aca="false">IF(B432&gt;-C432,B432+C432,0)</f>
        <v>0</v>
      </c>
      <c r="G432" s="1" t="n">
        <f aca="false">IF(E432&gt;-F432,E432+F432,0)</f>
        <v>0</v>
      </c>
      <c r="J432" s="1" t="n">
        <f aca="false">IF(H432&gt;-I432,H432+I432,0)</f>
        <v>0</v>
      </c>
      <c r="L432" s="1" t="n">
        <f aca="false">K432+G432+D432</f>
        <v>0</v>
      </c>
      <c r="M432" s="1" t="n">
        <f aca="false">B432+C432+E432+F432+K432</f>
        <v>0</v>
      </c>
      <c r="O432" s="1" t="n">
        <f aca="false">D432+G432+J432+N432</f>
        <v>0</v>
      </c>
      <c r="P432" s="1" t="n">
        <f aca="false">B432+C432+E432+F432+H432+I432+N432</f>
        <v>0</v>
      </c>
    </row>
    <row r="433" customFormat="false" ht="10.5" hidden="true" customHeight="false" outlineLevel="0" collapsed="false">
      <c r="A433" s="1" t="s">
        <v>428</v>
      </c>
      <c r="B433" s="1" t="n">
        <v>0</v>
      </c>
      <c r="C433" s="1" t="n">
        <v>0</v>
      </c>
      <c r="D433" s="1" t="n">
        <f aca="false">IF(B433&gt;-C433,B433+C433,0)</f>
        <v>0</v>
      </c>
      <c r="E433" s="1" t="n">
        <v>0</v>
      </c>
      <c r="F433" s="1" t="n">
        <v>0</v>
      </c>
      <c r="G433" s="1" t="n">
        <f aca="false">IF(E433&gt;-F433,E433+F433,0)</f>
        <v>0</v>
      </c>
      <c r="H433" s="1" t="n">
        <v>0</v>
      </c>
      <c r="I433" s="1" t="n">
        <v>0</v>
      </c>
      <c r="J433" s="1" t="n">
        <f aca="false">IF(H433&gt;-I433,H433+I433,0)</f>
        <v>0</v>
      </c>
      <c r="K433" s="1" t="n">
        <v>0</v>
      </c>
      <c r="L433" s="1" t="n">
        <f aca="false">K433+G433+D433</f>
        <v>0</v>
      </c>
      <c r="M433" s="1" t="n">
        <f aca="false">B433+C433+E433+F433+K433</f>
        <v>0</v>
      </c>
      <c r="N433" s="1" t="n">
        <v>0</v>
      </c>
      <c r="O433" s="1" t="n">
        <f aca="false">D433+G433+J433+N433</f>
        <v>0</v>
      </c>
      <c r="P433" s="1" t="n">
        <f aca="false">B433+C433+E433+F433+H433+I433+N433</f>
        <v>0</v>
      </c>
    </row>
    <row r="434" customFormat="false" ht="10.5" hidden="true" customHeight="false" outlineLevel="0" collapsed="false">
      <c r="A434" s="1" t="s">
        <v>429</v>
      </c>
      <c r="B434" s="1" t="n">
        <v>0</v>
      </c>
      <c r="C434" s="1" t="n">
        <v>0</v>
      </c>
      <c r="D434" s="1" t="n">
        <f aca="false">IF(B434&gt;-C434,B434+C434,0)</f>
        <v>0</v>
      </c>
      <c r="E434" s="1" t="n">
        <v>0</v>
      </c>
      <c r="F434" s="1" t="n">
        <v>0</v>
      </c>
      <c r="G434" s="1" t="n">
        <f aca="false">IF(E434&gt;-F434,E434+F434,0)</f>
        <v>0</v>
      </c>
      <c r="H434" s="1" t="n">
        <v>0</v>
      </c>
      <c r="I434" s="1" t="n">
        <v>0</v>
      </c>
      <c r="J434" s="1" t="n">
        <f aca="false">IF(H434&gt;-I434,H434+I434,0)</f>
        <v>0</v>
      </c>
      <c r="K434" s="1" t="n">
        <v>0</v>
      </c>
      <c r="L434" s="1" t="n">
        <f aca="false">K434+G434+D434</f>
        <v>0</v>
      </c>
      <c r="M434" s="1" t="n">
        <f aca="false">B434+C434+E434+F434+K434</f>
        <v>0</v>
      </c>
      <c r="N434" s="1" t="n">
        <v>0</v>
      </c>
      <c r="O434" s="1" t="n">
        <f aca="false">D434+G434+J434+N434</f>
        <v>0</v>
      </c>
      <c r="P434" s="1" t="n">
        <f aca="false">B434+C434+E434+F434+H434+I434+N434</f>
        <v>0</v>
      </c>
    </row>
    <row r="435" customFormat="false" ht="10.5" hidden="true" customHeight="false" outlineLevel="0" collapsed="false">
      <c r="A435" s="1" t="s">
        <v>432</v>
      </c>
      <c r="D435" s="1" t="n">
        <f aca="false">IF(B435&gt;-C435,B435+C435,0)</f>
        <v>0</v>
      </c>
      <c r="G435" s="1" t="n">
        <f aca="false">IF(E435&gt;-F435,E435+F435,0)</f>
        <v>0</v>
      </c>
      <c r="J435" s="1" t="n">
        <f aca="false">IF(H435&gt;-I435,H435+I435,0)</f>
        <v>0</v>
      </c>
      <c r="L435" s="1" t="n">
        <f aca="false">K435+G435+D435</f>
        <v>0</v>
      </c>
      <c r="M435" s="1" t="n">
        <f aca="false">B435+C435+E435+F435+K435</f>
        <v>0</v>
      </c>
      <c r="O435" s="1" t="n">
        <f aca="false">D435+G435+J435+N435</f>
        <v>0</v>
      </c>
      <c r="P435" s="1" t="n">
        <f aca="false">B435+C435+E435+F435+H435+I435+N435</f>
        <v>0</v>
      </c>
    </row>
    <row r="436" customFormat="false" ht="10.5" hidden="true" customHeight="false" outlineLevel="0" collapsed="false">
      <c r="A436" s="1" t="s">
        <v>433</v>
      </c>
      <c r="D436" s="1" t="n">
        <f aca="false">IF(B436&gt;-C436,B436+C436,0)</f>
        <v>0</v>
      </c>
      <c r="G436" s="1" t="n">
        <f aca="false">IF(E436&gt;-F436,E436+F436,0)</f>
        <v>0</v>
      </c>
      <c r="J436" s="1" t="n">
        <f aca="false">IF(H436&gt;-I436,H436+I436,0)</f>
        <v>0</v>
      </c>
      <c r="L436" s="1" t="n">
        <f aca="false">K436+G436+D436</f>
        <v>0</v>
      </c>
      <c r="M436" s="1" t="n">
        <f aca="false">B436+C436+E436+F436+K436</f>
        <v>0</v>
      </c>
      <c r="O436" s="1" t="n">
        <f aca="false">D436+G436+J436+N436</f>
        <v>0</v>
      </c>
      <c r="P436" s="1" t="n">
        <f aca="false">B436+C436+E436+F436+H436+I436+N436</f>
        <v>0</v>
      </c>
    </row>
    <row r="437" customFormat="false" ht="10.5" hidden="true" customHeight="false" outlineLevel="0" collapsed="false">
      <c r="A437" s="1" t="s">
        <v>440</v>
      </c>
      <c r="D437" s="1" t="n">
        <f aca="false">IF(B437&gt;-C437,B437+C437,0)</f>
        <v>0</v>
      </c>
      <c r="G437" s="1" t="n">
        <f aca="false">IF(E437&gt;-F437,E437+F437,0)</f>
        <v>0</v>
      </c>
      <c r="J437" s="1" t="n">
        <f aca="false">IF(H437&gt;-I437,H437+I437,0)</f>
        <v>0</v>
      </c>
      <c r="L437" s="1" t="n">
        <f aca="false">K437+G437+D437</f>
        <v>0</v>
      </c>
      <c r="M437" s="1" t="n">
        <f aca="false">B437+C437+E437+F437+K437</f>
        <v>0</v>
      </c>
      <c r="O437" s="1" t="n">
        <f aca="false">D437+G437+J437+N437</f>
        <v>0</v>
      </c>
      <c r="P437" s="1" t="n">
        <f aca="false">B437+C437+E437+F437+H437+I437+N437</f>
        <v>0</v>
      </c>
    </row>
    <row r="438" customFormat="false" ht="10.5" hidden="true" customHeight="false" outlineLevel="0" collapsed="false">
      <c r="A438" s="1" t="s">
        <v>442</v>
      </c>
      <c r="D438" s="1" t="n">
        <f aca="false">IF(B438&gt;-C438,B438+C438,0)</f>
        <v>0</v>
      </c>
      <c r="G438" s="1" t="n">
        <f aca="false">IF(E438&gt;-F438,E438+F438,0)</f>
        <v>0</v>
      </c>
      <c r="J438" s="1" t="n">
        <f aca="false">IF(H438&gt;-I438,H438+I438,0)</f>
        <v>0</v>
      </c>
      <c r="L438" s="1" t="n">
        <f aca="false">K438+G438+D438</f>
        <v>0</v>
      </c>
      <c r="M438" s="1" t="n">
        <f aca="false">B438+C438+E438+F438+K438</f>
        <v>0</v>
      </c>
      <c r="O438" s="1" t="n">
        <f aca="false">D438+G438+J438+N438</f>
        <v>0</v>
      </c>
      <c r="P438" s="1" t="n">
        <f aca="false">B438+C438+E438+F438+H438+I438+N438</f>
        <v>0</v>
      </c>
    </row>
    <row r="439" customFormat="false" ht="10.5" hidden="true" customHeight="false" outlineLevel="0" collapsed="false">
      <c r="A439" s="1" t="s">
        <v>443</v>
      </c>
      <c r="D439" s="1" t="n">
        <f aca="false">IF(B439&gt;-C439,B439+C439,0)</f>
        <v>0</v>
      </c>
      <c r="G439" s="1" t="n">
        <f aca="false">IF(E439&gt;-F439,E439+F439,0)</f>
        <v>0</v>
      </c>
      <c r="J439" s="1" t="n">
        <f aca="false">IF(H439&gt;-I439,H439+I439,0)</f>
        <v>0</v>
      </c>
      <c r="L439" s="1" t="n">
        <f aca="false">K439+G439+D439</f>
        <v>0</v>
      </c>
      <c r="M439" s="1" t="n">
        <f aca="false">B439+C439+E439+F439+K439</f>
        <v>0</v>
      </c>
      <c r="O439" s="1" t="n">
        <f aca="false">D439+G439+J439+N439</f>
        <v>0</v>
      </c>
      <c r="P439" s="1" t="n">
        <f aca="false">B439+C439+E439+F439+H439+I439+N439</f>
        <v>0</v>
      </c>
    </row>
    <row r="440" customFormat="false" ht="10.5" hidden="true" customHeight="false" outlineLevel="0" collapsed="false">
      <c r="A440" s="1" t="s">
        <v>444</v>
      </c>
      <c r="D440" s="1" t="n">
        <f aca="false">IF(B440&gt;-C440,B440+C440,0)</f>
        <v>0</v>
      </c>
      <c r="G440" s="1" t="n">
        <f aca="false">IF(E440&gt;-F440,E440+F440,0)</f>
        <v>0</v>
      </c>
      <c r="J440" s="1" t="n">
        <f aca="false">IF(H440&gt;-I440,H440+I440,0)</f>
        <v>0</v>
      </c>
      <c r="L440" s="1" t="n">
        <f aca="false">K440+G440+D440</f>
        <v>0</v>
      </c>
      <c r="M440" s="1" t="n">
        <f aca="false">B440+C440+E440+F440+K440</f>
        <v>0</v>
      </c>
      <c r="O440" s="1" t="n">
        <f aca="false">D440+G440+J440+N440</f>
        <v>0</v>
      </c>
      <c r="P440" s="1" t="n">
        <f aca="false">B440+C440+E440+F440+H440+I440+N440</f>
        <v>0</v>
      </c>
    </row>
    <row r="441" customFormat="false" ht="10.5" hidden="true" customHeight="false" outlineLevel="0" collapsed="false">
      <c r="A441" s="1" t="s">
        <v>445</v>
      </c>
      <c r="D441" s="1" t="n">
        <f aca="false">IF(B441&gt;-C441,B441+C441,0)</f>
        <v>0</v>
      </c>
      <c r="G441" s="1" t="n">
        <f aca="false">IF(E441&gt;-F441,E441+F441,0)</f>
        <v>0</v>
      </c>
      <c r="J441" s="1" t="n">
        <f aca="false">IF(H441&gt;-I441,H441+I441,0)</f>
        <v>0</v>
      </c>
      <c r="L441" s="1" t="n">
        <f aca="false">K441+G441+D441</f>
        <v>0</v>
      </c>
      <c r="M441" s="1" t="n">
        <f aca="false">B441+C441+E441+F441+K441</f>
        <v>0</v>
      </c>
      <c r="O441" s="1" t="n">
        <f aca="false">D441+G441+J441+N441</f>
        <v>0</v>
      </c>
      <c r="P441" s="1" t="n">
        <f aca="false">B441+C441+E441+F441+H441+I441+N441</f>
        <v>0</v>
      </c>
    </row>
    <row r="442" customFormat="false" ht="10.5" hidden="true" customHeight="false" outlineLevel="0" collapsed="false">
      <c r="A442" s="1" t="s">
        <v>446</v>
      </c>
      <c r="D442" s="1" t="n">
        <f aca="false">IF(B442&gt;-C442,B442+C442,0)</f>
        <v>0</v>
      </c>
      <c r="G442" s="1" t="n">
        <f aca="false">IF(E442&gt;-F442,E442+F442,0)</f>
        <v>0</v>
      </c>
      <c r="J442" s="1" t="n">
        <f aca="false">IF(H442&gt;-I442,H442+I442,0)</f>
        <v>0</v>
      </c>
      <c r="L442" s="1" t="n">
        <f aca="false">K442+G442+D442</f>
        <v>0</v>
      </c>
      <c r="M442" s="1" t="n">
        <f aca="false">B442+C442+E442+F442+K442</f>
        <v>0</v>
      </c>
      <c r="O442" s="1" t="n">
        <f aca="false">D442+G442+J442+N442</f>
        <v>0</v>
      </c>
      <c r="P442" s="1" t="n">
        <f aca="false">B442+C442+E442+F442+H442+I442+N442</f>
        <v>0</v>
      </c>
    </row>
    <row r="443" customFormat="false" ht="10.5" hidden="true" customHeight="false" outlineLevel="0" collapsed="false">
      <c r="A443" s="1" t="s">
        <v>447</v>
      </c>
      <c r="B443" s="1" t="n">
        <v>0</v>
      </c>
      <c r="C443" s="1" t="n">
        <v>0</v>
      </c>
      <c r="D443" s="1" t="n">
        <f aca="false">IF(B443&gt;-C443,B443+C443,0)</f>
        <v>0</v>
      </c>
      <c r="E443" s="1" t="n">
        <v>0</v>
      </c>
      <c r="F443" s="1" t="n">
        <v>0</v>
      </c>
      <c r="G443" s="1" t="n">
        <f aca="false">IF(E443&gt;-F443,E443+F443,0)</f>
        <v>0</v>
      </c>
      <c r="H443" s="1" t="n">
        <v>0</v>
      </c>
      <c r="I443" s="1" t="n">
        <v>0</v>
      </c>
      <c r="J443" s="1" t="n">
        <f aca="false">IF(H443&gt;-I443,H443+I443,0)</f>
        <v>0</v>
      </c>
      <c r="K443" s="1" t="n">
        <v>0</v>
      </c>
      <c r="L443" s="1" t="n">
        <f aca="false">K443+G443+D443</f>
        <v>0</v>
      </c>
      <c r="M443" s="1" t="n">
        <f aca="false">B443+C443+E443+F443+K443</f>
        <v>0</v>
      </c>
      <c r="N443" s="1" t="n">
        <v>0</v>
      </c>
      <c r="O443" s="1" t="n">
        <f aca="false">D443+G443+J443+N443</f>
        <v>0</v>
      </c>
      <c r="P443" s="1" t="n">
        <f aca="false">B443+C443+E443+F443+H443+I443+N443</f>
        <v>0</v>
      </c>
    </row>
    <row r="444" customFormat="false" ht="10.5" hidden="true" customHeight="false" outlineLevel="0" collapsed="false">
      <c r="A444" s="1" t="s">
        <v>451</v>
      </c>
      <c r="D444" s="1" t="n">
        <f aca="false">IF(B444&gt;-C444,B444+C444,0)</f>
        <v>0</v>
      </c>
      <c r="G444" s="1" t="n">
        <f aca="false">IF(E444&gt;-F444,E444+F444,0)</f>
        <v>0</v>
      </c>
      <c r="J444" s="1" t="n">
        <f aca="false">IF(H444&gt;-I444,H444+I444,0)</f>
        <v>0</v>
      </c>
      <c r="L444" s="1" t="n">
        <f aca="false">K444+G444+D444</f>
        <v>0</v>
      </c>
      <c r="M444" s="1" t="n">
        <f aca="false">B444+C444+E444+F444+K444</f>
        <v>0</v>
      </c>
      <c r="O444" s="1" t="n">
        <f aca="false">D444+G444+J444+N444</f>
        <v>0</v>
      </c>
      <c r="P444" s="1" t="n">
        <f aca="false">B444+C444+E444+F444+H444+I444+N444</f>
        <v>0</v>
      </c>
    </row>
    <row r="445" customFormat="false" ht="10.5" hidden="true" customHeight="false" outlineLevel="0" collapsed="false">
      <c r="A445" s="1" t="s">
        <v>452</v>
      </c>
      <c r="D445" s="1" t="n">
        <f aca="false">IF(B445&gt;-C445,B445+C445,0)</f>
        <v>0</v>
      </c>
      <c r="G445" s="1" t="n">
        <f aca="false">IF(E445&gt;-F445,E445+F445,0)</f>
        <v>0</v>
      </c>
      <c r="J445" s="1" t="n">
        <f aca="false">IF(H445&gt;-I445,H445+I445,0)</f>
        <v>0</v>
      </c>
      <c r="L445" s="1" t="n">
        <f aca="false">K445+G445+D445</f>
        <v>0</v>
      </c>
      <c r="M445" s="1" t="n">
        <f aca="false">B445+C445+E445+F445+K445</f>
        <v>0</v>
      </c>
      <c r="O445" s="1" t="n">
        <f aca="false">D445+G445+J445+N445</f>
        <v>0</v>
      </c>
      <c r="P445" s="1" t="n">
        <f aca="false">B445+C445+E445+F445+H445+I445+N445</f>
        <v>0</v>
      </c>
    </row>
    <row r="446" customFormat="false" ht="10.5" hidden="true" customHeight="false" outlineLevel="0" collapsed="false">
      <c r="A446" s="1" t="s">
        <v>455</v>
      </c>
      <c r="D446" s="1" t="n">
        <f aca="false">IF(B446&gt;-C446,B446+C446,0)</f>
        <v>0</v>
      </c>
      <c r="G446" s="1" t="n">
        <f aca="false">IF(E446&gt;-F446,E446+F446,0)</f>
        <v>0</v>
      </c>
      <c r="J446" s="1" t="n">
        <f aca="false">IF(H446&gt;-I446,H446+I446,0)</f>
        <v>0</v>
      </c>
      <c r="L446" s="1" t="n">
        <f aca="false">K446+G446+D446</f>
        <v>0</v>
      </c>
      <c r="M446" s="1" t="n">
        <f aca="false">B446+C446+E446+F446+K446</f>
        <v>0</v>
      </c>
      <c r="O446" s="1" t="n">
        <f aca="false">D446+G446+J446+N446</f>
        <v>0</v>
      </c>
      <c r="P446" s="1" t="n">
        <f aca="false">B446+C446+E446+F446+H446+I446+N446</f>
        <v>0</v>
      </c>
    </row>
    <row r="447" customFormat="false" ht="10.5" hidden="true" customHeight="false" outlineLevel="0" collapsed="false">
      <c r="A447" s="1" t="s">
        <v>456</v>
      </c>
      <c r="D447" s="1" t="n">
        <f aca="false">IF(B447&gt;-C447,B447+C447,0)</f>
        <v>0</v>
      </c>
      <c r="G447" s="1" t="n">
        <f aca="false">IF(E447&gt;-F447,E447+F447,0)</f>
        <v>0</v>
      </c>
      <c r="J447" s="1" t="n">
        <f aca="false">IF(H447&gt;-I447,H447+I447,0)</f>
        <v>0</v>
      </c>
      <c r="L447" s="1" t="n">
        <f aca="false">K447+G447+D447</f>
        <v>0</v>
      </c>
      <c r="M447" s="1" t="n">
        <f aca="false">B447+C447+E447+F447+K447</f>
        <v>0</v>
      </c>
      <c r="O447" s="1" t="n">
        <f aca="false">D447+G447+J447+N447</f>
        <v>0</v>
      </c>
      <c r="P447" s="1" t="n">
        <f aca="false">B447+C447+E447+F447+H447+I447+N447</f>
        <v>0</v>
      </c>
    </row>
    <row r="448" customFormat="false" ht="10.5" hidden="true" customHeight="false" outlineLevel="0" collapsed="false">
      <c r="A448" s="1" t="s">
        <v>457</v>
      </c>
      <c r="D448" s="1" t="n">
        <f aca="false">IF(B448&gt;-C448,B448+C448,0)</f>
        <v>0</v>
      </c>
      <c r="G448" s="1" t="n">
        <f aca="false">IF(E448&gt;-F448,E448+F448,0)</f>
        <v>0</v>
      </c>
      <c r="J448" s="1" t="n">
        <f aca="false">IF(H448&gt;-I448,H448+I448,0)</f>
        <v>0</v>
      </c>
      <c r="L448" s="1" t="n">
        <f aca="false">K448+G448+D448</f>
        <v>0</v>
      </c>
      <c r="M448" s="1" t="n">
        <f aca="false">B448+C448+E448+F448+K448</f>
        <v>0</v>
      </c>
      <c r="O448" s="1" t="n">
        <f aca="false">D448+G448+J448+N448</f>
        <v>0</v>
      </c>
      <c r="P448" s="1" t="n">
        <f aca="false">B448+C448+E448+F448+H448+I448+N448</f>
        <v>0</v>
      </c>
    </row>
    <row r="449" customFormat="false" ht="10.5" hidden="true" customHeight="false" outlineLevel="0" collapsed="false">
      <c r="A449" s="1" t="s">
        <v>458</v>
      </c>
      <c r="D449" s="1" t="n">
        <f aca="false">IF(B449&gt;-C449,B449+C449,0)</f>
        <v>0</v>
      </c>
      <c r="G449" s="1" t="n">
        <f aca="false">IF(E449&gt;-F449,E449+F449,0)</f>
        <v>0</v>
      </c>
      <c r="J449" s="1" t="n">
        <f aca="false">IF(H449&gt;-I449,H449+I449,0)</f>
        <v>0</v>
      </c>
      <c r="L449" s="1" t="n">
        <f aca="false">K449+G449+D449</f>
        <v>0</v>
      </c>
      <c r="M449" s="1" t="n">
        <f aca="false">B449+C449+E449+F449+K449</f>
        <v>0</v>
      </c>
      <c r="O449" s="1" t="n">
        <f aca="false">D449+G449+J449+N449</f>
        <v>0</v>
      </c>
      <c r="P449" s="1" t="n">
        <f aca="false">B449+C449+E449+F449+H449+I449+N449</f>
        <v>0</v>
      </c>
    </row>
    <row r="450" customFormat="false" ht="10.5" hidden="true" customHeight="false" outlineLevel="0" collapsed="false">
      <c r="A450" s="1" t="s">
        <v>461</v>
      </c>
      <c r="D450" s="1" t="n">
        <f aca="false">IF(B450&gt;-C450,B450+C450,0)</f>
        <v>0</v>
      </c>
      <c r="G450" s="1" t="n">
        <f aca="false">IF(E450&gt;-F450,E450+F450,0)</f>
        <v>0</v>
      </c>
      <c r="J450" s="1" t="n">
        <f aca="false">IF(H450&gt;-I450,H450+I450,0)</f>
        <v>0</v>
      </c>
      <c r="L450" s="1" t="n">
        <f aca="false">K450+G450+D450</f>
        <v>0</v>
      </c>
      <c r="M450" s="1" t="n">
        <f aca="false">B450+C450+E450+F450+K450</f>
        <v>0</v>
      </c>
      <c r="O450" s="1" t="n">
        <f aca="false">D450+G450+J450+N450</f>
        <v>0</v>
      </c>
      <c r="P450" s="1" t="n">
        <f aca="false">B450+C450+E450+F450+H450+I450+N450</f>
        <v>0</v>
      </c>
    </row>
    <row r="451" customFormat="false" ht="10.5" hidden="true" customHeight="false" outlineLevel="0" collapsed="false">
      <c r="A451" s="1" t="s">
        <v>462</v>
      </c>
      <c r="D451" s="1" t="n">
        <f aca="false">IF(B451&gt;-C451,B451+C451,0)</f>
        <v>0</v>
      </c>
      <c r="G451" s="1" t="n">
        <f aca="false">IF(E451&gt;-F451,E451+F451,0)</f>
        <v>0</v>
      </c>
      <c r="J451" s="1" t="n">
        <f aca="false">IF(H451&gt;-I451,H451+I451,0)</f>
        <v>0</v>
      </c>
      <c r="L451" s="1" t="n">
        <f aca="false">K451+G451+D451</f>
        <v>0</v>
      </c>
      <c r="M451" s="1" t="n">
        <f aca="false">B451+C451+E451+F451+K451</f>
        <v>0</v>
      </c>
      <c r="O451" s="1" t="n">
        <f aca="false">D451+G451+J451+N451</f>
        <v>0</v>
      </c>
      <c r="P451" s="1" t="n">
        <f aca="false">B451+C451+E451+F451+H451+I451+N451</f>
        <v>0</v>
      </c>
    </row>
    <row r="452" customFormat="false" ht="10.5" hidden="true" customHeight="false" outlineLevel="0" collapsed="false">
      <c r="A452" s="1" t="s">
        <v>464</v>
      </c>
      <c r="D452" s="1" t="n">
        <f aca="false">IF(B452&gt;-C452,B452+C452,0)</f>
        <v>0</v>
      </c>
      <c r="G452" s="1" t="n">
        <f aca="false">IF(E452&gt;-F452,E452+F452,0)</f>
        <v>0</v>
      </c>
      <c r="J452" s="1" t="n">
        <f aca="false">IF(H452&gt;-I452,H452+I452,0)</f>
        <v>0</v>
      </c>
      <c r="L452" s="1" t="n">
        <f aca="false">K452+G452+D452</f>
        <v>0</v>
      </c>
      <c r="M452" s="1" t="n">
        <f aca="false">B452+C452+E452+F452+K452</f>
        <v>0</v>
      </c>
      <c r="O452" s="1" t="n">
        <f aca="false">D452+G452+J452+N452</f>
        <v>0</v>
      </c>
      <c r="P452" s="1" t="n">
        <f aca="false">B452+C452+E452+F452+H452+I452+N452</f>
        <v>0</v>
      </c>
    </row>
    <row r="453" customFormat="false" ht="10.5" hidden="true" customHeight="false" outlineLevel="0" collapsed="false">
      <c r="A453" s="1" t="s">
        <v>466</v>
      </c>
      <c r="D453" s="1" t="n">
        <f aca="false">IF(B453&gt;-C453,B453+C453,0)</f>
        <v>0</v>
      </c>
      <c r="G453" s="1" t="n">
        <f aca="false">IF(E453&gt;-F453,E453+F453,0)</f>
        <v>0</v>
      </c>
      <c r="J453" s="1" t="n">
        <f aca="false">IF(H453&gt;-I453,H453+I453,0)</f>
        <v>0</v>
      </c>
      <c r="L453" s="1" t="n">
        <f aca="false">K453+G453+D453</f>
        <v>0</v>
      </c>
      <c r="M453" s="1" t="n">
        <f aca="false">B453+C453+E453+F453+K453</f>
        <v>0</v>
      </c>
      <c r="O453" s="1" t="n">
        <f aca="false">D453+G453+J453+N453</f>
        <v>0</v>
      </c>
      <c r="P453" s="1" t="n">
        <f aca="false">B453+C453+E453+F453+H453+I453+N453</f>
        <v>0</v>
      </c>
    </row>
    <row r="454" customFormat="false" ht="10.5" hidden="true" customHeight="false" outlineLevel="0" collapsed="false">
      <c r="A454" s="1" t="s">
        <v>468</v>
      </c>
      <c r="D454" s="1" t="n">
        <f aca="false">IF(B454&gt;-C454,B454+C454,0)</f>
        <v>0</v>
      </c>
      <c r="G454" s="1" t="n">
        <f aca="false">IF(E454&gt;-F454,E454+F454,0)</f>
        <v>0</v>
      </c>
      <c r="J454" s="1" t="n">
        <f aca="false">IF(H454&gt;-I454,H454+I454,0)</f>
        <v>0</v>
      </c>
      <c r="L454" s="1" t="n">
        <f aca="false">K454+G454+D454</f>
        <v>0</v>
      </c>
      <c r="M454" s="1" t="n">
        <f aca="false">B454+C454+E454+F454+K454</f>
        <v>0</v>
      </c>
      <c r="O454" s="1" t="n">
        <f aca="false">D454+G454+J454+N454</f>
        <v>0</v>
      </c>
      <c r="P454" s="1" t="n">
        <f aca="false">B454+C454+E454+F454+H454+I454+N454</f>
        <v>0</v>
      </c>
    </row>
    <row r="455" customFormat="false" ht="10.5" hidden="true" customHeight="false" outlineLevel="0" collapsed="false">
      <c r="A455" s="1" t="s">
        <v>469</v>
      </c>
      <c r="D455" s="1" t="n">
        <f aca="false">IF(B455&gt;-C455,B455+C455,0)</f>
        <v>0</v>
      </c>
      <c r="G455" s="1" t="n">
        <f aca="false">IF(E455&gt;-F455,E455+F455,0)</f>
        <v>0</v>
      </c>
      <c r="J455" s="1" t="n">
        <f aca="false">IF(H455&gt;-I455,H455+I455,0)</f>
        <v>0</v>
      </c>
      <c r="L455" s="1" t="n">
        <f aca="false">K455+G455+D455</f>
        <v>0</v>
      </c>
      <c r="M455" s="1" t="n">
        <f aca="false">B455+C455+E455+F455+K455</f>
        <v>0</v>
      </c>
      <c r="O455" s="1" t="n">
        <f aca="false">D455+G455+J455+N455</f>
        <v>0</v>
      </c>
      <c r="P455" s="1" t="n">
        <f aca="false">B455+C455+E455+F455+H455+I455+N455</f>
        <v>0</v>
      </c>
    </row>
    <row r="456" customFormat="false" ht="10.5" hidden="true" customHeight="false" outlineLevel="0" collapsed="false">
      <c r="A456" s="1" t="s">
        <v>472</v>
      </c>
      <c r="D456" s="1" t="n">
        <f aca="false">IF(B456&gt;-C456,B456+C456,0)</f>
        <v>0</v>
      </c>
      <c r="G456" s="1" t="n">
        <f aca="false">IF(E456&gt;-F456,E456+F456,0)</f>
        <v>0</v>
      </c>
      <c r="J456" s="1" t="n">
        <f aca="false">IF(H456&gt;-I456,H456+I456,0)</f>
        <v>0</v>
      </c>
      <c r="L456" s="1" t="n">
        <f aca="false">K456+G456+D456</f>
        <v>0</v>
      </c>
      <c r="M456" s="1" t="n">
        <f aca="false">B456+C456+E456+F456+K456</f>
        <v>0</v>
      </c>
      <c r="O456" s="1" t="n">
        <f aca="false">D456+G456+J456+N456</f>
        <v>0</v>
      </c>
      <c r="P456" s="1" t="n">
        <f aca="false">B456+C456+E456+F456+H456+I456+N456</f>
        <v>0</v>
      </c>
    </row>
    <row r="457" customFormat="false" ht="10.5" hidden="true" customHeight="false" outlineLevel="0" collapsed="false">
      <c r="A457" s="1" t="s">
        <v>473</v>
      </c>
      <c r="D457" s="1" t="n">
        <f aca="false">IF(B457&gt;-C457,B457+C457,0)</f>
        <v>0</v>
      </c>
      <c r="G457" s="1" t="n">
        <f aca="false">IF(E457&gt;-F457,E457+F457,0)</f>
        <v>0</v>
      </c>
      <c r="J457" s="1" t="n">
        <f aca="false">IF(H457&gt;-I457,H457+I457,0)</f>
        <v>0</v>
      </c>
      <c r="L457" s="1" t="n">
        <f aca="false">K457+G457+D457</f>
        <v>0</v>
      </c>
      <c r="M457" s="1" t="n">
        <f aca="false">B457+C457+E457+F457+K457</f>
        <v>0</v>
      </c>
      <c r="O457" s="1" t="n">
        <f aca="false">D457+G457+J457+N457</f>
        <v>0</v>
      </c>
      <c r="P457" s="1" t="n">
        <f aca="false">B457+C457+E457+F457+H457+I457+N457</f>
        <v>0</v>
      </c>
    </row>
    <row r="458" customFormat="false" ht="10.5" hidden="true" customHeight="false" outlineLevel="0" collapsed="false">
      <c r="A458" s="1" t="s">
        <v>475</v>
      </c>
      <c r="D458" s="1" t="n">
        <f aca="false">IF(B458&gt;-C458,B458+C458,0)</f>
        <v>0</v>
      </c>
      <c r="G458" s="1" t="n">
        <f aca="false">IF(E458&gt;-F458,E458+F458,0)</f>
        <v>0</v>
      </c>
      <c r="J458" s="1" t="n">
        <f aca="false">IF(H458&gt;-I458,H458+I458,0)</f>
        <v>0</v>
      </c>
      <c r="L458" s="1" t="n">
        <f aca="false">K458+G458+D458</f>
        <v>0</v>
      </c>
      <c r="M458" s="1" t="n">
        <f aca="false">B458+C458+E458+F458+K458</f>
        <v>0</v>
      </c>
      <c r="O458" s="1" t="n">
        <f aca="false">D458+G458+J458+N458</f>
        <v>0</v>
      </c>
      <c r="P458" s="1" t="n">
        <f aca="false">B458+C458+E458+F458+H458+I458+N458</f>
        <v>0</v>
      </c>
    </row>
    <row r="459" customFormat="false" ht="10.5" hidden="true" customHeight="false" outlineLevel="0" collapsed="false">
      <c r="A459" s="1" t="s">
        <v>476</v>
      </c>
      <c r="D459" s="1" t="n">
        <f aca="false">IF(B459&gt;-C459,B459+C459,0)</f>
        <v>0</v>
      </c>
      <c r="G459" s="1" t="n">
        <f aca="false">IF(E459&gt;-F459,E459+F459,0)</f>
        <v>0</v>
      </c>
      <c r="J459" s="1" t="n">
        <f aca="false">IF(H459&gt;-I459,H459+I459,0)</f>
        <v>0</v>
      </c>
      <c r="L459" s="1" t="n">
        <f aca="false">K459+G459+D459</f>
        <v>0</v>
      </c>
      <c r="M459" s="1" t="n">
        <f aca="false">B459+C459+E459+F459+K459</f>
        <v>0</v>
      </c>
      <c r="O459" s="1" t="n">
        <f aca="false">D459+G459+J459+N459</f>
        <v>0</v>
      </c>
      <c r="P459" s="1" t="n">
        <f aca="false">B459+C459+E459+F459+H459+I459+N459</f>
        <v>0</v>
      </c>
    </row>
    <row r="460" customFormat="false" ht="10.5" hidden="true" customHeight="false" outlineLevel="0" collapsed="false">
      <c r="A460" s="1" t="s">
        <v>477</v>
      </c>
      <c r="D460" s="1" t="n">
        <f aca="false">IF(B460&gt;-C460,B460+C460,0)</f>
        <v>0</v>
      </c>
      <c r="G460" s="1" t="n">
        <f aca="false">IF(E460&gt;-F460,E460+F460,0)</f>
        <v>0</v>
      </c>
      <c r="J460" s="1" t="n">
        <f aca="false">IF(H460&gt;-I460,H460+I460,0)</f>
        <v>0</v>
      </c>
      <c r="L460" s="1" t="n">
        <f aca="false">K460+G460+D460</f>
        <v>0</v>
      </c>
      <c r="M460" s="1" t="n">
        <f aca="false">B460+C460+E460+F460+K460</f>
        <v>0</v>
      </c>
      <c r="O460" s="1" t="n">
        <f aca="false">D460+G460+J460+N460</f>
        <v>0</v>
      </c>
      <c r="P460" s="1" t="n">
        <f aca="false">B460+C460+E460+F460+H460+I460+N460</f>
        <v>0</v>
      </c>
    </row>
    <row r="461" customFormat="false" ht="10.5" hidden="true" customHeight="false" outlineLevel="0" collapsed="false">
      <c r="A461" s="1" t="s">
        <v>478</v>
      </c>
      <c r="B461" s="1" t="n">
        <v>0</v>
      </c>
      <c r="C461" s="1" t="n">
        <v>0</v>
      </c>
      <c r="D461" s="1" t="n">
        <f aca="false">IF(B461&gt;-C461,B461+C461,0)</f>
        <v>0</v>
      </c>
      <c r="E461" s="1" t="n">
        <v>0</v>
      </c>
      <c r="F461" s="1" t="n">
        <v>0</v>
      </c>
      <c r="G461" s="1" t="n">
        <f aca="false">IF(E461&gt;-F461,E461+F461,0)</f>
        <v>0</v>
      </c>
      <c r="H461" s="1" t="n">
        <v>0</v>
      </c>
      <c r="I461" s="1" t="n">
        <v>0</v>
      </c>
      <c r="J461" s="1" t="n">
        <f aca="false">IF(H461&gt;-I461,H461+I461,0)</f>
        <v>0</v>
      </c>
      <c r="K461" s="1" t="n">
        <v>0</v>
      </c>
      <c r="L461" s="1" t="n">
        <f aca="false">K461+G461+D461</f>
        <v>0</v>
      </c>
      <c r="M461" s="1" t="n">
        <f aca="false">B461+C461+E461+F461+K461</f>
        <v>0</v>
      </c>
      <c r="N461" s="1" t="n">
        <v>0</v>
      </c>
      <c r="O461" s="1" t="n">
        <f aca="false">D461+G461+J461+N461</f>
        <v>0</v>
      </c>
      <c r="P461" s="1" t="n">
        <f aca="false">B461+C461+E461+F461+H461+I461+N461</f>
        <v>0</v>
      </c>
    </row>
    <row r="462" customFormat="false" ht="10.5" hidden="true" customHeight="false" outlineLevel="0" collapsed="false">
      <c r="A462" s="1" t="s">
        <v>479</v>
      </c>
      <c r="D462" s="1" t="n">
        <f aca="false">IF(B462&gt;-C462,B462+C462,0)</f>
        <v>0</v>
      </c>
      <c r="G462" s="1" t="n">
        <f aca="false">IF(E462&gt;-F462,E462+F462,0)</f>
        <v>0</v>
      </c>
      <c r="J462" s="1" t="n">
        <f aca="false">IF(H462&gt;-I462,H462+I462,0)</f>
        <v>0</v>
      </c>
      <c r="L462" s="1" t="n">
        <f aca="false">K462+G462+D462</f>
        <v>0</v>
      </c>
      <c r="M462" s="1" t="n">
        <f aca="false">B462+C462+E462+F462+K462</f>
        <v>0</v>
      </c>
      <c r="O462" s="1" t="n">
        <f aca="false">D462+G462+J462+N462</f>
        <v>0</v>
      </c>
      <c r="P462" s="1" t="n">
        <f aca="false">B462+C462+E462+F462+H462+I462+N462</f>
        <v>0</v>
      </c>
    </row>
    <row r="463" customFormat="false" ht="10.5" hidden="true" customHeight="false" outlineLevel="0" collapsed="false">
      <c r="A463" s="1" t="s">
        <v>480</v>
      </c>
      <c r="D463" s="1" t="n">
        <f aca="false">IF(B463&gt;-C463,B463+C463,0)</f>
        <v>0</v>
      </c>
      <c r="G463" s="1" t="n">
        <f aca="false">IF(E463&gt;-F463,E463+F463,0)</f>
        <v>0</v>
      </c>
      <c r="J463" s="1" t="n">
        <f aca="false">IF(H463&gt;-I463,H463+I463,0)</f>
        <v>0</v>
      </c>
      <c r="L463" s="1" t="n">
        <f aca="false">K463+G463+D463</f>
        <v>0</v>
      </c>
      <c r="M463" s="1" t="n">
        <f aca="false">B463+C463+E463+F463+K463</f>
        <v>0</v>
      </c>
      <c r="O463" s="1" t="n">
        <f aca="false">D463+G463+J463+N463</f>
        <v>0</v>
      </c>
      <c r="P463" s="1" t="n">
        <f aca="false">B463+C463+E463+F463+H463+I463+N463</f>
        <v>0</v>
      </c>
    </row>
    <row r="464" customFormat="false" ht="10.5" hidden="true" customHeight="false" outlineLevel="0" collapsed="false">
      <c r="A464" s="1" t="s">
        <v>481</v>
      </c>
      <c r="D464" s="1" t="n">
        <f aca="false">IF(B464&gt;-C464,B464+C464,0)</f>
        <v>0</v>
      </c>
      <c r="G464" s="1" t="n">
        <f aca="false">IF(E464&gt;-F464,E464+F464,0)</f>
        <v>0</v>
      </c>
      <c r="J464" s="1" t="n">
        <f aca="false">IF(H464&gt;-I464,H464+I464,0)</f>
        <v>0</v>
      </c>
      <c r="L464" s="1" t="n">
        <f aca="false">K464+G464+D464</f>
        <v>0</v>
      </c>
      <c r="M464" s="1" t="n">
        <f aca="false">B464+C464+E464+F464+K464</f>
        <v>0</v>
      </c>
      <c r="O464" s="1" t="n">
        <f aca="false">D464+G464+J464+N464</f>
        <v>0</v>
      </c>
      <c r="P464" s="1" t="n">
        <f aca="false">B464+C464+E464+F464+H464+I464+N464</f>
        <v>0</v>
      </c>
    </row>
    <row r="465" customFormat="false" ht="10.5" hidden="true" customHeight="false" outlineLevel="0" collapsed="false">
      <c r="A465" s="1" t="s">
        <v>482</v>
      </c>
      <c r="D465" s="1" t="n">
        <f aca="false">IF(B465&gt;-C465,B465+C465,0)</f>
        <v>0</v>
      </c>
      <c r="G465" s="1" t="n">
        <f aca="false">IF(E465&gt;-F465,E465+F465,0)</f>
        <v>0</v>
      </c>
      <c r="J465" s="1" t="n">
        <f aca="false">IF(H465&gt;-I465,H465+I465,0)</f>
        <v>0</v>
      </c>
      <c r="L465" s="1" t="n">
        <f aca="false">K465+G465+D465</f>
        <v>0</v>
      </c>
      <c r="M465" s="1" t="n">
        <f aca="false">B465+C465+E465+F465+K465</f>
        <v>0</v>
      </c>
      <c r="O465" s="1" t="n">
        <f aca="false">D465+G465+J465+N465</f>
        <v>0</v>
      </c>
      <c r="P465" s="1" t="n">
        <f aca="false">B465+C465+E465+F465+H465+I465+N465</f>
        <v>0</v>
      </c>
    </row>
    <row r="466" customFormat="false" ht="10.5" hidden="true" customHeight="false" outlineLevel="0" collapsed="false">
      <c r="A466" s="1" t="s">
        <v>483</v>
      </c>
      <c r="D466" s="1" t="n">
        <f aca="false">IF(B466&gt;-C466,B466+C466,0)</f>
        <v>0</v>
      </c>
      <c r="G466" s="1" t="n">
        <f aca="false">IF(E466&gt;-F466,E466+F466,0)</f>
        <v>0</v>
      </c>
      <c r="J466" s="1" t="n">
        <f aca="false">IF(H466&gt;-I466,H466+I466,0)</f>
        <v>0</v>
      </c>
      <c r="L466" s="1" t="n">
        <f aca="false">K466+G466+D466</f>
        <v>0</v>
      </c>
      <c r="M466" s="1" t="n">
        <f aca="false">B466+C466+E466+F466+K466</f>
        <v>0</v>
      </c>
      <c r="O466" s="1" t="n">
        <f aca="false">D466+G466+J466+N466</f>
        <v>0</v>
      </c>
      <c r="P466" s="1" t="n">
        <f aca="false">B466+C466+E466+F466+H466+I466+N466</f>
        <v>0</v>
      </c>
    </row>
    <row r="467" customFormat="false" ht="10.5" hidden="true" customHeight="false" outlineLevel="0" collapsed="false">
      <c r="A467" s="1" t="s">
        <v>486</v>
      </c>
      <c r="D467" s="1" t="n">
        <f aca="false">IF(B467&gt;-C467,B467+C467,0)</f>
        <v>0</v>
      </c>
      <c r="G467" s="1" t="n">
        <f aca="false">IF(E467&gt;-F467,E467+F467,0)</f>
        <v>0</v>
      </c>
      <c r="J467" s="1" t="n">
        <f aca="false">IF(H467&gt;-I467,H467+I467,0)</f>
        <v>0</v>
      </c>
      <c r="L467" s="1" t="n">
        <f aca="false">K467+G467+D467</f>
        <v>0</v>
      </c>
      <c r="M467" s="1" t="n">
        <f aca="false">B467+C467+E467+F467+K467</f>
        <v>0</v>
      </c>
      <c r="O467" s="1" t="n">
        <f aca="false">D467+G467+J467+N467</f>
        <v>0</v>
      </c>
      <c r="P467" s="1" t="n">
        <f aca="false">B467+C467+E467+F467+H467+I467+N467</f>
        <v>0</v>
      </c>
    </row>
    <row r="468" customFormat="false" ht="10.5" hidden="true" customHeight="false" outlineLevel="0" collapsed="false">
      <c r="A468" s="1" t="s">
        <v>487</v>
      </c>
      <c r="D468" s="1" t="n">
        <f aca="false">IF(B468&gt;-C468,B468+C468,0)</f>
        <v>0</v>
      </c>
      <c r="G468" s="1" t="n">
        <f aca="false">IF(E468&gt;-F468,E468+F468,0)</f>
        <v>0</v>
      </c>
      <c r="J468" s="1" t="n">
        <f aca="false">IF(H468&gt;-I468,H468+I468,0)</f>
        <v>0</v>
      </c>
      <c r="L468" s="1" t="n">
        <f aca="false">K468+G468+D468</f>
        <v>0</v>
      </c>
      <c r="M468" s="1" t="n">
        <f aca="false">B468+C468+E468+F468+K468</f>
        <v>0</v>
      </c>
      <c r="O468" s="1" t="n">
        <f aca="false">D468+G468+J468+N468</f>
        <v>0</v>
      </c>
      <c r="P468" s="1" t="n">
        <f aca="false">B468+C468+E468+F468+H468+I468+N468</f>
        <v>0</v>
      </c>
    </row>
    <row r="469" customFormat="false" ht="10.5" hidden="true" customHeight="false" outlineLevel="0" collapsed="false">
      <c r="A469" s="1" t="s">
        <v>488</v>
      </c>
      <c r="D469" s="1" t="n">
        <f aca="false">IF(B469&gt;-C469,B469+C469,0)</f>
        <v>0</v>
      </c>
      <c r="G469" s="1" t="n">
        <f aca="false">IF(E469&gt;-F469,E469+F469,0)</f>
        <v>0</v>
      </c>
      <c r="J469" s="1" t="n">
        <f aca="false">IF(H469&gt;-I469,H469+I469,0)</f>
        <v>0</v>
      </c>
      <c r="L469" s="1" t="n">
        <f aca="false">K469+G469+D469</f>
        <v>0</v>
      </c>
      <c r="M469" s="1" t="n">
        <f aca="false">B469+C469+E469+F469+K469</f>
        <v>0</v>
      </c>
      <c r="O469" s="1" t="n">
        <f aca="false">D469+G469+J469+N469</f>
        <v>0</v>
      </c>
      <c r="P469" s="1" t="n">
        <f aca="false">B469+C469+E469+F469+H469+I469+N469</f>
        <v>0</v>
      </c>
    </row>
    <row r="470" customFormat="false" ht="10.5" hidden="true" customHeight="false" outlineLevel="0" collapsed="false">
      <c r="A470" s="1" t="s">
        <v>489</v>
      </c>
      <c r="D470" s="1" t="n">
        <f aca="false">IF(B470&gt;-C470,B470+C470,0)</f>
        <v>0</v>
      </c>
      <c r="G470" s="1" t="n">
        <f aca="false">IF(E470&gt;-F470,E470+F470,0)</f>
        <v>0</v>
      </c>
      <c r="J470" s="1" t="n">
        <f aca="false">IF(H470&gt;-I470,H470+I470,0)</f>
        <v>0</v>
      </c>
      <c r="L470" s="1" t="n">
        <f aca="false">K470+G470+D470</f>
        <v>0</v>
      </c>
      <c r="M470" s="1" t="n">
        <f aca="false">B470+C470+E470+F470+K470</f>
        <v>0</v>
      </c>
      <c r="O470" s="1" t="n">
        <f aca="false">D470+G470+J470+N470</f>
        <v>0</v>
      </c>
      <c r="P470" s="1" t="n">
        <f aca="false">B470+C470+E470+F470+H470+I470+N470</f>
        <v>0</v>
      </c>
    </row>
    <row r="471" customFormat="false" ht="10.5" hidden="true" customHeight="false" outlineLevel="0" collapsed="false">
      <c r="A471" s="1" t="s">
        <v>490</v>
      </c>
      <c r="D471" s="1" t="n">
        <f aca="false">IF(B471&gt;-C471,B471+C471,0)</f>
        <v>0</v>
      </c>
      <c r="G471" s="1" t="n">
        <f aca="false">IF(E471&gt;-F471,E471+F471,0)</f>
        <v>0</v>
      </c>
      <c r="J471" s="1" t="n">
        <f aca="false">IF(H471&gt;-I471,H471+I471,0)</f>
        <v>0</v>
      </c>
      <c r="L471" s="1" t="n">
        <f aca="false">K471+G471+D471</f>
        <v>0</v>
      </c>
      <c r="M471" s="1" t="n">
        <f aca="false">B471+C471+E471+F471+K471</f>
        <v>0</v>
      </c>
      <c r="O471" s="1" t="n">
        <f aca="false">D471+G471+J471+N471</f>
        <v>0</v>
      </c>
      <c r="P471" s="1" t="n">
        <f aca="false">B471+C471+E471+F471+H471+I471+N471</f>
        <v>0</v>
      </c>
    </row>
    <row r="472" customFormat="false" ht="10.5" hidden="true" customHeight="false" outlineLevel="0" collapsed="false">
      <c r="A472" s="1" t="s">
        <v>491</v>
      </c>
      <c r="D472" s="1" t="n">
        <f aca="false">IF(B472&gt;-C472,B472+C472,0)</f>
        <v>0</v>
      </c>
      <c r="G472" s="1" t="n">
        <f aca="false">IF(E472&gt;-F472,E472+F472,0)</f>
        <v>0</v>
      </c>
      <c r="J472" s="1" t="n">
        <f aca="false">IF(H472&gt;-I472,H472+I472,0)</f>
        <v>0</v>
      </c>
      <c r="L472" s="1" t="n">
        <f aca="false">K472+G472+D472</f>
        <v>0</v>
      </c>
      <c r="M472" s="1" t="n">
        <f aca="false">B472+C472+E472+F472+K472</f>
        <v>0</v>
      </c>
      <c r="O472" s="1" t="n">
        <f aca="false">D472+G472+J472+N472</f>
        <v>0</v>
      </c>
      <c r="P472" s="1" t="n">
        <f aca="false">B472+C472+E472+F472+H472+I472+N472</f>
        <v>0</v>
      </c>
    </row>
    <row r="473" customFormat="false" ht="10.5" hidden="true" customHeight="false" outlineLevel="0" collapsed="false">
      <c r="A473" s="1" t="s">
        <v>492</v>
      </c>
      <c r="D473" s="1" t="n">
        <f aca="false">IF(B473&gt;-C473,B473+C473,0)</f>
        <v>0</v>
      </c>
      <c r="G473" s="1" t="n">
        <f aca="false">IF(E473&gt;-F473,E473+F473,0)</f>
        <v>0</v>
      </c>
      <c r="J473" s="1" t="n">
        <f aca="false">IF(H473&gt;-I473,H473+I473,0)</f>
        <v>0</v>
      </c>
      <c r="L473" s="1" t="n">
        <f aca="false">K473+G473+D473</f>
        <v>0</v>
      </c>
      <c r="M473" s="1" t="n">
        <f aca="false">B473+C473+E473+F473+K473</f>
        <v>0</v>
      </c>
      <c r="O473" s="1" t="n">
        <f aca="false">D473+G473+J473+N473</f>
        <v>0</v>
      </c>
      <c r="P473" s="1" t="n">
        <f aca="false">B473+C473+E473+F473+H473+I473+N473</f>
        <v>0</v>
      </c>
    </row>
    <row r="474" customFormat="false" ht="10.5" hidden="true" customHeight="false" outlineLevel="0" collapsed="false">
      <c r="A474" s="1" t="s">
        <v>493</v>
      </c>
      <c r="D474" s="1" t="n">
        <f aca="false">IF(B474&gt;-C474,B474+C474,0)</f>
        <v>0</v>
      </c>
      <c r="G474" s="1" t="n">
        <f aca="false">IF(E474&gt;-F474,E474+F474,0)</f>
        <v>0</v>
      </c>
      <c r="J474" s="1" t="n">
        <f aca="false">IF(H474&gt;-I474,H474+I474,0)</f>
        <v>0</v>
      </c>
      <c r="L474" s="1" t="n">
        <f aca="false">K474+G474+D474</f>
        <v>0</v>
      </c>
      <c r="M474" s="1" t="n">
        <f aca="false">B474+C474+E474+F474+K474</f>
        <v>0</v>
      </c>
      <c r="O474" s="1" t="n">
        <f aca="false">D474+G474+J474+N474</f>
        <v>0</v>
      </c>
      <c r="P474" s="1" t="n">
        <f aca="false">B474+C474+E474+F474+H474+I474+N474</f>
        <v>0</v>
      </c>
    </row>
    <row r="475" customFormat="false" ht="10.5" hidden="true" customHeight="false" outlineLevel="0" collapsed="false">
      <c r="A475" s="1" t="s">
        <v>496</v>
      </c>
      <c r="D475" s="1" t="n">
        <f aca="false">IF(B475&gt;-C475,B475+C475,0)</f>
        <v>0</v>
      </c>
      <c r="G475" s="1" t="n">
        <f aca="false">IF(E475&gt;-F475,E475+F475,0)</f>
        <v>0</v>
      </c>
      <c r="J475" s="1" t="n">
        <f aca="false">IF(H475&gt;-I475,H475+I475,0)</f>
        <v>0</v>
      </c>
      <c r="L475" s="1" t="n">
        <f aca="false">K475+G475+D475</f>
        <v>0</v>
      </c>
      <c r="M475" s="1" t="n">
        <f aca="false">B475+C475+E475+F475+K475</f>
        <v>0</v>
      </c>
      <c r="O475" s="1" t="n">
        <f aca="false">D475+G475+J475+N475</f>
        <v>0</v>
      </c>
      <c r="P475" s="1" t="n">
        <f aca="false">B475+C475+E475+F475+H475+I475+N475</f>
        <v>0</v>
      </c>
    </row>
    <row r="476" customFormat="false" ht="10.5" hidden="true" customHeight="false" outlineLevel="0" collapsed="false">
      <c r="A476" s="1" t="s">
        <v>498</v>
      </c>
      <c r="D476" s="1" t="n">
        <f aca="false">IF(B476&gt;-C476,B476+C476,0)</f>
        <v>0</v>
      </c>
      <c r="G476" s="1" t="n">
        <f aca="false">IF(E476&gt;-F476,E476+F476,0)</f>
        <v>0</v>
      </c>
      <c r="J476" s="1" t="n">
        <f aca="false">IF(H476&gt;-I476,H476+I476,0)</f>
        <v>0</v>
      </c>
      <c r="L476" s="1" t="n">
        <f aca="false">K476+G476+D476</f>
        <v>0</v>
      </c>
      <c r="M476" s="1" t="n">
        <f aca="false">B476+C476+E476+F476+K476</f>
        <v>0</v>
      </c>
      <c r="O476" s="1" t="n">
        <f aca="false">D476+G476+J476+N476</f>
        <v>0</v>
      </c>
      <c r="P476" s="1" t="n">
        <f aca="false">B476+C476+E476+F476+H476+I476+N476</f>
        <v>0</v>
      </c>
    </row>
    <row r="477" customFormat="false" ht="10.5" hidden="true" customHeight="false" outlineLevel="0" collapsed="false">
      <c r="A477" s="1" t="s">
        <v>499</v>
      </c>
      <c r="D477" s="1" t="n">
        <f aca="false">IF(B477&gt;-C477,B477+C477,0)</f>
        <v>0</v>
      </c>
      <c r="G477" s="1" t="n">
        <f aca="false">IF(E477&gt;-F477,E477+F477,0)</f>
        <v>0</v>
      </c>
      <c r="J477" s="1" t="n">
        <f aca="false">IF(H477&gt;-I477,H477+I477,0)</f>
        <v>0</v>
      </c>
      <c r="L477" s="1" t="n">
        <f aca="false">K477+G477+D477</f>
        <v>0</v>
      </c>
      <c r="M477" s="1" t="n">
        <f aca="false">B477+C477+E477+F477+K477</f>
        <v>0</v>
      </c>
      <c r="O477" s="1" t="n">
        <f aca="false">D477+G477+J477+N477</f>
        <v>0</v>
      </c>
      <c r="P477" s="1" t="n">
        <f aca="false">B477+C477+E477+F477+H477+I477+N477</f>
        <v>0</v>
      </c>
    </row>
    <row r="478" customFormat="false" ht="10.5" hidden="true" customHeight="false" outlineLevel="0" collapsed="false">
      <c r="A478" s="1" t="s">
        <v>503</v>
      </c>
      <c r="D478" s="1" t="n">
        <f aca="false">IF(B478&gt;-C478,B478+C478,0)</f>
        <v>0</v>
      </c>
      <c r="G478" s="1" t="n">
        <f aca="false">IF(E478&gt;-F478,E478+F478,0)</f>
        <v>0</v>
      </c>
      <c r="J478" s="1" t="n">
        <f aca="false">IF(H478&gt;-I478,H478+I478,0)</f>
        <v>0</v>
      </c>
      <c r="L478" s="1" t="n">
        <f aca="false">K478+G478+D478</f>
        <v>0</v>
      </c>
      <c r="M478" s="1" t="n">
        <f aca="false">B478+C478+E478+F478+K478</f>
        <v>0</v>
      </c>
      <c r="O478" s="1" t="n">
        <f aca="false">D478+G478+J478+N478</f>
        <v>0</v>
      </c>
      <c r="P478" s="1" t="n">
        <f aca="false">B478+C478+E478+F478+H478+I478+N478</f>
        <v>0</v>
      </c>
    </row>
    <row r="479" customFormat="false" ht="10.5" hidden="true" customHeight="false" outlineLevel="0" collapsed="false">
      <c r="A479" s="1" t="s">
        <v>506</v>
      </c>
      <c r="D479" s="1" t="n">
        <f aca="false">IF(B479&gt;-C479,B479+C479,0)</f>
        <v>0</v>
      </c>
      <c r="G479" s="1" t="n">
        <f aca="false">IF(E479&gt;-F479,E479+F479,0)</f>
        <v>0</v>
      </c>
      <c r="J479" s="1" t="n">
        <f aca="false">IF(H479&gt;-I479,H479+I479,0)</f>
        <v>0</v>
      </c>
      <c r="L479" s="1" t="n">
        <f aca="false">K479+G479+D479</f>
        <v>0</v>
      </c>
      <c r="M479" s="1" t="n">
        <f aca="false">B479+C479+E479+F479+K479</f>
        <v>0</v>
      </c>
      <c r="O479" s="1" t="n">
        <f aca="false">D479+G479+J479+N479</f>
        <v>0</v>
      </c>
      <c r="P479" s="1" t="n">
        <f aca="false">B479+C479+E479+F479+H479+I479+N479</f>
        <v>0</v>
      </c>
    </row>
    <row r="480" customFormat="false" ht="10.5" hidden="true" customHeight="false" outlineLevel="0" collapsed="false">
      <c r="A480" s="1" t="s">
        <v>507</v>
      </c>
      <c r="D480" s="1" t="n">
        <f aca="false">IF(B480&gt;-C480,B480+C480,0)</f>
        <v>0</v>
      </c>
      <c r="G480" s="1" t="n">
        <f aca="false">IF(E480&gt;-F480,E480+F480,0)</f>
        <v>0</v>
      </c>
      <c r="J480" s="1" t="n">
        <f aca="false">IF(H480&gt;-I480,H480+I480,0)</f>
        <v>0</v>
      </c>
      <c r="L480" s="1" t="n">
        <f aca="false">K480+G480+D480</f>
        <v>0</v>
      </c>
      <c r="M480" s="1" t="n">
        <f aca="false">B480+C480+E480+F480+K480</f>
        <v>0</v>
      </c>
      <c r="O480" s="1" t="n">
        <f aca="false">D480+G480+J480+N480</f>
        <v>0</v>
      </c>
      <c r="P480" s="1" t="n">
        <f aca="false">B480+C480+E480+F480+H480+I480+N480</f>
        <v>0</v>
      </c>
    </row>
    <row r="481" customFormat="false" ht="10.5" hidden="true" customHeight="false" outlineLevel="0" collapsed="false">
      <c r="A481" s="1" t="s">
        <v>510</v>
      </c>
      <c r="D481" s="1" t="n">
        <f aca="false">IF(B481&gt;-C481,B481+C481,0)</f>
        <v>0</v>
      </c>
      <c r="G481" s="1" t="n">
        <f aca="false">IF(E481&gt;-F481,E481+F481,0)</f>
        <v>0</v>
      </c>
      <c r="J481" s="1" t="n">
        <f aca="false">IF(H481&gt;-I481,H481+I481,0)</f>
        <v>0</v>
      </c>
      <c r="L481" s="1" t="n">
        <f aca="false">K481+G481+D481</f>
        <v>0</v>
      </c>
      <c r="M481" s="1" t="n">
        <f aca="false">B481+C481+E481+F481+K481</f>
        <v>0</v>
      </c>
      <c r="O481" s="1" t="n">
        <f aca="false">D481+G481+J481+N481</f>
        <v>0</v>
      </c>
      <c r="P481" s="1" t="n">
        <f aca="false">B481+C481+E481+F481+H481+I481+N481</f>
        <v>0</v>
      </c>
    </row>
    <row r="482" customFormat="false" ht="10.5" hidden="true" customHeight="false" outlineLevel="0" collapsed="false">
      <c r="A482" s="1" t="s">
        <v>511</v>
      </c>
      <c r="D482" s="1" t="n">
        <f aca="false">IF(B482&gt;-C482,B482+C482,0)</f>
        <v>0</v>
      </c>
      <c r="G482" s="1" t="n">
        <f aca="false">IF(E482&gt;-F482,E482+F482,0)</f>
        <v>0</v>
      </c>
      <c r="J482" s="1" t="n">
        <f aca="false">IF(H482&gt;-I482,H482+I482,0)</f>
        <v>0</v>
      </c>
      <c r="L482" s="1" t="n">
        <f aca="false">K482+G482+D482</f>
        <v>0</v>
      </c>
      <c r="M482" s="1" t="n">
        <f aca="false">B482+C482+E482+F482+K482</f>
        <v>0</v>
      </c>
      <c r="O482" s="1" t="n">
        <f aca="false">D482+G482+J482+N482</f>
        <v>0</v>
      </c>
      <c r="P482" s="1" t="n">
        <f aca="false">B482+C482+E482+F482+H482+I482+N482</f>
        <v>0</v>
      </c>
    </row>
    <row r="483" customFormat="false" ht="10.5" hidden="true" customHeight="false" outlineLevel="0" collapsed="false">
      <c r="A483" s="1" t="s">
        <v>512</v>
      </c>
      <c r="D483" s="1" t="n">
        <f aca="false">IF(B483&gt;-C483,B483+C483,0)</f>
        <v>0</v>
      </c>
      <c r="G483" s="1" t="n">
        <f aca="false">IF(E483&gt;-F483,E483+F483,0)</f>
        <v>0</v>
      </c>
      <c r="J483" s="1" t="n">
        <f aca="false">IF(H483&gt;-I483,H483+I483,0)</f>
        <v>0</v>
      </c>
      <c r="L483" s="1" t="n">
        <f aca="false">K483+G483+D483</f>
        <v>0</v>
      </c>
      <c r="M483" s="1" t="n">
        <f aca="false">B483+C483+E483+F483+K483</f>
        <v>0</v>
      </c>
      <c r="O483" s="1" t="n">
        <f aca="false">D483+G483+J483+N483</f>
        <v>0</v>
      </c>
      <c r="P483" s="1" t="n">
        <f aca="false">B483+C483+E483+F483+H483+I483+N483</f>
        <v>0</v>
      </c>
    </row>
    <row r="484" customFormat="false" ht="10.5" hidden="true" customHeight="false" outlineLevel="0" collapsed="false">
      <c r="A484" s="1" t="s">
        <v>513</v>
      </c>
      <c r="D484" s="1" t="n">
        <f aca="false">IF(B484&gt;-C484,B484+C484,0)</f>
        <v>0</v>
      </c>
      <c r="G484" s="1" t="n">
        <f aca="false">IF(E484&gt;-F484,E484+F484,0)</f>
        <v>0</v>
      </c>
      <c r="J484" s="1" t="n">
        <f aca="false">IF(H484&gt;-I484,H484+I484,0)</f>
        <v>0</v>
      </c>
      <c r="L484" s="1" t="n">
        <f aca="false">K484+G484+D484</f>
        <v>0</v>
      </c>
      <c r="M484" s="1" t="n">
        <f aca="false">B484+C484+E484+F484+K484</f>
        <v>0</v>
      </c>
      <c r="O484" s="1" t="n">
        <f aca="false">D484+G484+J484+N484</f>
        <v>0</v>
      </c>
      <c r="P484" s="1" t="n">
        <f aca="false">B484+C484+E484+F484+H484+I484+N484</f>
        <v>0</v>
      </c>
    </row>
    <row r="485" customFormat="false" ht="10.5" hidden="true" customHeight="false" outlineLevel="0" collapsed="false">
      <c r="A485" s="1" t="s">
        <v>514</v>
      </c>
      <c r="D485" s="1" t="n">
        <f aca="false">IF(B485&gt;-C485,B485+C485,0)</f>
        <v>0</v>
      </c>
      <c r="G485" s="1" t="n">
        <f aca="false">IF(E485&gt;-F485,E485+F485,0)</f>
        <v>0</v>
      </c>
      <c r="J485" s="1" t="n">
        <f aca="false">IF(H485&gt;-I485,H485+I485,0)</f>
        <v>0</v>
      </c>
      <c r="L485" s="1" t="n">
        <f aca="false">K485+G485+D485</f>
        <v>0</v>
      </c>
      <c r="M485" s="1" t="n">
        <f aca="false">B485+C485+E485+F485+K485</f>
        <v>0</v>
      </c>
      <c r="O485" s="1" t="n">
        <f aca="false">D485+G485+J485+N485</f>
        <v>0</v>
      </c>
      <c r="P485" s="1" t="n">
        <f aca="false">B485+C485+E485+F485+H485+I485+N485</f>
        <v>0</v>
      </c>
    </row>
    <row r="486" customFormat="false" ht="10.5" hidden="true" customHeight="false" outlineLevel="0" collapsed="false">
      <c r="A486" s="1" t="s">
        <v>515</v>
      </c>
      <c r="D486" s="1" t="n">
        <f aca="false">IF(B486&gt;-C486,B486+C486,0)</f>
        <v>0</v>
      </c>
      <c r="G486" s="1" t="n">
        <f aca="false">IF(E486&gt;-F486,E486+F486,0)</f>
        <v>0</v>
      </c>
      <c r="J486" s="1" t="n">
        <f aca="false">IF(H486&gt;-I486,H486+I486,0)</f>
        <v>0</v>
      </c>
      <c r="L486" s="1" t="n">
        <f aca="false">K486+G486+D486</f>
        <v>0</v>
      </c>
      <c r="M486" s="1" t="n">
        <f aca="false">B486+C486+E486+F486+K486</f>
        <v>0</v>
      </c>
      <c r="O486" s="1" t="n">
        <f aca="false">D486+G486+J486+N486</f>
        <v>0</v>
      </c>
      <c r="P486" s="1" t="n">
        <f aca="false">B486+C486+E486+F486+H486+I486+N486</f>
        <v>0</v>
      </c>
    </row>
    <row r="487" customFormat="false" ht="10.5" hidden="true" customHeight="false" outlineLevel="0" collapsed="false">
      <c r="A487" s="1" t="s">
        <v>517</v>
      </c>
      <c r="D487" s="1" t="n">
        <f aca="false">IF(B487&gt;-C487,B487+C487,0)</f>
        <v>0</v>
      </c>
      <c r="G487" s="1" t="n">
        <f aca="false">IF(E487&gt;-F487,E487+F487,0)</f>
        <v>0</v>
      </c>
      <c r="J487" s="1" t="n">
        <f aca="false">IF(H487&gt;-I487,H487+I487,0)</f>
        <v>0</v>
      </c>
      <c r="L487" s="1" t="n">
        <f aca="false">K487+G487+D487</f>
        <v>0</v>
      </c>
      <c r="M487" s="1" t="n">
        <f aca="false">B487+C487+E487+F487+K487</f>
        <v>0</v>
      </c>
      <c r="O487" s="1" t="n">
        <f aca="false">D487+G487+J487+N487</f>
        <v>0</v>
      </c>
      <c r="P487" s="1" t="n">
        <f aca="false">B487+C487+E487+F487+H487+I487+N487</f>
        <v>0</v>
      </c>
    </row>
    <row r="488" customFormat="false" ht="10.5" hidden="true" customHeight="false" outlineLevel="0" collapsed="false">
      <c r="A488" s="1" t="s">
        <v>521</v>
      </c>
      <c r="D488" s="1" t="n">
        <f aca="false">IF(B488&gt;-C488,B488+C488,0)</f>
        <v>0</v>
      </c>
      <c r="G488" s="1" t="n">
        <f aca="false">IF(E488&gt;-F488,E488+F488,0)</f>
        <v>0</v>
      </c>
      <c r="J488" s="1" t="n">
        <f aca="false">IF(H488&gt;-I488,H488+I488,0)</f>
        <v>0</v>
      </c>
      <c r="L488" s="1" t="n">
        <f aca="false">K488+G488+D488</f>
        <v>0</v>
      </c>
      <c r="M488" s="1" t="n">
        <f aca="false">B488+C488+E488+F488+K488</f>
        <v>0</v>
      </c>
      <c r="O488" s="1" t="n">
        <f aca="false">D488+G488+J488+N488</f>
        <v>0</v>
      </c>
      <c r="P488" s="1" t="n">
        <f aca="false">B488+C488+E488+F488+H488+I488+N488</f>
        <v>0</v>
      </c>
    </row>
    <row r="489" customFormat="false" ht="10.5" hidden="true" customHeight="false" outlineLevel="0" collapsed="false">
      <c r="A489" s="1" t="s">
        <v>522</v>
      </c>
      <c r="D489" s="1" t="n">
        <f aca="false">IF(B489&gt;-C489,B489+C489,0)</f>
        <v>0</v>
      </c>
      <c r="G489" s="1" t="n">
        <f aca="false">IF(E489&gt;-F489,E489+F489,0)</f>
        <v>0</v>
      </c>
      <c r="J489" s="1" t="n">
        <f aca="false">IF(H489&gt;-I489,H489+I489,0)</f>
        <v>0</v>
      </c>
      <c r="L489" s="1" t="n">
        <f aca="false">K489+G489+D489</f>
        <v>0</v>
      </c>
      <c r="M489" s="1" t="n">
        <f aca="false">B489+C489+E489+F489+K489</f>
        <v>0</v>
      </c>
      <c r="O489" s="1" t="n">
        <f aca="false">D489+G489+J489+N489</f>
        <v>0</v>
      </c>
      <c r="P489" s="1" t="n">
        <f aca="false">B489+C489+E489+F489+H489+I489+N489</f>
        <v>0</v>
      </c>
    </row>
    <row r="490" customFormat="false" ht="10.5" hidden="true" customHeight="false" outlineLevel="0" collapsed="false">
      <c r="A490" s="1" t="s">
        <v>524</v>
      </c>
      <c r="D490" s="1" t="n">
        <f aca="false">IF(B490&gt;-C490,B490+C490,0)</f>
        <v>0</v>
      </c>
      <c r="G490" s="1" t="n">
        <f aca="false">IF(E490&gt;-F490,E490+F490,0)</f>
        <v>0</v>
      </c>
      <c r="J490" s="1" t="n">
        <f aca="false">IF(H490&gt;-I490,H490+I490,0)</f>
        <v>0</v>
      </c>
      <c r="L490" s="1" t="n">
        <f aca="false">K490+G490+D490</f>
        <v>0</v>
      </c>
      <c r="M490" s="1" t="n">
        <f aca="false">B490+C490+E490+F490+K490</f>
        <v>0</v>
      </c>
      <c r="O490" s="1" t="n">
        <f aca="false">D490+G490+J490+N490</f>
        <v>0</v>
      </c>
      <c r="P490" s="1" t="n">
        <f aca="false">B490+C490+E490+F490+H490+I490+N490</f>
        <v>0</v>
      </c>
    </row>
    <row r="491" customFormat="false" ht="10.5" hidden="true" customHeight="false" outlineLevel="0" collapsed="false">
      <c r="A491" s="1" t="s">
        <v>525</v>
      </c>
      <c r="D491" s="1" t="n">
        <f aca="false">IF(B491&gt;-C491,B491+C491,0)</f>
        <v>0</v>
      </c>
      <c r="G491" s="1" t="n">
        <f aca="false">IF(E491&gt;-F491,E491+F491,0)</f>
        <v>0</v>
      </c>
      <c r="J491" s="1" t="n">
        <f aca="false">IF(H491&gt;-I491,H491+I491,0)</f>
        <v>0</v>
      </c>
      <c r="L491" s="1" t="n">
        <f aca="false">K491+G491+D491</f>
        <v>0</v>
      </c>
      <c r="M491" s="1" t="n">
        <f aca="false">B491+C491+E491+F491+K491</f>
        <v>0</v>
      </c>
      <c r="O491" s="1" t="n">
        <f aca="false">D491+G491+J491+N491</f>
        <v>0</v>
      </c>
      <c r="P491" s="1" t="n">
        <f aca="false">B491+C491+E491+F491+H491+I491+N491</f>
        <v>0</v>
      </c>
    </row>
    <row r="492" customFormat="false" ht="10.5" hidden="true" customHeight="false" outlineLevel="0" collapsed="false">
      <c r="A492" s="1" t="s">
        <v>526</v>
      </c>
      <c r="D492" s="1" t="n">
        <f aca="false">IF(B492&gt;-C492,B492+C492,0)</f>
        <v>0</v>
      </c>
      <c r="G492" s="1" t="n">
        <f aca="false">IF(E492&gt;-F492,E492+F492,0)</f>
        <v>0</v>
      </c>
      <c r="J492" s="1" t="n">
        <f aca="false">IF(H492&gt;-I492,H492+I492,0)</f>
        <v>0</v>
      </c>
      <c r="L492" s="1" t="n">
        <f aca="false">K492+G492+D492</f>
        <v>0</v>
      </c>
      <c r="M492" s="1" t="n">
        <f aca="false">B492+C492+E492+F492+K492</f>
        <v>0</v>
      </c>
      <c r="O492" s="1" t="n">
        <f aca="false">D492+G492+J492+N492</f>
        <v>0</v>
      </c>
      <c r="P492" s="1" t="n">
        <f aca="false">B492+C492+E492+F492+H492+I492+N492</f>
        <v>0</v>
      </c>
    </row>
    <row r="493" customFormat="false" ht="10.5" hidden="true" customHeight="false" outlineLevel="0" collapsed="false">
      <c r="A493" s="1" t="s">
        <v>527</v>
      </c>
      <c r="D493" s="1" t="n">
        <f aca="false">IF(B493&gt;-C493,B493+C493,0)</f>
        <v>0</v>
      </c>
      <c r="G493" s="1" t="n">
        <f aca="false">IF(E493&gt;-F493,E493+F493,0)</f>
        <v>0</v>
      </c>
      <c r="J493" s="1" t="n">
        <f aca="false">IF(H493&gt;-I493,H493+I493,0)</f>
        <v>0</v>
      </c>
      <c r="L493" s="1" t="n">
        <f aca="false">K493+G493+D493</f>
        <v>0</v>
      </c>
      <c r="M493" s="1" t="n">
        <f aca="false">B493+C493+E493+F493+K493</f>
        <v>0</v>
      </c>
      <c r="O493" s="1" t="n">
        <f aca="false">D493+G493+J493+N493</f>
        <v>0</v>
      </c>
      <c r="P493" s="1" t="n">
        <f aca="false">B493+C493+E493+F493+H493+I493+N493</f>
        <v>0</v>
      </c>
    </row>
    <row r="494" customFormat="false" ht="10.5" hidden="true" customHeight="false" outlineLevel="0" collapsed="false">
      <c r="A494" s="1" t="s">
        <v>529</v>
      </c>
      <c r="D494" s="1" t="n">
        <f aca="false">IF(B494&gt;-C494,B494+C494,0)</f>
        <v>0</v>
      </c>
      <c r="G494" s="1" t="n">
        <f aca="false">IF(E494&gt;-F494,E494+F494,0)</f>
        <v>0</v>
      </c>
      <c r="J494" s="1" t="n">
        <f aca="false">IF(H494&gt;-I494,H494+I494,0)</f>
        <v>0</v>
      </c>
      <c r="L494" s="1" t="n">
        <f aca="false">K494+G494+D494</f>
        <v>0</v>
      </c>
      <c r="M494" s="1" t="n">
        <f aca="false">B494+C494+E494+F494+K494</f>
        <v>0</v>
      </c>
      <c r="O494" s="1" t="n">
        <f aca="false">D494+G494+J494+N494</f>
        <v>0</v>
      </c>
      <c r="P494" s="1" t="n">
        <f aca="false">B494+C494+E494+F494+H494+I494+N494</f>
        <v>0</v>
      </c>
    </row>
    <row r="495" customFormat="false" ht="10.5" hidden="true" customHeight="false" outlineLevel="0" collapsed="false">
      <c r="A495" s="1" t="s">
        <v>530</v>
      </c>
      <c r="D495" s="1" t="n">
        <f aca="false">IF(B495&gt;-C495,B495+C495,0)</f>
        <v>0</v>
      </c>
      <c r="G495" s="1" t="n">
        <f aca="false">IF(E495&gt;-F495,E495+F495,0)</f>
        <v>0</v>
      </c>
      <c r="J495" s="1" t="n">
        <f aca="false">IF(H495&gt;-I495,H495+I495,0)</f>
        <v>0</v>
      </c>
      <c r="L495" s="1" t="n">
        <f aca="false">K495+G495+D495</f>
        <v>0</v>
      </c>
      <c r="M495" s="1" t="n">
        <f aca="false">B495+C495+E495+F495+K495</f>
        <v>0</v>
      </c>
      <c r="O495" s="1" t="n">
        <f aca="false">D495+G495+J495+N495</f>
        <v>0</v>
      </c>
      <c r="P495" s="1" t="n">
        <f aca="false">B495+C495+E495+F495+H495+I495+N495</f>
        <v>0</v>
      </c>
    </row>
    <row r="496" customFormat="false" ht="10.5" hidden="true" customHeight="false" outlineLevel="0" collapsed="false">
      <c r="A496" s="1" t="s">
        <v>531</v>
      </c>
      <c r="D496" s="1" t="n">
        <f aca="false">IF(B496&gt;-C496,B496+C496,0)</f>
        <v>0</v>
      </c>
      <c r="G496" s="1" t="n">
        <f aca="false">IF(E496&gt;-F496,E496+F496,0)</f>
        <v>0</v>
      </c>
      <c r="J496" s="1" t="n">
        <f aca="false">IF(H496&gt;-I496,H496+I496,0)</f>
        <v>0</v>
      </c>
      <c r="L496" s="1" t="n">
        <f aca="false">K496+G496+D496</f>
        <v>0</v>
      </c>
      <c r="M496" s="1" t="n">
        <f aca="false">B496+C496+E496+F496+K496</f>
        <v>0</v>
      </c>
      <c r="O496" s="1" t="n">
        <f aca="false">D496+G496+J496+N496</f>
        <v>0</v>
      </c>
      <c r="P496" s="1" t="n">
        <f aca="false">B496+C496+E496+F496+H496+I496+N496</f>
        <v>0</v>
      </c>
    </row>
    <row r="497" customFormat="false" ht="10.5" hidden="true" customHeight="false" outlineLevel="0" collapsed="false">
      <c r="A497" s="1" t="s">
        <v>533</v>
      </c>
      <c r="B497" s="1" t="n">
        <v>0</v>
      </c>
      <c r="C497" s="1" t="n">
        <v>0</v>
      </c>
      <c r="D497" s="1" t="n">
        <f aca="false">IF(B497&gt;-C497,B497+C497,0)</f>
        <v>0</v>
      </c>
      <c r="E497" s="1" t="n">
        <v>0</v>
      </c>
      <c r="F497" s="1" t="n">
        <v>0</v>
      </c>
      <c r="G497" s="1" t="n">
        <f aca="false">IF(E497&gt;-F497,E497+F497,0)</f>
        <v>0</v>
      </c>
      <c r="H497" s="1" t="n">
        <v>0</v>
      </c>
      <c r="I497" s="1" t="n">
        <v>0</v>
      </c>
      <c r="J497" s="1" t="n">
        <f aca="false">IF(H497&gt;-I497,H497+I497,0)</f>
        <v>0</v>
      </c>
      <c r="K497" s="1" t="n">
        <v>0</v>
      </c>
      <c r="L497" s="1" t="n">
        <f aca="false">K497+G497+D497</f>
        <v>0</v>
      </c>
      <c r="M497" s="1" t="n">
        <f aca="false">B497+C497+E497+F497+K497</f>
        <v>0</v>
      </c>
      <c r="N497" s="1" t="n">
        <v>0</v>
      </c>
      <c r="O497" s="1" t="n">
        <f aca="false">D497+G497+J497+N497</f>
        <v>0</v>
      </c>
      <c r="P497" s="1" t="n">
        <f aca="false">B497+C497+E497+F497+H497+I497+N497</f>
        <v>0</v>
      </c>
    </row>
    <row r="498" customFormat="false" ht="10.5" hidden="true" customHeight="false" outlineLevel="0" collapsed="false">
      <c r="A498" s="1" t="s">
        <v>534</v>
      </c>
      <c r="D498" s="1" t="n">
        <f aca="false">IF(B498&gt;-C498,B498+C498,0)</f>
        <v>0</v>
      </c>
      <c r="G498" s="1" t="n">
        <f aca="false">IF(E498&gt;-F498,E498+F498,0)</f>
        <v>0</v>
      </c>
      <c r="J498" s="1" t="n">
        <f aca="false">IF(H498&gt;-I498,H498+I498,0)</f>
        <v>0</v>
      </c>
      <c r="L498" s="1" t="n">
        <f aca="false">K498+G498+D498</f>
        <v>0</v>
      </c>
      <c r="M498" s="1" t="n">
        <f aca="false">B498+C498+E498+F498+K498</f>
        <v>0</v>
      </c>
      <c r="O498" s="1" t="n">
        <f aca="false">D498+G498+J498+N498</f>
        <v>0</v>
      </c>
      <c r="P498" s="1" t="n">
        <f aca="false">B498+C498+E498+F498+H498+I498+N498</f>
        <v>0</v>
      </c>
    </row>
    <row r="499" customFormat="false" ht="10.5" hidden="true" customHeight="false" outlineLevel="0" collapsed="false">
      <c r="A499" s="1" t="s">
        <v>535</v>
      </c>
      <c r="D499" s="1" t="n">
        <f aca="false">IF(B499&gt;-C499,B499+C499,0)</f>
        <v>0</v>
      </c>
      <c r="G499" s="1" t="n">
        <f aca="false">IF(E499&gt;-F499,E499+F499,0)</f>
        <v>0</v>
      </c>
      <c r="J499" s="1" t="n">
        <f aca="false">IF(H499&gt;-I499,H499+I499,0)</f>
        <v>0</v>
      </c>
      <c r="L499" s="1" t="n">
        <f aca="false">K499+G499+D499</f>
        <v>0</v>
      </c>
      <c r="M499" s="1" t="n">
        <f aca="false">B499+C499+E499+F499+K499</f>
        <v>0</v>
      </c>
      <c r="O499" s="1" t="n">
        <f aca="false">D499+G499+J499+N499</f>
        <v>0</v>
      </c>
      <c r="P499" s="1" t="n">
        <f aca="false">B499+C499+E499+F499+H499+I499+N499</f>
        <v>0</v>
      </c>
    </row>
    <row r="500" customFormat="false" ht="10.5" hidden="true" customHeight="false" outlineLevel="0" collapsed="false">
      <c r="A500" s="1" t="s">
        <v>537</v>
      </c>
      <c r="D500" s="1" t="n">
        <f aca="false">IF(B500&gt;-C500,B500+C500,0)</f>
        <v>0</v>
      </c>
      <c r="G500" s="1" t="n">
        <f aca="false">IF(E500&gt;-F500,E500+F500,0)</f>
        <v>0</v>
      </c>
      <c r="J500" s="1" t="n">
        <f aca="false">IF(H500&gt;-I500,H500+I500,0)</f>
        <v>0</v>
      </c>
      <c r="L500" s="1" t="n">
        <f aca="false">K500+G500+D500</f>
        <v>0</v>
      </c>
      <c r="M500" s="1" t="n">
        <f aca="false">B500+C500+E500+F500+K500</f>
        <v>0</v>
      </c>
      <c r="O500" s="1" t="n">
        <f aca="false">D500+G500+J500+N500</f>
        <v>0</v>
      </c>
      <c r="P500" s="1" t="n">
        <f aca="false">B500+C500+E500+F500+H500+I500+N500</f>
        <v>0</v>
      </c>
    </row>
    <row r="501" customFormat="false" ht="10.5" hidden="true" customHeight="false" outlineLevel="0" collapsed="false">
      <c r="A501" s="1" t="s">
        <v>538</v>
      </c>
      <c r="D501" s="1" t="n">
        <f aca="false">IF(B501&gt;-C501,B501+C501,0)</f>
        <v>0</v>
      </c>
      <c r="G501" s="1" t="n">
        <f aca="false">IF(E501&gt;-F501,E501+F501,0)</f>
        <v>0</v>
      </c>
      <c r="J501" s="1" t="n">
        <f aca="false">IF(H501&gt;-I501,H501+I501,0)</f>
        <v>0</v>
      </c>
      <c r="L501" s="1" t="n">
        <f aca="false">K501+G501+D501</f>
        <v>0</v>
      </c>
      <c r="M501" s="1" t="n">
        <f aca="false">B501+C501+E501+F501+K501</f>
        <v>0</v>
      </c>
      <c r="O501" s="1" t="n">
        <f aca="false">D501+G501+J501+N501</f>
        <v>0</v>
      </c>
      <c r="P501" s="1" t="n">
        <f aca="false">B501+C501+E501+F501+H501+I501+N501</f>
        <v>0</v>
      </c>
    </row>
    <row r="502" customFormat="false" ht="10.5" hidden="true" customHeight="false" outlineLevel="0" collapsed="false">
      <c r="A502" s="1" t="s">
        <v>541</v>
      </c>
      <c r="D502" s="1" t="n">
        <f aca="false">IF(B502&gt;-C502,B502+C502,0)</f>
        <v>0</v>
      </c>
      <c r="G502" s="1" t="n">
        <f aca="false">IF(E502&gt;-F502,E502+F502,0)</f>
        <v>0</v>
      </c>
      <c r="J502" s="1" t="n">
        <f aca="false">IF(H502&gt;-I502,H502+I502,0)</f>
        <v>0</v>
      </c>
      <c r="L502" s="1" t="n">
        <f aca="false">K502+G502+D502</f>
        <v>0</v>
      </c>
      <c r="M502" s="1" t="n">
        <f aca="false">B502+C502+E502+F502+K502</f>
        <v>0</v>
      </c>
      <c r="O502" s="1" t="n">
        <f aca="false">D502+G502+J502+N502</f>
        <v>0</v>
      </c>
      <c r="P502" s="1" t="n">
        <f aca="false">B502+C502+E502+F502+H502+I502+N502</f>
        <v>0</v>
      </c>
    </row>
    <row r="503" customFormat="false" ht="10.5" hidden="true" customHeight="false" outlineLevel="0" collapsed="false">
      <c r="A503" s="1" t="s">
        <v>542</v>
      </c>
      <c r="D503" s="1" t="n">
        <f aca="false">IF(B503&gt;-C503,B503+C503,0)</f>
        <v>0</v>
      </c>
      <c r="G503" s="1" t="n">
        <f aca="false">IF(E503&gt;-F503,E503+F503,0)</f>
        <v>0</v>
      </c>
      <c r="J503" s="1" t="n">
        <f aca="false">IF(H503&gt;-I503,H503+I503,0)</f>
        <v>0</v>
      </c>
      <c r="L503" s="1" t="n">
        <f aca="false">K503+G503+D503</f>
        <v>0</v>
      </c>
      <c r="M503" s="1" t="n">
        <f aca="false">B503+C503+E503+F503+K503</f>
        <v>0</v>
      </c>
      <c r="O503" s="1" t="n">
        <f aca="false">D503+G503+J503+N503</f>
        <v>0</v>
      </c>
      <c r="P503" s="1" t="n">
        <f aca="false">B503+C503+E503+F503+H503+I503+N503</f>
        <v>0</v>
      </c>
    </row>
    <row r="504" customFormat="false" ht="10.5" hidden="true" customHeight="false" outlineLevel="0" collapsed="false">
      <c r="A504" s="1" t="s">
        <v>543</v>
      </c>
      <c r="D504" s="1" t="n">
        <f aca="false">IF(B504&gt;-C504,B504+C504,0)</f>
        <v>0</v>
      </c>
      <c r="G504" s="1" t="n">
        <f aca="false">IF(E504&gt;-F504,E504+F504,0)</f>
        <v>0</v>
      </c>
      <c r="J504" s="1" t="n">
        <f aca="false">IF(H504&gt;-I504,H504+I504,0)</f>
        <v>0</v>
      </c>
      <c r="L504" s="1" t="n">
        <f aca="false">K504+G504+D504</f>
        <v>0</v>
      </c>
      <c r="M504" s="1" t="n">
        <f aca="false">B504+C504+E504+F504+K504</f>
        <v>0</v>
      </c>
      <c r="O504" s="1" t="n">
        <f aca="false">D504+G504+J504+N504</f>
        <v>0</v>
      </c>
      <c r="P504" s="1" t="n">
        <f aca="false">B504+C504+E504+F504+H504+I504+N504</f>
        <v>0</v>
      </c>
    </row>
    <row r="505" customFormat="false" ht="10.5" hidden="true" customHeight="false" outlineLevel="0" collapsed="false">
      <c r="A505" s="1" t="s">
        <v>544</v>
      </c>
      <c r="D505" s="1" t="n">
        <f aca="false">IF(B505&gt;-C505,B505+C505,0)</f>
        <v>0</v>
      </c>
      <c r="G505" s="1" t="n">
        <f aca="false">IF(E505&gt;-F505,E505+F505,0)</f>
        <v>0</v>
      </c>
      <c r="J505" s="1" t="n">
        <f aca="false">IF(H505&gt;-I505,H505+I505,0)</f>
        <v>0</v>
      </c>
      <c r="L505" s="1" t="n">
        <f aca="false">K505+G505+D505</f>
        <v>0</v>
      </c>
      <c r="M505" s="1" t="n">
        <f aca="false">B505+C505+E505+F505+K505</f>
        <v>0</v>
      </c>
      <c r="O505" s="1" t="n">
        <f aca="false">D505+G505+J505+N505</f>
        <v>0</v>
      </c>
      <c r="P505" s="1" t="n">
        <f aca="false">B505+C505+E505+F505+H505+I505+N505</f>
        <v>0</v>
      </c>
    </row>
    <row r="506" customFormat="false" ht="10.5" hidden="true" customHeight="false" outlineLevel="0" collapsed="false">
      <c r="A506" s="1" t="s">
        <v>545</v>
      </c>
      <c r="D506" s="1" t="n">
        <f aca="false">IF(B506&gt;-C506,B506+C506,0)</f>
        <v>0</v>
      </c>
      <c r="G506" s="1" t="n">
        <f aca="false">IF(E506&gt;-F506,E506+F506,0)</f>
        <v>0</v>
      </c>
      <c r="J506" s="1" t="n">
        <f aca="false">IF(H506&gt;-I506,H506+I506,0)</f>
        <v>0</v>
      </c>
      <c r="L506" s="1" t="n">
        <f aca="false">K506+G506+D506</f>
        <v>0</v>
      </c>
      <c r="M506" s="1" t="n">
        <f aca="false">B506+C506+E506+F506+K506</f>
        <v>0</v>
      </c>
      <c r="O506" s="1" t="n">
        <f aca="false">D506+G506+J506+N506</f>
        <v>0</v>
      </c>
      <c r="P506" s="1" t="n">
        <f aca="false">B506+C506+E506+F506+H506+I506+N506</f>
        <v>0</v>
      </c>
    </row>
    <row r="507" customFormat="false" ht="10.5" hidden="true" customHeight="false" outlineLevel="0" collapsed="false">
      <c r="A507" s="1" t="s">
        <v>547</v>
      </c>
      <c r="D507" s="1" t="n">
        <f aca="false">IF(B507&gt;-C507,B507+C507,0)</f>
        <v>0</v>
      </c>
      <c r="G507" s="1" t="n">
        <f aca="false">IF(E507&gt;-F507,E507+F507,0)</f>
        <v>0</v>
      </c>
      <c r="J507" s="1" t="n">
        <f aca="false">IF(H507&gt;-I507,H507+I507,0)</f>
        <v>0</v>
      </c>
      <c r="L507" s="1" t="n">
        <f aca="false">K507+G507+D507</f>
        <v>0</v>
      </c>
      <c r="M507" s="1" t="n">
        <f aca="false">B507+C507+E507+F507+K507</f>
        <v>0</v>
      </c>
      <c r="O507" s="1" t="n">
        <f aca="false">D507+G507+J507+N507</f>
        <v>0</v>
      </c>
      <c r="P507" s="1" t="n">
        <f aca="false">B507+C507+E507+F507+H507+I507+N507</f>
        <v>0</v>
      </c>
    </row>
    <row r="508" customFormat="false" ht="10.5" hidden="true" customHeight="false" outlineLevel="0" collapsed="false">
      <c r="A508" s="1" t="s">
        <v>549</v>
      </c>
      <c r="B508" s="1" t="n">
        <v>0</v>
      </c>
      <c r="C508" s="1" t="n">
        <v>0</v>
      </c>
      <c r="D508" s="1" t="n">
        <f aca="false">IF(B508&gt;-C508,B508+C508,0)</f>
        <v>0</v>
      </c>
      <c r="E508" s="1" t="n">
        <v>0</v>
      </c>
      <c r="F508" s="1" t="n">
        <v>0</v>
      </c>
      <c r="G508" s="1" t="n">
        <f aca="false">IF(E508&gt;-F508,E508+F508,0)</f>
        <v>0</v>
      </c>
      <c r="H508" s="1" t="n">
        <v>0</v>
      </c>
      <c r="I508" s="1" t="n">
        <v>0</v>
      </c>
      <c r="J508" s="1" t="n">
        <f aca="false">IF(H508&gt;-I508,H508+I508,0)</f>
        <v>0</v>
      </c>
      <c r="K508" s="1" t="n">
        <v>0</v>
      </c>
      <c r="L508" s="1" t="n">
        <f aca="false">K508+G508+D508</f>
        <v>0</v>
      </c>
      <c r="M508" s="1" t="n">
        <f aca="false">B508+C508+E508+F508+K508</f>
        <v>0</v>
      </c>
      <c r="N508" s="1" t="n">
        <v>0</v>
      </c>
      <c r="O508" s="1" t="n">
        <f aca="false">D508+G508+J508+N508</f>
        <v>0</v>
      </c>
      <c r="P508" s="1" t="n">
        <f aca="false">B508+C508+E508+F508+H508+I508+N508</f>
        <v>0</v>
      </c>
    </row>
    <row r="509" customFormat="false" ht="10.5" hidden="true" customHeight="false" outlineLevel="0" collapsed="false">
      <c r="A509" s="1" t="s">
        <v>550</v>
      </c>
      <c r="D509" s="1" t="n">
        <f aca="false">IF(B509&gt;-C509,B509+C509,0)</f>
        <v>0</v>
      </c>
      <c r="G509" s="1" t="n">
        <f aca="false">IF(E509&gt;-F509,E509+F509,0)</f>
        <v>0</v>
      </c>
      <c r="J509" s="1" t="n">
        <f aca="false">IF(H509&gt;-I509,H509+I509,0)</f>
        <v>0</v>
      </c>
      <c r="L509" s="1" t="n">
        <f aca="false">K509+G509+D509</f>
        <v>0</v>
      </c>
      <c r="M509" s="1" t="n">
        <f aca="false">B509+C509+E509+F509+K509</f>
        <v>0</v>
      </c>
      <c r="O509" s="1" t="n">
        <f aca="false">D509+G509+J509+N509</f>
        <v>0</v>
      </c>
      <c r="P509" s="1" t="n">
        <f aca="false">B509+C509+E509+F509+H509+I509+N509</f>
        <v>0</v>
      </c>
    </row>
    <row r="510" customFormat="false" ht="10.5" hidden="true" customHeight="false" outlineLevel="0" collapsed="false">
      <c r="A510" s="1" t="s">
        <v>552</v>
      </c>
      <c r="D510" s="1" t="n">
        <f aca="false">IF(B510&gt;-C510,B510+C510,0)</f>
        <v>0</v>
      </c>
      <c r="G510" s="1" t="n">
        <f aca="false">IF(E510&gt;-F510,E510+F510,0)</f>
        <v>0</v>
      </c>
      <c r="J510" s="1" t="n">
        <f aca="false">IF(H510&gt;-I510,H510+I510,0)</f>
        <v>0</v>
      </c>
      <c r="L510" s="1" t="n">
        <f aca="false">K510+G510+D510</f>
        <v>0</v>
      </c>
      <c r="M510" s="1" t="n">
        <f aca="false">B510+C510+E510+F510+K510</f>
        <v>0</v>
      </c>
      <c r="O510" s="1" t="n">
        <f aca="false">D510+G510+J510+N510</f>
        <v>0</v>
      </c>
      <c r="P510" s="1" t="n">
        <f aca="false">B510+C510+E510+F510+H510+I510+N510</f>
        <v>0</v>
      </c>
    </row>
    <row r="511" customFormat="false" ht="10.5" hidden="true" customHeight="false" outlineLevel="0" collapsed="false">
      <c r="A511" s="1" t="s">
        <v>553</v>
      </c>
      <c r="D511" s="1" t="n">
        <f aca="false">IF(B511&gt;-C511,B511+C511,0)</f>
        <v>0</v>
      </c>
      <c r="G511" s="1" t="n">
        <f aca="false">IF(E511&gt;-F511,E511+F511,0)</f>
        <v>0</v>
      </c>
      <c r="J511" s="1" t="n">
        <f aca="false">IF(H511&gt;-I511,H511+I511,0)</f>
        <v>0</v>
      </c>
      <c r="L511" s="1" t="n">
        <f aca="false">K511+G511+D511</f>
        <v>0</v>
      </c>
      <c r="M511" s="1" t="n">
        <f aca="false">B511+C511+E511+F511+K511</f>
        <v>0</v>
      </c>
      <c r="O511" s="1" t="n">
        <f aca="false">D511+G511+J511+N511</f>
        <v>0</v>
      </c>
      <c r="P511" s="1" t="n">
        <f aca="false">B511+C511+E511+F511+H511+I511+N511</f>
        <v>0</v>
      </c>
    </row>
    <row r="512" customFormat="false" ht="10.5" hidden="true" customHeight="false" outlineLevel="0" collapsed="false">
      <c r="A512" s="1" t="s">
        <v>554</v>
      </c>
      <c r="D512" s="1" t="n">
        <f aca="false">IF(B512&gt;-C512,B512+C512,0)</f>
        <v>0</v>
      </c>
      <c r="G512" s="1" t="n">
        <f aca="false">IF(E512&gt;-F512,E512+F512,0)</f>
        <v>0</v>
      </c>
      <c r="J512" s="1" t="n">
        <f aca="false">IF(H512&gt;-I512,H512+I512,0)</f>
        <v>0</v>
      </c>
      <c r="L512" s="1" t="n">
        <f aca="false">K512+G512+D512</f>
        <v>0</v>
      </c>
      <c r="M512" s="1" t="n">
        <f aca="false">B512+C512+E512+F512+K512</f>
        <v>0</v>
      </c>
      <c r="O512" s="1" t="n">
        <f aca="false">D512+G512+J512+N512</f>
        <v>0</v>
      </c>
      <c r="P512" s="1" t="n">
        <f aca="false">B512+C512+E512+F512+H512+I512+N512</f>
        <v>0</v>
      </c>
    </row>
    <row r="513" customFormat="false" ht="10.5" hidden="true" customHeight="false" outlineLevel="0" collapsed="false">
      <c r="A513" s="1" t="s">
        <v>556</v>
      </c>
      <c r="D513" s="1" t="n">
        <f aca="false">IF(B513&gt;-C513,B513+C513,0)</f>
        <v>0</v>
      </c>
      <c r="G513" s="1" t="n">
        <f aca="false">IF(E513&gt;-F513,E513+F513,0)</f>
        <v>0</v>
      </c>
      <c r="J513" s="1" t="n">
        <f aca="false">IF(H513&gt;-I513,H513+I513,0)</f>
        <v>0</v>
      </c>
      <c r="L513" s="1" t="n">
        <f aca="false">K513+G513+D513</f>
        <v>0</v>
      </c>
      <c r="M513" s="1" t="n">
        <f aca="false">B513+C513+E513+F513+K513</f>
        <v>0</v>
      </c>
      <c r="O513" s="1" t="n">
        <f aca="false">D513+G513+J513+N513</f>
        <v>0</v>
      </c>
      <c r="P513" s="1" t="n">
        <f aca="false">B513+C513+E513+F513+H513+I513+N513</f>
        <v>0</v>
      </c>
    </row>
    <row r="514" customFormat="false" ht="10.5" hidden="true" customHeight="false" outlineLevel="0" collapsed="false">
      <c r="A514" s="1" t="s">
        <v>557</v>
      </c>
      <c r="B514" s="1" t="n">
        <v>0</v>
      </c>
      <c r="C514" s="1" t="n">
        <v>0</v>
      </c>
      <c r="D514" s="1" t="n">
        <f aca="false">IF(B514&gt;-C514,B514+C514,0)</f>
        <v>0</v>
      </c>
      <c r="E514" s="1" t="n">
        <v>0</v>
      </c>
      <c r="F514" s="1" t="n">
        <v>0</v>
      </c>
      <c r="G514" s="1" t="n">
        <f aca="false">IF(E514&gt;-F514,E514+F514,0)</f>
        <v>0</v>
      </c>
      <c r="H514" s="1" t="n">
        <v>0</v>
      </c>
      <c r="I514" s="1" t="n">
        <v>0</v>
      </c>
      <c r="J514" s="1" t="n">
        <f aca="false">IF(H514&gt;-I514,H514+I514,0)</f>
        <v>0</v>
      </c>
      <c r="K514" s="1" t="n">
        <v>0</v>
      </c>
      <c r="L514" s="1" t="n">
        <f aca="false">K514+G514+D514</f>
        <v>0</v>
      </c>
      <c r="M514" s="1" t="n">
        <f aca="false">B514+C514+E514+F514+K514</f>
        <v>0</v>
      </c>
      <c r="N514" s="1" t="n">
        <v>0</v>
      </c>
      <c r="O514" s="1" t="n">
        <f aca="false">D514+G514+J514+N514</f>
        <v>0</v>
      </c>
      <c r="P514" s="1" t="n">
        <f aca="false">B514+C514+E514+F514+H514+I514+N514</f>
        <v>0</v>
      </c>
    </row>
    <row r="515" customFormat="false" ht="10.5" hidden="true" customHeight="false" outlineLevel="0" collapsed="false">
      <c r="A515" s="1" t="s">
        <v>559</v>
      </c>
      <c r="D515" s="1" t="n">
        <f aca="false">IF(B515&gt;-C515,B515+C515,0)</f>
        <v>0</v>
      </c>
      <c r="G515" s="1" t="n">
        <f aca="false">IF(E515&gt;-F515,E515+F515,0)</f>
        <v>0</v>
      </c>
      <c r="J515" s="1" t="n">
        <f aca="false">IF(H515&gt;-I515,H515+I515,0)</f>
        <v>0</v>
      </c>
      <c r="L515" s="1" t="n">
        <f aca="false">K515+G515+D515</f>
        <v>0</v>
      </c>
      <c r="M515" s="1" t="n">
        <f aca="false">B515+C515+E515+F515+K515</f>
        <v>0</v>
      </c>
      <c r="O515" s="1" t="n">
        <f aca="false">D515+G515+J515+N515</f>
        <v>0</v>
      </c>
      <c r="P515" s="1" t="n">
        <f aca="false">B515+C515+E515+F515+H515+I515+N515</f>
        <v>0</v>
      </c>
    </row>
    <row r="516" customFormat="false" ht="10.5" hidden="true" customHeight="false" outlineLevel="0" collapsed="false">
      <c r="A516" s="1" t="s">
        <v>560</v>
      </c>
      <c r="D516" s="1" t="n">
        <f aca="false">IF(B516&gt;-C516,B516+C516,0)</f>
        <v>0</v>
      </c>
      <c r="G516" s="1" t="n">
        <f aca="false">IF(E516&gt;-F516,E516+F516,0)</f>
        <v>0</v>
      </c>
      <c r="J516" s="1" t="n">
        <f aca="false">IF(H516&gt;-I516,H516+I516,0)</f>
        <v>0</v>
      </c>
      <c r="L516" s="1" t="n">
        <f aca="false">K516+G516+D516</f>
        <v>0</v>
      </c>
      <c r="M516" s="1" t="n">
        <f aca="false">B516+C516+E516+F516+K516</f>
        <v>0</v>
      </c>
      <c r="O516" s="1" t="n">
        <f aca="false">D516+G516+J516+N516</f>
        <v>0</v>
      </c>
      <c r="P516" s="1" t="n">
        <f aca="false">B516+C516+E516+F516+H516+I516+N516</f>
        <v>0</v>
      </c>
    </row>
    <row r="517" customFormat="false" ht="10.5" hidden="true" customHeight="false" outlineLevel="0" collapsed="false">
      <c r="A517" s="1" t="s">
        <v>561</v>
      </c>
      <c r="D517" s="1" t="n">
        <f aca="false">IF(B517&gt;-C517,B517+C517,0)</f>
        <v>0</v>
      </c>
      <c r="G517" s="1" t="n">
        <f aca="false">IF(E517&gt;-F517,E517+F517,0)</f>
        <v>0</v>
      </c>
      <c r="J517" s="1" t="n">
        <f aca="false">IF(H517&gt;-I517,H517+I517,0)</f>
        <v>0</v>
      </c>
      <c r="L517" s="1" t="n">
        <f aca="false">K517+G517+D517</f>
        <v>0</v>
      </c>
      <c r="M517" s="1" t="n">
        <f aca="false">B517+C517+E517+F517+K517</f>
        <v>0</v>
      </c>
      <c r="O517" s="1" t="n">
        <f aca="false">D517+G517+J517+N517</f>
        <v>0</v>
      </c>
      <c r="P517" s="1" t="n">
        <f aca="false">B517+C517+E517+F517+H517+I517+N517</f>
        <v>0</v>
      </c>
    </row>
    <row r="518" customFormat="false" ht="10.5" hidden="true" customHeight="false" outlineLevel="0" collapsed="false">
      <c r="A518" s="1" t="s">
        <v>562</v>
      </c>
      <c r="B518" s="1" t="n">
        <v>0</v>
      </c>
      <c r="C518" s="1" t="n">
        <v>0</v>
      </c>
      <c r="D518" s="1" t="n">
        <f aca="false">IF(B518&gt;-C518,B518+C518,0)</f>
        <v>0</v>
      </c>
      <c r="E518" s="1" t="n">
        <v>0</v>
      </c>
      <c r="F518" s="1" t="n">
        <v>0</v>
      </c>
      <c r="G518" s="1" t="n">
        <f aca="false">IF(E518&gt;-F518,E518+F518,0)</f>
        <v>0</v>
      </c>
      <c r="H518" s="1" t="n">
        <v>0</v>
      </c>
      <c r="I518" s="1" t="n">
        <v>0</v>
      </c>
      <c r="J518" s="1" t="n">
        <f aca="false">IF(H518&gt;-I518,H518+I518,0)</f>
        <v>0</v>
      </c>
      <c r="K518" s="1" t="n">
        <v>0</v>
      </c>
      <c r="L518" s="1" t="n">
        <f aca="false">K518+G518+D518</f>
        <v>0</v>
      </c>
      <c r="M518" s="1" t="n">
        <f aca="false">B518+C518+E518+F518+K518</f>
        <v>0</v>
      </c>
      <c r="N518" s="1" t="n">
        <v>0</v>
      </c>
      <c r="O518" s="1" t="n">
        <f aca="false">D518+G518+J518+N518</f>
        <v>0</v>
      </c>
      <c r="P518" s="1" t="n">
        <f aca="false">B518+C518+E518+F518+H518+I518+N518</f>
        <v>0</v>
      </c>
    </row>
    <row r="519" customFormat="false" ht="10.5" hidden="true" customHeight="false" outlineLevel="0" collapsed="false">
      <c r="A519" s="1" t="s">
        <v>564</v>
      </c>
      <c r="D519" s="1" t="n">
        <f aca="false">IF(B519&gt;-C519,B519+C519,0)</f>
        <v>0</v>
      </c>
      <c r="G519" s="1" t="n">
        <f aca="false">IF(E519&gt;-F519,E519+F519,0)</f>
        <v>0</v>
      </c>
      <c r="J519" s="1" t="n">
        <f aca="false">IF(H519&gt;-I519,H519+I519,0)</f>
        <v>0</v>
      </c>
      <c r="L519" s="1" t="n">
        <f aca="false">K519+G519+D519</f>
        <v>0</v>
      </c>
      <c r="M519" s="1" t="n">
        <f aca="false">B519+C519+E519+F519+K519</f>
        <v>0</v>
      </c>
      <c r="O519" s="1" t="n">
        <f aca="false">D519+G519+J519+N519</f>
        <v>0</v>
      </c>
      <c r="P519" s="1" t="n">
        <f aca="false">B519+C519+E519+F519+H519+I519+N519</f>
        <v>0</v>
      </c>
    </row>
    <row r="520" customFormat="false" ht="10.5" hidden="true" customHeight="false" outlineLevel="0" collapsed="false">
      <c r="A520" s="1" t="s">
        <v>566</v>
      </c>
      <c r="B520" s="1" t="n">
        <v>0</v>
      </c>
      <c r="C520" s="1" t="n">
        <v>0</v>
      </c>
      <c r="D520" s="1" t="n">
        <f aca="false">IF(B520&gt;-C520,B520+C520,0)</f>
        <v>0</v>
      </c>
      <c r="E520" s="1" t="n">
        <v>0</v>
      </c>
      <c r="F520" s="1" t="n">
        <v>0</v>
      </c>
      <c r="G520" s="1" t="n">
        <f aca="false">IF(E520&gt;-F520,E520+F520,0)</f>
        <v>0</v>
      </c>
      <c r="H520" s="1" t="n">
        <v>0</v>
      </c>
      <c r="I520" s="1" t="n">
        <v>0</v>
      </c>
      <c r="J520" s="1" t="n">
        <f aca="false">IF(H520&gt;-I520,H520+I520,0)</f>
        <v>0</v>
      </c>
      <c r="K520" s="1" t="n">
        <v>0</v>
      </c>
      <c r="L520" s="1" t="n">
        <f aca="false">K520+G520+D520</f>
        <v>0</v>
      </c>
      <c r="M520" s="1" t="n">
        <f aca="false">B520+C520+E520+F520+K520</f>
        <v>0</v>
      </c>
      <c r="N520" s="1" t="n">
        <v>0</v>
      </c>
      <c r="O520" s="1" t="n">
        <f aca="false">D520+G520+J520+N520</f>
        <v>0</v>
      </c>
      <c r="P520" s="1" t="n">
        <f aca="false">B520+C520+E520+F520+H520+I520+N520</f>
        <v>0</v>
      </c>
    </row>
    <row r="521" customFormat="false" ht="10.5" hidden="true" customHeight="false" outlineLevel="0" collapsed="false">
      <c r="A521" s="1" t="s">
        <v>569</v>
      </c>
      <c r="D521" s="1" t="n">
        <f aca="false">IF(B521&gt;-C521,B521+C521,0)</f>
        <v>0</v>
      </c>
      <c r="G521" s="1" t="n">
        <f aca="false">IF(E521&gt;-F521,E521+F521,0)</f>
        <v>0</v>
      </c>
      <c r="J521" s="1" t="n">
        <f aca="false">IF(H521&gt;-I521,H521+I521,0)</f>
        <v>0</v>
      </c>
      <c r="L521" s="1" t="n">
        <f aca="false">K521+G521+D521</f>
        <v>0</v>
      </c>
      <c r="M521" s="1" t="n">
        <f aca="false">B521+C521+E521+F521+K521</f>
        <v>0</v>
      </c>
      <c r="O521" s="1" t="n">
        <f aca="false">D521+G521+J521+N521</f>
        <v>0</v>
      </c>
      <c r="P521" s="1" t="n">
        <f aca="false">B521+C521+E521+F521+H521+I521+N521</f>
        <v>0</v>
      </c>
    </row>
    <row r="522" customFormat="false" ht="10.5" hidden="true" customHeight="false" outlineLevel="0" collapsed="false">
      <c r="A522" s="1" t="s">
        <v>570</v>
      </c>
      <c r="D522" s="1" t="n">
        <f aca="false">IF(B522&gt;-C522,B522+C522,0)</f>
        <v>0</v>
      </c>
      <c r="G522" s="1" t="n">
        <f aca="false">IF(E522&gt;-F522,E522+F522,0)</f>
        <v>0</v>
      </c>
      <c r="J522" s="1" t="n">
        <f aca="false">IF(H522&gt;-I522,H522+I522,0)</f>
        <v>0</v>
      </c>
      <c r="L522" s="1" t="n">
        <f aca="false">K522+G522+D522</f>
        <v>0</v>
      </c>
      <c r="M522" s="1" t="n">
        <f aca="false">B522+C522+E522+F522+K522</f>
        <v>0</v>
      </c>
      <c r="O522" s="1" t="n">
        <f aca="false">D522+G522+J522+N522</f>
        <v>0</v>
      </c>
      <c r="P522" s="1" t="n">
        <f aca="false">B522+C522+E522+F522+H522+I522+N522</f>
        <v>0</v>
      </c>
    </row>
    <row r="523" customFormat="false" ht="10.5" hidden="true" customHeight="false" outlineLevel="0" collapsed="false">
      <c r="A523" s="1" t="s">
        <v>571</v>
      </c>
      <c r="D523" s="1" t="n">
        <f aca="false">IF(B523&gt;-C523,B523+C523,0)</f>
        <v>0</v>
      </c>
      <c r="G523" s="1" t="n">
        <f aca="false">IF(E523&gt;-F523,E523+F523,0)</f>
        <v>0</v>
      </c>
      <c r="J523" s="1" t="n">
        <f aca="false">IF(H523&gt;-I523,H523+I523,0)</f>
        <v>0</v>
      </c>
      <c r="L523" s="1" t="n">
        <f aca="false">K523+G523+D523</f>
        <v>0</v>
      </c>
      <c r="M523" s="1" t="n">
        <f aca="false">B523+C523+E523+F523+K523</f>
        <v>0</v>
      </c>
      <c r="O523" s="1" t="n">
        <f aca="false">D523+G523+J523+N523</f>
        <v>0</v>
      </c>
      <c r="P523" s="1" t="n">
        <f aca="false">B523+C523+E523+F523+H523+I523+N523</f>
        <v>0</v>
      </c>
    </row>
    <row r="524" customFormat="false" ht="10.5" hidden="true" customHeight="false" outlineLevel="0" collapsed="false">
      <c r="A524" s="1" t="s">
        <v>572</v>
      </c>
      <c r="D524" s="1" t="n">
        <f aca="false">IF(B524&gt;-C524,B524+C524,0)</f>
        <v>0</v>
      </c>
      <c r="G524" s="1" t="n">
        <f aca="false">IF(E524&gt;-F524,E524+F524,0)</f>
        <v>0</v>
      </c>
      <c r="J524" s="1" t="n">
        <f aca="false">IF(H524&gt;-I524,H524+I524,0)</f>
        <v>0</v>
      </c>
      <c r="L524" s="1" t="n">
        <f aca="false">K524+G524+D524</f>
        <v>0</v>
      </c>
      <c r="M524" s="1" t="n">
        <f aca="false">B524+C524+E524+F524+K524</f>
        <v>0</v>
      </c>
      <c r="O524" s="1" t="n">
        <f aca="false">D524+G524+J524+N524</f>
        <v>0</v>
      </c>
      <c r="P524" s="1" t="n">
        <f aca="false">B524+C524+E524+F524+H524+I524+N524</f>
        <v>0</v>
      </c>
    </row>
    <row r="525" customFormat="false" ht="10.5" hidden="true" customHeight="false" outlineLevel="0" collapsed="false">
      <c r="A525" s="1" t="s">
        <v>573</v>
      </c>
      <c r="D525" s="1" t="n">
        <f aca="false">IF(B525&gt;-C525,B525+C525,0)</f>
        <v>0</v>
      </c>
      <c r="G525" s="1" t="n">
        <f aca="false">IF(E525&gt;-F525,E525+F525,0)</f>
        <v>0</v>
      </c>
      <c r="J525" s="1" t="n">
        <f aca="false">IF(H525&gt;-I525,H525+I525,0)</f>
        <v>0</v>
      </c>
      <c r="L525" s="1" t="n">
        <f aca="false">K525+G525+D525</f>
        <v>0</v>
      </c>
      <c r="M525" s="1" t="n">
        <f aca="false">B525+C525+E525+F525+K525</f>
        <v>0</v>
      </c>
      <c r="O525" s="1" t="n">
        <f aca="false">D525+G525+J525+N525</f>
        <v>0</v>
      </c>
      <c r="P525" s="1" t="n">
        <f aca="false">B525+C525+E525+F525+H525+I525+N525</f>
        <v>0</v>
      </c>
    </row>
    <row r="526" customFormat="false" ht="10.5" hidden="true" customHeight="false" outlineLevel="0" collapsed="false">
      <c r="A526" s="1" t="s">
        <v>574</v>
      </c>
      <c r="D526" s="1" t="n">
        <f aca="false">IF(B526&gt;-C526,B526+C526,0)</f>
        <v>0</v>
      </c>
      <c r="G526" s="1" t="n">
        <f aca="false">IF(E526&gt;-F526,E526+F526,0)</f>
        <v>0</v>
      </c>
      <c r="J526" s="1" t="n">
        <f aca="false">IF(H526&gt;-I526,H526+I526,0)</f>
        <v>0</v>
      </c>
      <c r="L526" s="1" t="n">
        <f aca="false">K526+G526+D526</f>
        <v>0</v>
      </c>
      <c r="M526" s="1" t="n">
        <f aca="false">B526+C526+E526+F526+K526</f>
        <v>0</v>
      </c>
      <c r="O526" s="1" t="n">
        <f aca="false">D526+G526+J526+N526</f>
        <v>0</v>
      </c>
      <c r="P526" s="1" t="n">
        <f aca="false">B526+C526+E526+F526+H526+I526+N526</f>
        <v>0</v>
      </c>
    </row>
    <row r="527" customFormat="false" ht="10.5" hidden="true" customHeight="false" outlineLevel="0" collapsed="false">
      <c r="A527" s="1" t="s">
        <v>575</v>
      </c>
      <c r="B527" s="1" t="n">
        <v>0</v>
      </c>
      <c r="C527" s="1" t="n">
        <v>0</v>
      </c>
      <c r="D527" s="1" t="n">
        <f aca="false">IF(B527&gt;-C527,B527+C527,0)</f>
        <v>0</v>
      </c>
      <c r="E527" s="1" t="n">
        <v>0</v>
      </c>
      <c r="F527" s="1" t="n">
        <v>0</v>
      </c>
      <c r="G527" s="1" t="n">
        <f aca="false">IF(E527&gt;-F527,E527+F527,0)</f>
        <v>0</v>
      </c>
      <c r="H527" s="1" t="n">
        <v>0</v>
      </c>
      <c r="I527" s="1" t="n">
        <v>0</v>
      </c>
      <c r="J527" s="1" t="n">
        <f aca="false">IF(H527&gt;-I527,H527+I527,0)</f>
        <v>0</v>
      </c>
      <c r="K527" s="1" t="n">
        <v>0</v>
      </c>
      <c r="L527" s="1" t="n">
        <f aca="false">K527+G527+D527</f>
        <v>0</v>
      </c>
      <c r="M527" s="1" t="n">
        <f aca="false">B527+C527+E527+F527+K527</f>
        <v>0</v>
      </c>
      <c r="N527" s="1" t="n">
        <v>0</v>
      </c>
      <c r="O527" s="1" t="n">
        <f aca="false">D527+G527+J527+N527</f>
        <v>0</v>
      </c>
      <c r="P527" s="1" t="n">
        <f aca="false">B527+C527+E527+F527+H527+I527+N527</f>
        <v>0</v>
      </c>
    </row>
    <row r="528" customFormat="false" ht="10.5" hidden="true" customHeight="false" outlineLevel="0" collapsed="false">
      <c r="A528" s="1" t="s">
        <v>577</v>
      </c>
      <c r="D528" s="1" t="n">
        <f aca="false">IF(B528&gt;-C528,B528+C528,0)</f>
        <v>0</v>
      </c>
      <c r="G528" s="1" t="n">
        <f aca="false">IF(E528&gt;-F528,E528+F528,0)</f>
        <v>0</v>
      </c>
      <c r="J528" s="1" t="n">
        <f aca="false">IF(H528&gt;-I528,H528+I528,0)</f>
        <v>0</v>
      </c>
      <c r="L528" s="1" t="n">
        <f aca="false">K528+G528+D528</f>
        <v>0</v>
      </c>
      <c r="M528" s="1" t="n">
        <f aca="false">B528+C528+E528+F528+K528</f>
        <v>0</v>
      </c>
      <c r="O528" s="1" t="n">
        <f aca="false">D528+G528+J528+N528</f>
        <v>0</v>
      </c>
      <c r="P528" s="1" t="n">
        <f aca="false">B528+C528+E528+F528+H528+I528+N528</f>
        <v>0</v>
      </c>
    </row>
    <row r="529" customFormat="false" ht="10.5" hidden="true" customHeight="false" outlineLevel="0" collapsed="false">
      <c r="A529" s="1" t="s">
        <v>578</v>
      </c>
      <c r="D529" s="1" t="n">
        <f aca="false">IF(B529&gt;-C529,B529+C529,0)</f>
        <v>0</v>
      </c>
      <c r="G529" s="1" t="n">
        <f aca="false">IF(E529&gt;-F529,E529+F529,0)</f>
        <v>0</v>
      </c>
      <c r="J529" s="1" t="n">
        <f aca="false">IF(H529&gt;-I529,H529+I529,0)</f>
        <v>0</v>
      </c>
      <c r="L529" s="1" t="n">
        <f aca="false">K529+G529+D529</f>
        <v>0</v>
      </c>
      <c r="M529" s="1" t="n">
        <f aca="false">B529+C529+E529+F529+K529</f>
        <v>0</v>
      </c>
      <c r="O529" s="1" t="n">
        <f aca="false">D529+G529+J529+N529</f>
        <v>0</v>
      </c>
      <c r="P529" s="1" t="n">
        <f aca="false">B529+C529+E529+F529+H529+I529+N529</f>
        <v>0</v>
      </c>
    </row>
    <row r="530" customFormat="false" ht="10.5" hidden="true" customHeight="false" outlineLevel="0" collapsed="false">
      <c r="A530" s="1" t="s">
        <v>579</v>
      </c>
      <c r="B530" s="1" t="n">
        <v>0</v>
      </c>
      <c r="C530" s="1" t="n">
        <v>0</v>
      </c>
      <c r="D530" s="1" t="n">
        <f aca="false">IF(B530&gt;-C530,B530+C530,0)</f>
        <v>0</v>
      </c>
      <c r="E530" s="1" t="n">
        <v>0</v>
      </c>
      <c r="F530" s="1" t="n">
        <v>0</v>
      </c>
      <c r="G530" s="1" t="n">
        <f aca="false">IF(E530&gt;-F530,E530+F530,0)</f>
        <v>0</v>
      </c>
      <c r="H530" s="1" t="n">
        <v>0</v>
      </c>
      <c r="I530" s="1" t="n">
        <v>0</v>
      </c>
      <c r="J530" s="1" t="n">
        <f aca="false">IF(H530&gt;-I530,H530+I530,0)</f>
        <v>0</v>
      </c>
      <c r="K530" s="1" t="n">
        <v>0</v>
      </c>
      <c r="L530" s="1" t="n">
        <f aca="false">K530+G530+D530</f>
        <v>0</v>
      </c>
      <c r="M530" s="1" t="n">
        <f aca="false">B530+C530+E530+F530+K530</f>
        <v>0</v>
      </c>
      <c r="N530" s="1" t="n">
        <v>0</v>
      </c>
      <c r="O530" s="1" t="n">
        <f aca="false">D530+G530+J530+N530</f>
        <v>0</v>
      </c>
      <c r="P530" s="1" t="n">
        <f aca="false">B530+C530+E530+F530+H530+I530+N530</f>
        <v>0</v>
      </c>
    </row>
    <row r="531" customFormat="false" ht="10.5" hidden="true" customHeight="false" outlineLevel="0" collapsed="false">
      <c r="A531" s="1" t="s">
        <v>580</v>
      </c>
      <c r="D531" s="1" t="n">
        <f aca="false">IF(B531&gt;-C531,B531+C531,0)</f>
        <v>0</v>
      </c>
      <c r="G531" s="1" t="n">
        <f aca="false">IF(E531&gt;-F531,E531+F531,0)</f>
        <v>0</v>
      </c>
      <c r="J531" s="1" t="n">
        <f aca="false">IF(H531&gt;-I531,H531+I531,0)</f>
        <v>0</v>
      </c>
      <c r="L531" s="1" t="n">
        <f aca="false">K531+G531+D531</f>
        <v>0</v>
      </c>
      <c r="M531" s="1" t="n">
        <f aca="false">B531+C531+E531+F531+K531</f>
        <v>0</v>
      </c>
      <c r="O531" s="1" t="n">
        <f aca="false">D531+G531+J531+N531</f>
        <v>0</v>
      </c>
      <c r="P531" s="1" t="n">
        <f aca="false">B531+C531+E531+F531+H531+I531+N531</f>
        <v>0</v>
      </c>
    </row>
    <row r="532" customFormat="false" ht="10.5" hidden="true" customHeight="false" outlineLevel="0" collapsed="false">
      <c r="A532" s="1" t="s">
        <v>581</v>
      </c>
      <c r="D532" s="1" t="n">
        <f aca="false">IF(B532&gt;-C532,B532+C532,0)</f>
        <v>0</v>
      </c>
      <c r="G532" s="1" t="n">
        <f aca="false">IF(E532&gt;-F532,E532+F532,0)</f>
        <v>0</v>
      </c>
      <c r="J532" s="1" t="n">
        <f aca="false">IF(H532&gt;-I532,H532+I532,0)</f>
        <v>0</v>
      </c>
      <c r="L532" s="1" t="n">
        <f aca="false">K532+G532+D532</f>
        <v>0</v>
      </c>
      <c r="M532" s="1" t="n">
        <f aca="false">B532+C532+E532+F532+K532</f>
        <v>0</v>
      </c>
      <c r="O532" s="1" t="n">
        <f aca="false">D532+G532+J532+N532</f>
        <v>0</v>
      </c>
      <c r="P532" s="1" t="n">
        <f aca="false">B532+C532+E532+F532+H532+I532+N532</f>
        <v>0</v>
      </c>
    </row>
    <row r="533" customFormat="false" ht="10.5" hidden="true" customHeight="false" outlineLevel="0" collapsed="false">
      <c r="A533" s="1" t="s">
        <v>582</v>
      </c>
      <c r="D533" s="1" t="n">
        <f aca="false">IF(B533&gt;-C533,B533+C533,0)</f>
        <v>0</v>
      </c>
      <c r="G533" s="1" t="n">
        <f aca="false">IF(E533&gt;-F533,E533+F533,0)</f>
        <v>0</v>
      </c>
      <c r="J533" s="1" t="n">
        <f aca="false">IF(H533&gt;-I533,H533+I533,0)</f>
        <v>0</v>
      </c>
      <c r="L533" s="1" t="n">
        <f aca="false">K533+G533+D533</f>
        <v>0</v>
      </c>
      <c r="M533" s="1" t="n">
        <f aca="false">B533+C533+E533+F533+K533</f>
        <v>0</v>
      </c>
      <c r="O533" s="1" t="n">
        <f aca="false">D533+G533+J533+N533</f>
        <v>0</v>
      </c>
      <c r="P533" s="1" t="n">
        <f aca="false">B533+C533+E533+F533+H533+I533+N533</f>
        <v>0</v>
      </c>
    </row>
    <row r="534" customFormat="false" ht="10.5" hidden="true" customHeight="false" outlineLevel="0" collapsed="false">
      <c r="A534" s="1" t="s">
        <v>583</v>
      </c>
      <c r="D534" s="1" t="n">
        <f aca="false">IF(B534&gt;-C534,B534+C534,0)</f>
        <v>0</v>
      </c>
      <c r="G534" s="1" t="n">
        <f aca="false">IF(E534&gt;-F534,E534+F534,0)</f>
        <v>0</v>
      </c>
      <c r="J534" s="1" t="n">
        <f aca="false">IF(H534&gt;-I534,H534+I534,0)</f>
        <v>0</v>
      </c>
      <c r="L534" s="1" t="n">
        <f aca="false">K534+G534+D534</f>
        <v>0</v>
      </c>
      <c r="M534" s="1" t="n">
        <f aca="false">B534+C534+E534+F534+K534</f>
        <v>0</v>
      </c>
      <c r="O534" s="1" t="n">
        <f aca="false">D534+G534+J534+N534</f>
        <v>0</v>
      </c>
      <c r="P534" s="1" t="n">
        <f aca="false">B534+C534+E534+F534+H534+I534+N534</f>
        <v>0</v>
      </c>
    </row>
    <row r="535" customFormat="false" ht="10.5" hidden="true" customHeight="false" outlineLevel="0" collapsed="false">
      <c r="A535" s="1" t="s">
        <v>584</v>
      </c>
      <c r="D535" s="1" t="n">
        <f aca="false">IF(B535&gt;-C535,B535+C535,0)</f>
        <v>0</v>
      </c>
      <c r="G535" s="1" t="n">
        <f aca="false">IF(E535&gt;-F535,E535+F535,0)</f>
        <v>0</v>
      </c>
      <c r="J535" s="1" t="n">
        <f aca="false">IF(H535&gt;-I535,H535+I535,0)</f>
        <v>0</v>
      </c>
      <c r="L535" s="1" t="n">
        <f aca="false">K535+G535+D535</f>
        <v>0</v>
      </c>
      <c r="M535" s="1" t="n">
        <f aca="false">B535+C535+E535+F535+K535</f>
        <v>0</v>
      </c>
      <c r="O535" s="1" t="n">
        <f aca="false">D535+G535+J535+N535</f>
        <v>0</v>
      </c>
      <c r="P535" s="1" t="n">
        <f aca="false">B535+C535+E535+F535+H535+I535+N535</f>
        <v>0</v>
      </c>
    </row>
    <row r="536" customFormat="false" ht="10.5" hidden="true" customHeight="false" outlineLevel="0" collapsed="false">
      <c r="A536" s="1" t="s">
        <v>587</v>
      </c>
      <c r="D536" s="1" t="n">
        <f aca="false">IF(B536&gt;-C536,B536+C536,0)</f>
        <v>0</v>
      </c>
      <c r="G536" s="1" t="n">
        <f aca="false">IF(E536&gt;-F536,E536+F536,0)</f>
        <v>0</v>
      </c>
      <c r="J536" s="1" t="n">
        <f aca="false">IF(H536&gt;-I536,H536+I536,0)</f>
        <v>0</v>
      </c>
      <c r="L536" s="1" t="n">
        <f aca="false">K536+G536+D536</f>
        <v>0</v>
      </c>
      <c r="M536" s="1" t="n">
        <f aca="false">B536+C536+E536+F536+K536</f>
        <v>0</v>
      </c>
      <c r="O536" s="1" t="n">
        <f aca="false">D536+G536+J536+N536</f>
        <v>0</v>
      </c>
      <c r="P536" s="1" t="n">
        <f aca="false">B536+C536+E536+F536+H536+I536+N536</f>
        <v>0</v>
      </c>
    </row>
    <row r="537" customFormat="false" ht="10.5" hidden="true" customHeight="false" outlineLevel="0" collapsed="false">
      <c r="A537" s="1" t="s">
        <v>588</v>
      </c>
      <c r="D537" s="1" t="n">
        <f aca="false">IF(B537&gt;-C537,B537+C537,0)</f>
        <v>0</v>
      </c>
      <c r="G537" s="1" t="n">
        <f aca="false">IF(E537&gt;-F537,E537+F537,0)</f>
        <v>0</v>
      </c>
      <c r="J537" s="1" t="n">
        <f aca="false">IF(H537&gt;-I537,H537+I537,0)</f>
        <v>0</v>
      </c>
      <c r="L537" s="1" t="n">
        <f aca="false">K537+G537+D537</f>
        <v>0</v>
      </c>
      <c r="M537" s="1" t="n">
        <f aca="false">B537+C537+E537+F537+K537</f>
        <v>0</v>
      </c>
      <c r="O537" s="1" t="n">
        <f aca="false">D537+G537+J537+N537</f>
        <v>0</v>
      </c>
      <c r="P537" s="1" t="n">
        <f aca="false">B537+C537+E537+F537+H537+I537+N537</f>
        <v>0</v>
      </c>
    </row>
    <row r="538" customFormat="false" ht="10.5" hidden="true" customHeight="false" outlineLevel="0" collapsed="false">
      <c r="A538" s="1" t="s">
        <v>589</v>
      </c>
      <c r="D538" s="1" t="n">
        <f aca="false">IF(B538&gt;-C538,B538+C538,0)</f>
        <v>0</v>
      </c>
      <c r="G538" s="1" t="n">
        <f aca="false">IF(E538&gt;-F538,E538+F538,0)</f>
        <v>0</v>
      </c>
      <c r="J538" s="1" t="n">
        <f aca="false">IF(H538&gt;-I538,H538+I538,0)</f>
        <v>0</v>
      </c>
      <c r="L538" s="1" t="n">
        <f aca="false">K538+G538+D538</f>
        <v>0</v>
      </c>
      <c r="M538" s="1" t="n">
        <f aca="false">B538+C538+E538+F538+K538</f>
        <v>0</v>
      </c>
      <c r="O538" s="1" t="n">
        <f aca="false">D538+G538+J538+N538</f>
        <v>0</v>
      </c>
      <c r="P538" s="1" t="n">
        <f aca="false">B538+C538+E538+F538+H538+I538+N538</f>
        <v>0</v>
      </c>
    </row>
    <row r="539" customFormat="false" ht="10.5" hidden="true" customHeight="false" outlineLevel="0" collapsed="false">
      <c r="A539" s="1" t="s">
        <v>590</v>
      </c>
      <c r="D539" s="1" t="n">
        <f aca="false">IF(B539&gt;-C539,B539+C539,0)</f>
        <v>0</v>
      </c>
      <c r="G539" s="1" t="n">
        <f aca="false">IF(E539&gt;-F539,E539+F539,0)</f>
        <v>0</v>
      </c>
      <c r="J539" s="1" t="n">
        <f aca="false">IF(H539&gt;-I539,H539+I539,0)</f>
        <v>0</v>
      </c>
      <c r="L539" s="1" t="n">
        <f aca="false">K539+G539+D539</f>
        <v>0</v>
      </c>
      <c r="M539" s="1" t="n">
        <f aca="false">B539+C539+E539+F539+K539</f>
        <v>0</v>
      </c>
      <c r="O539" s="1" t="n">
        <f aca="false">D539+G539+J539+N539</f>
        <v>0</v>
      </c>
      <c r="P539" s="1" t="n">
        <f aca="false">B539+C539+E539+F539+H539+I539+N539</f>
        <v>0</v>
      </c>
    </row>
    <row r="540" customFormat="false" ht="10.5" hidden="true" customHeight="false" outlineLevel="0" collapsed="false">
      <c r="A540" s="1" t="s">
        <v>591</v>
      </c>
      <c r="D540" s="1" t="n">
        <f aca="false">IF(B540&gt;-C540,B540+C540,0)</f>
        <v>0</v>
      </c>
      <c r="G540" s="1" t="n">
        <f aca="false">IF(E540&gt;-F540,E540+F540,0)</f>
        <v>0</v>
      </c>
      <c r="J540" s="1" t="n">
        <f aca="false">IF(H540&gt;-I540,H540+I540,0)</f>
        <v>0</v>
      </c>
      <c r="L540" s="1" t="n">
        <f aca="false">K540+G540+D540</f>
        <v>0</v>
      </c>
      <c r="M540" s="1" t="n">
        <f aca="false">B540+C540+E540+F540+K540</f>
        <v>0</v>
      </c>
      <c r="O540" s="1" t="n">
        <f aca="false">D540+G540+J540+N540</f>
        <v>0</v>
      </c>
      <c r="P540" s="1" t="n">
        <f aca="false">B540+C540+E540+F540+H540+I540+N540</f>
        <v>0</v>
      </c>
    </row>
    <row r="541" customFormat="false" ht="10.5" hidden="true" customHeight="false" outlineLevel="0" collapsed="false">
      <c r="A541" s="1" t="s">
        <v>592</v>
      </c>
      <c r="D541" s="1" t="n">
        <f aca="false">IF(B541&gt;-C541,B541+C541,0)</f>
        <v>0</v>
      </c>
      <c r="G541" s="1" t="n">
        <f aca="false">IF(E541&gt;-F541,E541+F541,0)</f>
        <v>0</v>
      </c>
      <c r="J541" s="1" t="n">
        <f aca="false">IF(H541&gt;-I541,H541+I541,0)</f>
        <v>0</v>
      </c>
      <c r="L541" s="1" t="n">
        <f aca="false">K541+G541+D541</f>
        <v>0</v>
      </c>
      <c r="M541" s="1" t="n">
        <f aca="false">B541+C541+E541+F541+K541</f>
        <v>0</v>
      </c>
      <c r="O541" s="1" t="n">
        <f aca="false">D541+G541+J541+N541</f>
        <v>0</v>
      </c>
      <c r="P541" s="1" t="n">
        <f aca="false">B541+C541+E541+F541+H541+I541+N541</f>
        <v>0</v>
      </c>
    </row>
    <row r="542" customFormat="false" ht="10.5" hidden="true" customHeight="false" outlineLevel="0" collapsed="false">
      <c r="A542" s="1" t="s">
        <v>594</v>
      </c>
      <c r="D542" s="1" t="n">
        <f aca="false">IF(B542&gt;-C542,B542+C542,0)</f>
        <v>0</v>
      </c>
      <c r="G542" s="1" t="n">
        <f aca="false">IF(E542&gt;-F542,E542+F542,0)</f>
        <v>0</v>
      </c>
      <c r="J542" s="1" t="n">
        <f aca="false">IF(H542&gt;-I542,H542+I542,0)</f>
        <v>0</v>
      </c>
      <c r="L542" s="1" t="n">
        <f aca="false">K542+G542+D542</f>
        <v>0</v>
      </c>
      <c r="M542" s="1" t="n">
        <f aca="false">B542+C542+E542+F542+K542</f>
        <v>0</v>
      </c>
      <c r="O542" s="1" t="n">
        <f aca="false">D542+G542+J542+N542</f>
        <v>0</v>
      </c>
      <c r="P542" s="1" t="n">
        <f aca="false">B542+C542+E542+F542+H542+I542+N542</f>
        <v>0</v>
      </c>
    </row>
    <row r="543" customFormat="false" ht="10.5" hidden="true" customHeight="false" outlineLevel="0" collapsed="false">
      <c r="A543" s="1" t="s">
        <v>595</v>
      </c>
      <c r="D543" s="1" t="n">
        <f aca="false">IF(B543&gt;-C543,B543+C543,0)</f>
        <v>0</v>
      </c>
      <c r="G543" s="1" t="n">
        <f aca="false">IF(E543&gt;-F543,E543+F543,0)</f>
        <v>0</v>
      </c>
      <c r="J543" s="1" t="n">
        <f aca="false">IF(H543&gt;-I543,H543+I543,0)</f>
        <v>0</v>
      </c>
      <c r="L543" s="1" t="n">
        <f aca="false">K543+G543+D543</f>
        <v>0</v>
      </c>
      <c r="M543" s="1" t="n">
        <f aca="false">B543+C543+E543+F543+K543</f>
        <v>0</v>
      </c>
      <c r="O543" s="1" t="n">
        <f aca="false">D543+G543+J543+N543</f>
        <v>0</v>
      </c>
      <c r="P543" s="1" t="n">
        <f aca="false">B543+C543+E543+F543+H543+I543+N543</f>
        <v>0</v>
      </c>
    </row>
    <row r="544" customFormat="false" ht="10.5" hidden="true" customHeight="false" outlineLevel="0" collapsed="false">
      <c r="A544" s="1" t="s">
        <v>596</v>
      </c>
      <c r="D544" s="1" t="n">
        <f aca="false">IF(B544&gt;-C544,B544+C544,0)</f>
        <v>0</v>
      </c>
      <c r="G544" s="1" t="n">
        <f aca="false">IF(E544&gt;-F544,E544+F544,0)</f>
        <v>0</v>
      </c>
      <c r="J544" s="1" t="n">
        <f aca="false">IF(H544&gt;-I544,H544+I544,0)</f>
        <v>0</v>
      </c>
      <c r="L544" s="1" t="n">
        <f aca="false">K544+G544+D544</f>
        <v>0</v>
      </c>
      <c r="M544" s="1" t="n">
        <f aca="false">B544+C544+E544+F544+K544</f>
        <v>0</v>
      </c>
      <c r="O544" s="1" t="n">
        <f aca="false">D544+G544+J544+N544</f>
        <v>0</v>
      </c>
      <c r="P544" s="1" t="n">
        <f aca="false">B544+C544+E544+F544+H544+I544+N544</f>
        <v>0</v>
      </c>
    </row>
    <row r="545" customFormat="false" ht="10.5" hidden="true" customHeight="false" outlineLevel="0" collapsed="false">
      <c r="A545" s="1" t="s">
        <v>599</v>
      </c>
      <c r="D545" s="1" t="n">
        <f aca="false">IF(B545&gt;-C545,B545+C545,0)</f>
        <v>0</v>
      </c>
      <c r="G545" s="1" t="n">
        <f aca="false">IF(E545&gt;-F545,E545+F545,0)</f>
        <v>0</v>
      </c>
      <c r="J545" s="1" t="n">
        <f aca="false">IF(H545&gt;-I545,H545+I545,0)</f>
        <v>0</v>
      </c>
      <c r="L545" s="1" t="n">
        <f aca="false">K545+G545+D545</f>
        <v>0</v>
      </c>
      <c r="M545" s="1" t="n">
        <f aca="false">B545+C545+E545+F545+K545</f>
        <v>0</v>
      </c>
      <c r="O545" s="1" t="n">
        <f aca="false">D545+G545+J545+N545</f>
        <v>0</v>
      </c>
      <c r="P545" s="1" t="n">
        <f aca="false">B545+C545+E545+F545+H545+I545+N545</f>
        <v>0</v>
      </c>
    </row>
    <row r="546" customFormat="false" ht="10.5" hidden="true" customHeight="false" outlineLevel="0" collapsed="false">
      <c r="A546" s="1" t="s">
        <v>600</v>
      </c>
      <c r="B546" s="1" t="n">
        <v>0</v>
      </c>
      <c r="C546" s="1" t="n">
        <v>0</v>
      </c>
      <c r="D546" s="1" t="n">
        <f aca="false">IF(B546&gt;-C546,B546+C546,0)</f>
        <v>0</v>
      </c>
      <c r="E546" s="1" t="n">
        <v>0</v>
      </c>
      <c r="F546" s="1" t="n">
        <v>0</v>
      </c>
      <c r="G546" s="1" t="n">
        <f aca="false">IF(E546&gt;-F546,E546+F546,0)</f>
        <v>0</v>
      </c>
      <c r="H546" s="1" t="n">
        <v>0</v>
      </c>
      <c r="I546" s="1" t="n">
        <v>0</v>
      </c>
      <c r="J546" s="1" t="n">
        <f aca="false">IF(H546&gt;-I546,H546+I546,0)</f>
        <v>0</v>
      </c>
      <c r="K546" s="1" t="n">
        <v>0</v>
      </c>
      <c r="L546" s="1" t="n">
        <f aca="false">K546+G546+D546</f>
        <v>0</v>
      </c>
      <c r="M546" s="1" t="n">
        <f aca="false">B546+C546+E546+F546+K546</f>
        <v>0</v>
      </c>
      <c r="N546" s="1" t="n">
        <v>0</v>
      </c>
      <c r="O546" s="1" t="n">
        <f aca="false">D546+G546+J546+N546</f>
        <v>0</v>
      </c>
      <c r="P546" s="1" t="n">
        <f aca="false">B546+C546+E546+F546+H546+I546+N546</f>
        <v>0</v>
      </c>
    </row>
    <row r="547" customFormat="false" ht="10.5" hidden="true" customHeight="false" outlineLevel="0" collapsed="false">
      <c r="A547" s="1" t="s">
        <v>602</v>
      </c>
      <c r="D547" s="1" t="n">
        <f aca="false">IF(B547&gt;-C547,B547+C547,0)</f>
        <v>0</v>
      </c>
      <c r="G547" s="1" t="n">
        <f aca="false">IF(E547&gt;-F547,E547+F547,0)</f>
        <v>0</v>
      </c>
      <c r="J547" s="1" t="n">
        <f aca="false">IF(H547&gt;-I547,H547+I547,0)</f>
        <v>0</v>
      </c>
      <c r="L547" s="1" t="n">
        <f aca="false">K547+G547+D547</f>
        <v>0</v>
      </c>
      <c r="M547" s="1" t="n">
        <f aca="false">B547+C547+E547+F547+K547</f>
        <v>0</v>
      </c>
      <c r="O547" s="1" t="n">
        <f aca="false">D547+G547+J547+N547</f>
        <v>0</v>
      </c>
      <c r="P547" s="1" t="n">
        <f aca="false">B547+C547+E547+F547+H547+I547+N547</f>
        <v>0</v>
      </c>
    </row>
    <row r="548" customFormat="false" ht="10.5" hidden="true" customHeight="false" outlineLevel="0" collapsed="false">
      <c r="A548" s="1" t="s">
        <v>603</v>
      </c>
      <c r="D548" s="1" t="n">
        <f aca="false">IF(B548&gt;-C548,B548+C548,0)</f>
        <v>0</v>
      </c>
      <c r="G548" s="1" t="n">
        <f aca="false">IF(E548&gt;-F548,E548+F548,0)</f>
        <v>0</v>
      </c>
      <c r="J548" s="1" t="n">
        <f aca="false">IF(H548&gt;-I548,H548+I548,0)</f>
        <v>0</v>
      </c>
      <c r="L548" s="1" t="n">
        <f aca="false">K548+G548+D548</f>
        <v>0</v>
      </c>
      <c r="M548" s="1" t="n">
        <f aca="false">B548+C548+E548+F548+K548</f>
        <v>0</v>
      </c>
      <c r="O548" s="1" t="n">
        <f aca="false">D548+G548+J548+N548</f>
        <v>0</v>
      </c>
      <c r="P548" s="1" t="n">
        <f aca="false">B548+C548+E548+F548+H548+I548+N548</f>
        <v>0</v>
      </c>
    </row>
    <row r="549" customFormat="false" ht="10.5" hidden="true" customHeight="false" outlineLevel="0" collapsed="false">
      <c r="A549" s="1" t="s">
        <v>606</v>
      </c>
      <c r="D549" s="1" t="n">
        <f aca="false">IF(B549&gt;-C549,B549+C549,0)</f>
        <v>0</v>
      </c>
      <c r="G549" s="1" t="n">
        <f aca="false">IF(E549&gt;-F549,E549+F549,0)</f>
        <v>0</v>
      </c>
      <c r="J549" s="1" t="n">
        <f aca="false">IF(H549&gt;-I549,H549+I549,0)</f>
        <v>0</v>
      </c>
      <c r="L549" s="1" t="n">
        <f aca="false">K549+G549+D549</f>
        <v>0</v>
      </c>
      <c r="M549" s="1" t="n">
        <f aca="false">B549+C549+E549+F549+K549</f>
        <v>0</v>
      </c>
      <c r="O549" s="1" t="n">
        <f aca="false">D549+G549+J549+N549</f>
        <v>0</v>
      </c>
      <c r="P549" s="1" t="n">
        <f aca="false">B549+C549+E549+F549+H549+I549+N549</f>
        <v>0</v>
      </c>
    </row>
    <row r="550" customFormat="false" ht="10.5" hidden="true" customHeight="false" outlineLevel="0" collapsed="false">
      <c r="A550" s="1" t="s">
        <v>610</v>
      </c>
      <c r="D550" s="1" t="n">
        <f aca="false">IF(B550&gt;-C550,B550+C550,0)</f>
        <v>0</v>
      </c>
      <c r="G550" s="1" t="n">
        <f aca="false">IF(E550&gt;-F550,E550+F550,0)</f>
        <v>0</v>
      </c>
      <c r="J550" s="1" t="n">
        <f aca="false">IF(H550&gt;-I550,H550+I550,0)</f>
        <v>0</v>
      </c>
      <c r="L550" s="1" t="n">
        <f aca="false">K550+G550+D550</f>
        <v>0</v>
      </c>
      <c r="M550" s="1" t="n">
        <f aca="false">B550+C550+E550+F550+K550</f>
        <v>0</v>
      </c>
      <c r="O550" s="1" t="n">
        <f aca="false">D550+G550+J550+N550</f>
        <v>0</v>
      </c>
      <c r="P550" s="1" t="n">
        <f aca="false">B550+C550+E550+F550+H550+I550+N550</f>
        <v>0</v>
      </c>
    </row>
    <row r="551" customFormat="false" ht="10.5" hidden="true" customHeight="false" outlineLevel="0" collapsed="false">
      <c r="A551" s="1" t="s">
        <v>611</v>
      </c>
      <c r="D551" s="1" t="n">
        <f aca="false">IF(B551&gt;-C551,B551+C551,0)</f>
        <v>0</v>
      </c>
      <c r="G551" s="1" t="n">
        <f aca="false">IF(E551&gt;-F551,E551+F551,0)</f>
        <v>0</v>
      </c>
      <c r="J551" s="1" t="n">
        <f aca="false">IF(H551&gt;-I551,H551+I551,0)</f>
        <v>0</v>
      </c>
      <c r="L551" s="1" t="n">
        <f aca="false">K551+G551+D551</f>
        <v>0</v>
      </c>
      <c r="M551" s="1" t="n">
        <f aca="false">B551+C551+E551+F551+K551</f>
        <v>0</v>
      </c>
      <c r="O551" s="1" t="n">
        <f aca="false">D551+G551+J551+N551</f>
        <v>0</v>
      </c>
      <c r="P551" s="1" t="n">
        <f aca="false">B551+C551+E551+F551+H551+I551+N551</f>
        <v>0</v>
      </c>
    </row>
    <row r="552" customFormat="false" ht="10.5" hidden="true" customHeight="false" outlineLevel="0" collapsed="false">
      <c r="A552" s="1" t="s">
        <v>612</v>
      </c>
      <c r="D552" s="1" t="n">
        <f aca="false">IF(B552&gt;-C552,B552+C552,0)</f>
        <v>0</v>
      </c>
      <c r="G552" s="1" t="n">
        <f aca="false">IF(E552&gt;-F552,E552+F552,0)</f>
        <v>0</v>
      </c>
      <c r="J552" s="1" t="n">
        <f aca="false">IF(H552&gt;-I552,H552+I552,0)</f>
        <v>0</v>
      </c>
      <c r="L552" s="1" t="n">
        <f aca="false">K552+G552+D552</f>
        <v>0</v>
      </c>
      <c r="M552" s="1" t="n">
        <f aca="false">B552+C552+E552+F552+K552</f>
        <v>0</v>
      </c>
      <c r="O552" s="1" t="n">
        <f aca="false">D552+G552+J552+N552</f>
        <v>0</v>
      </c>
      <c r="P552" s="1" t="n">
        <f aca="false">B552+C552+E552+F552+H552+I552+N552</f>
        <v>0</v>
      </c>
    </row>
    <row r="553" customFormat="false" ht="10.5" hidden="true" customHeight="false" outlineLevel="0" collapsed="false">
      <c r="A553" s="1" t="s">
        <v>613</v>
      </c>
      <c r="D553" s="1" t="n">
        <f aca="false">IF(B553&gt;-C553,B553+C553,0)</f>
        <v>0</v>
      </c>
      <c r="G553" s="1" t="n">
        <f aca="false">IF(E553&gt;-F553,E553+F553,0)</f>
        <v>0</v>
      </c>
      <c r="J553" s="1" t="n">
        <f aca="false">IF(H553&gt;-I553,H553+I553,0)</f>
        <v>0</v>
      </c>
      <c r="L553" s="1" t="n">
        <f aca="false">K553+G553+D553</f>
        <v>0</v>
      </c>
      <c r="M553" s="1" t="n">
        <f aca="false">B553+C553+E553+F553+K553</f>
        <v>0</v>
      </c>
      <c r="O553" s="1" t="n">
        <f aca="false">D553+G553+J553+N553</f>
        <v>0</v>
      </c>
      <c r="P553" s="1" t="n">
        <f aca="false">B553+C553+E553+F553+H553+I553+N553</f>
        <v>0</v>
      </c>
    </row>
    <row r="554" customFormat="false" ht="10.5" hidden="true" customHeight="false" outlineLevel="0" collapsed="false">
      <c r="A554" s="1" t="s">
        <v>614</v>
      </c>
      <c r="D554" s="1" t="n">
        <f aca="false">IF(B554&gt;-C554,B554+C554,0)</f>
        <v>0</v>
      </c>
      <c r="G554" s="1" t="n">
        <f aca="false">IF(E554&gt;-F554,E554+F554,0)</f>
        <v>0</v>
      </c>
      <c r="J554" s="1" t="n">
        <f aca="false">IF(H554&gt;-I554,H554+I554,0)</f>
        <v>0</v>
      </c>
      <c r="L554" s="1" t="n">
        <f aca="false">K554+G554+D554</f>
        <v>0</v>
      </c>
      <c r="M554" s="1" t="n">
        <f aca="false">B554+C554+E554+F554+K554</f>
        <v>0</v>
      </c>
      <c r="O554" s="1" t="n">
        <f aca="false">D554+G554+J554+N554</f>
        <v>0</v>
      </c>
      <c r="P554" s="1" t="n">
        <f aca="false">B554+C554+E554+F554+H554+I554+N554</f>
        <v>0</v>
      </c>
    </row>
    <row r="555" customFormat="false" ht="10.5" hidden="true" customHeight="false" outlineLevel="0" collapsed="false">
      <c r="A555" s="1" t="s">
        <v>615</v>
      </c>
      <c r="B555" s="1" t="n">
        <v>0</v>
      </c>
      <c r="C555" s="1" t="n">
        <v>0</v>
      </c>
      <c r="D555" s="1" t="n">
        <f aca="false">IF(B555&gt;-C555,B555+C555,0)</f>
        <v>0</v>
      </c>
      <c r="E555" s="1" t="n">
        <v>0</v>
      </c>
      <c r="F555" s="1" t="n">
        <v>0</v>
      </c>
      <c r="G555" s="1" t="n">
        <f aca="false">IF(E555&gt;-F555,E555+F555,0)</f>
        <v>0</v>
      </c>
      <c r="H555" s="1" t="n">
        <v>0</v>
      </c>
      <c r="I555" s="1" t="n">
        <v>0</v>
      </c>
      <c r="J555" s="1" t="n">
        <f aca="false">IF(H555&gt;-I555,H555+I555,0)</f>
        <v>0</v>
      </c>
      <c r="K555" s="1" t="n">
        <v>0</v>
      </c>
      <c r="L555" s="1" t="n">
        <f aca="false">K555+G555+D555</f>
        <v>0</v>
      </c>
      <c r="M555" s="1" t="n">
        <f aca="false">B555+C555+E555+F555+K555</f>
        <v>0</v>
      </c>
      <c r="N555" s="1" t="n">
        <v>0</v>
      </c>
      <c r="O555" s="1" t="n">
        <f aca="false">D555+G555+J555+N555</f>
        <v>0</v>
      </c>
      <c r="P555" s="1" t="n">
        <f aca="false">B555+C555+E555+F555+H555+I555+N555</f>
        <v>0</v>
      </c>
    </row>
    <row r="556" customFormat="false" ht="10.5" hidden="true" customHeight="false" outlineLevel="0" collapsed="false">
      <c r="A556" s="1" t="s">
        <v>617</v>
      </c>
      <c r="D556" s="1" t="n">
        <f aca="false">IF(B556&gt;-C556,B556+C556,0)</f>
        <v>0</v>
      </c>
      <c r="G556" s="1" t="n">
        <f aca="false">IF(E556&gt;-F556,E556+F556,0)</f>
        <v>0</v>
      </c>
      <c r="J556" s="1" t="n">
        <f aca="false">IF(H556&gt;-I556,H556+I556,0)</f>
        <v>0</v>
      </c>
      <c r="L556" s="1" t="n">
        <f aca="false">K556+G556+D556</f>
        <v>0</v>
      </c>
      <c r="M556" s="1" t="n">
        <f aca="false">B556+C556+E556+F556+K556</f>
        <v>0</v>
      </c>
      <c r="O556" s="1" t="n">
        <f aca="false">D556+G556+J556+N556</f>
        <v>0</v>
      </c>
      <c r="P556" s="1" t="n">
        <f aca="false">B556+C556+E556+F556+H556+I556+N556</f>
        <v>0</v>
      </c>
    </row>
    <row r="557" customFormat="false" ht="10.5" hidden="true" customHeight="false" outlineLevel="0" collapsed="false">
      <c r="A557" s="1" t="s">
        <v>618</v>
      </c>
      <c r="D557" s="1" t="n">
        <f aca="false">IF(B557&gt;-C557,B557+C557,0)</f>
        <v>0</v>
      </c>
      <c r="G557" s="1" t="n">
        <f aca="false">IF(E557&gt;-F557,E557+F557,0)</f>
        <v>0</v>
      </c>
      <c r="J557" s="1" t="n">
        <f aca="false">IF(H557&gt;-I557,H557+I557,0)</f>
        <v>0</v>
      </c>
      <c r="L557" s="1" t="n">
        <f aca="false">K557+G557+D557</f>
        <v>0</v>
      </c>
      <c r="M557" s="1" t="n">
        <f aca="false">B557+C557+E557+F557+K557</f>
        <v>0</v>
      </c>
      <c r="O557" s="1" t="n">
        <f aca="false">D557+G557+J557+N557</f>
        <v>0</v>
      </c>
      <c r="P557" s="1" t="n">
        <f aca="false">B557+C557+E557+F557+H557+I557+N557</f>
        <v>0</v>
      </c>
    </row>
    <row r="558" customFormat="false" ht="10.5" hidden="true" customHeight="false" outlineLevel="0" collapsed="false">
      <c r="A558" s="1" t="s">
        <v>621</v>
      </c>
      <c r="D558" s="1" t="n">
        <f aca="false">IF(B558&gt;-C558,B558+C558,0)</f>
        <v>0</v>
      </c>
      <c r="G558" s="1" t="n">
        <f aca="false">IF(E558&gt;-F558,E558+F558,0)</f>
        <v>0</v>
      </c>
      <c r="J558" s="1" t="n">
        <f aca="false">IF(H558&gt;-I558,H558+I558,0)</f>
        <v>0</v>
      </c>
      <c r="L558" s="1" t="n">
        <f aca="false">K558+G558+D558</f>
        <v>0</v>
      </c>
      <c r="M558" s="1" t="n">
        <f aca="false">B558+C558+E558+F558+K558</f>
        <v>0</v>
      </c>
      <c r="O558" s="1" t="n">
        <f aca="false">D558+G558+J558+N558</f>
        <v>0</v>
      </c>
      <c r="P558" s="1" t="n">
        <f aca="false">B558+C558+E558+F558+H558+I558+N558</f>
        <v>0</v>
      </c>
    </row>
    <row r="559" customFormat="false" ht="10.5" hidden="true" customHeight="false" outlineLevel="0" collapsed="false">
      <c r="A559" s="1" t="s">
        <v>622</v>
      </c>
      <c r="D559" s="1" t="n">
        <f aca="false">IF(B559&gt;-C559,B559+C559,0)</f>
        <v>0</v>
      </c>
      <c r="G559" s="1" t="n">
        <f aca="false">IF(E559&gt;-F559,E559+F559,0)</f>
        <v>0</v>
      </c>
      <c r="J559" s="1" t="n">
        <f aca="false">IF(H559&gt;-I559,H559+I559,0)</f>
        <v>0</v>
      </c>
      <c r="L559" s="1" t="n">
        <f aca="false">K559+G559+D559</f>
        <v>0</v>
      </c>
      <c r="M559" s="1" t="n">
        <f aca="false">B559+C559+E559+F559+K559</f>
        <v>0</v>
      </c>
      <c r="O559" s="1" t="n">
        <f aca="false">D559+G559+J559+N559</f>
        <v>0</v>
      </c>
      <c r="P559" s="1" t="n">
        <f aca="false">B559+C559+E559+F559+H559+I559+N559</f>
        <v>0</v>
      </c>
    </row>
    <row r="560" customFormat="false" ht="10.5" hidden="true" customHeight="false" outlineLevel="0" collapsed="false">
      <c r="A560" s="1" t="s">
        <v>623</v>
      </c>
      <c r="D560" s="1" t="n">
        <f aca="false">IF(B560&gt;-C560,B560+C560,0)</f>
        <v>0</v>
      </c>
      <c r="G560" s="1" t="n">
        <f aca="false">IF(E560&gt;-F560,E560+F560,0)</f>
        <v>0</v>
      </c>
      <c r="J560" s="1" t="n">
        <f aca="false">IF(H560&gt;-I560,H560+I560,0)</f>
        <v>0</v>
      </c>
      <c r="L560" s="1" t="n">
        <f aca="false">K560+G560+D560</f>
        <v>0</v>
      </c>
      <c r="M560" s="1" t="n">
        <f aca="false">B560+C560+E560+F560+K560</f>
        <v>0</v>
      </c>
      <c r="O560" s="1" t="n">
        <f aca="false">D560+G560+J560+N560</f>
        <v>0</v>
      </c>
      <c r="P560" s="1" t="n">
        <f aca="false">B560+C560+E560+F560+H560+I560+N560</f>
        <v>0</v>
      </c>
    </row>
    <row r="561" customFormat="false" ht="10.5" hidden="true" customHeight="false" outlineLevel="0" collapsed="false">
      <c r="A561" s="1" t="s">
        <v>624</v>
      </c>
      <c r="D561" s="1" t="n">
        <f aca="false">IF(B561&gt;-C561,B561+C561,0)</f>
        <v>0</v>
      </c>
      <c r="G561" s="1" t="n">
        <f aca="false">IF(E561&gt;-F561,E561+F561,0)</f>
        <v>0</v>
      </c>
      <c r="J561" s="1" t="n">
        <f aca="false">IF(H561&gt;-I561,H561+I561,0)</f>
        <v>0</v>
      </c>
      <c r="L561" s="1" t="n">
        <f aca="false">K561+G561+D561</f>
        <v>0</v>
      </c>
      <c r="M561" s="1" t="n">
        <f aca="false">B561+C561+E561+F561+K561</f>
        <v>0</v>
      </c>
      <c r="O561" s="1" t="n">
        <f aca="false">D561+G561+J561+N561</f>
        <v>0</v>
      </c>
      <c r="P561" s="1" t="n">
        <f aca="false">B561+C561+E561+F561+H561+I561+N561</f>
        <v>0</v>
      </c>
    </row>
    <row r="562" customFormat="false" ht="10.5" hidden="true" customHeight="false" outlineLevel="0" collapsed="false">
      <c r="A562" s="1" t="s">
        <v>625</v>
      </c>
      <c r="B562" s="1" t="n">
        <v>0</v>
      </c>
      <c r="C562" s="1" t="n">
        <v>0</v>
      </c>
      <c r="D562" s="1" t="n">
        <f aca="false">IF(B562&gt;-C562,B562+C562,0)</f>
        <v>0</v>
      </c>
      <c r="E562" s="1" t="n">
        <v>0</v>
      </c>
      <c r="F562" s="1" t="n">
        <v>0</v>
      </c>
      <c r="G562" s="1" t="n">
        <f aca="false">IF(E562&gt;-F562,E562+F562,0)</f>
        <v>0</v>
      </c>
      <c r="H562" s="1" t="n">
        <v>0</v>
      </c>
      <c r="I562" s="1" t="n">
        <v>0</v>
      </c>
      <c r="J562" s="1" t="n">
        <f aca="false">IF(H562&gt;-I562,H562+I562,0)</f>
        <v>0</v>
      </c>
      <c r="K562" s="1" t="n">
        <v>0</v>
      </c>
      <c r="L562" s="1" t="n">
        <f aca="false">K562+G562+D562</f>
        <v>0</v>
      </c>
      <c r="M562" s="1" t="n">
        <f aca="false">B562+C562+E562+F562+K562</f>
        <v>0</v>
      </c>
      <c r="N562" s="1" t="n">
        <v>0</v>
      </c>
      <c r="O562" s="1" t="n">
        <f aca="false">D562+G562+J562+N562</f>
        <v>0</v>
      </c>
      <c r="P562" s="1" t="n">
        <f aca="false">B562+C562+E562+F562+H562+I562+N562</f>
        <v>0</v>
      </c>
    </row>
    <row r="563" customFormat="false" ht="10.5" hidden="true" customHeight="false" outlineLevel="0" collapsed="false">
      <c r="A563" s="1" t="s">
        <v>626</v>
      </c>
      <c r="D563" s="1" t="n">
        <f aca="false">IF(B563&gt;-C563,B563+C563,0)</f>
        <v>0</v>
      </c>
      <c r="G563" s="1" t="n">
        <f aca="false">IF(E563&gt;-F563,E563+F563,0)</f>
        <v>0</v>
      </c>
      <c r="J563" s="1" t="n">
        <f aca="false">IF(H563&gt;-I563,H563+I563,0)</f>
        <v>0</v>
      </c>
      <c r="L563" s="1" t="n">
        <f aca="false">K563+G563+D563</f>
        <v>0</v>
      </c>
      <c r="M563" s="1" t="n">
        <f aca="false">B563+C563+E563+F563+K563</f>
        <v>0</v>
      </c>
      <c r="O563" s="1" t="n">
        <f aca="false">D563+G563+J563+N563</f>
        <v>0</v>
      </c>
      <c r="P563" s="1" t="n">
        <f aca="false">B563+C563+E563+F563+H563+I563+N563</f>
        <v>0</v>
      </c>
    </row>
    <row r="564" customFormat="false" ht="10.5" hidden="true" customHeight="false" outlineLevel="0" collapsed="false">
      <c r="A564" s="1" t="s">
        <v>627</v>
      </c>
      <c r="D564" s="1" t="n">
        <f aca="false">IF(B564&gt;-C564,B564+C564,0)</f>
        <v>0</v>
      </c>
      <c r="G564" s="1" t="n">
        <f aca="false">IF(E564&gt;-F564,E564+F564,0)</f>
        <v>0</v>
      </c>
      <c r="J564" s="1" t="n">
        <f aca="false">IF(H564&gt;-I564,H564+I564,0)</f>
        <v>0</v>
      </c>
      <c r="L564" s="1" t="n">
        <f aca="false">K564+G564+D564</f>
        <v>0</v>
      </c>
      <c r="M564" s="1" t="n">
        <f aca="false">B564+C564+E564+F564+K564</f>
        <v>0</v>
      </c>
      <c r="O564" s="1" t="n">
        <f aca="false">D564+G564+J564+N564</f>
        <v>0</v>
      </c>
      <c r="P564" s="1" t="n">
        <f aca="false">B564+C564+E564+F564+H564+I564+N564</f>
        <v>0</v>
      </c>
    </row>
    <row r="565" customFormat="false" ht="10.5" hidden="true" customHeight="false" outlineLevel="0" collapsed="false">
      <c r="A565" s="1" t="s">
        <v>633</v>
      </c>
      <c r="D565" s="1" t="n">
        <f aca="false">IF(B565&gt;-C565,B565+C565,0)</f>
        <v>0</v>
      </c>
      <c r="G565" s="1" t="n">
        <f aca="false">IF(E565&gt;-F565,E565+F565,0)</f>
        <v>0</v>
      </c>
      <c r="J565" s="1" t="n">
        <f aca="false">IF(H565&gt;-I565,H565+I565,0)</f>
        <v>0</v>
      </c>
      <c r="L565" s="1" t="n">
        <f aca="false">K565+G565+D565</f>
        <v>0</v>
      </c>
      <c r="M565" s="1" t="n">
        <f aca="false">B565+C565+E565+F565+K565</f>
        <v>0</v>
      </c>
      <c r="O565" s="1" t="n">
        <f aca="false">D565+G565+J565+N565</f>
        <v>0</v>
      </c>
      <c r="P565" s="1" t="n">
        <f aca="false">B565+C565+E565+F565+H565+I565+N565</f>
        <v>0</v>
      </c>
    </row>
    <row r="566" customFormat="false" ht="10.5" hidden="true" customHeight="false" outlineLevel="0" collapsed="false">
      <c r="A566" s="1" t="s">
        <v>636</v>
      </c>
      <c r="D566" s="1" t="n">
        <f aca="false">IF(B566&gt;-C566,B566+C566,0)</f>
        <v>0</v>
      </c>
      <c r="G566" s="1" t="n">
        <f aca="false">IF(E566&gt;-F566,E566+F566,0)</f>
        <v>0</v>
      </c>
      <c r="J566" s="1" t="n">
        <f aca="false">IF(H566&gt;-I566,H566+I566,0)</f>
        <v>0</v>
      </c>
      <c r="L566" s="1" t="n">
        <f aca="false">K566+G566+D566</f>
        <v>0</v>
      </c>
      <c r="M566" s="1" t="n">
        <f aca="false">B566+C566+E566+F566+K566</f>
        <v>0</v>
      </c>
      <c r="O566" s="1" t="n">
        <f aca="false">D566+G566+J566+N566</f>
        <v>0</v>
      </c>
      <c r="P566" s="1" t="n">
        <f aca="false">B566+C566+E566+F566+H566+I566+N566</f>
        <v>0</v>
      </c>
    </row>
    <row r="567" customFormat="false" ht="10.5" hidden="true" customHeight="false" outlineLevel="0" collapsed="false">
      <c r="A567" s="1" t="s">
        <v>637</v>
      </c>
      <c r="D567" s="1" t="n">
        <f aca="false">IF(B567&gt;-C567,B567+C567,0)</f>
        <v>0</v>
      </c>
      <c r="G567" s="1" t="n">
        <f aca="false">IF(E567&gt;-F567,E567+F567,0)</f>
        <v>0</v>
      </c>
      <c r="J567" s="1" t="n">
        <f aca="false">IF(H567&gt;-I567,H567+I567,0)</f>
        <v>0</v>
      </c>
      <c r="L567" s="1" t="n">
        <f aca="false">K567+G567+D567</f>
        <v>0</v>
      </c>
      <c r="M567" s="1" t="n">
        <f aca="false">B567+C567+E567+F567+K567</f>
        <v>0</v>
      </c>
      <c r="O567" s="1" t="n">
        <f aca="false">D567+G567+J567+N567</f>
        <v>0</v>
      </c>
      <c r="P567" s="1" t="n">
        <f aca="false">B567+C567+E567+F567+H567+I567+N567</f>
        <v>0</v>
      </c>
    </row>
    <row r="568" customFormat="false" ht="10.5" hidden="true" customHeight="false" outlineLevel="0" collapsed="false">
      <c r="A568" s="1" t="s">
        <v>638</v>
      </c>
      <c r="D568" s="1" t="n">
        <f aca="false">IF(B568&gt;-C568,B568+C568,0)</f>
        <v>0</v>
      </c>
      <c r="G568" s="1" t="n">
        <f aca="false">IF(E568&gt;-F568,E568+F568,0)</f>
        <v>0</v>
      </c>
      <c r="J568" s="1" t="n">
        <f aca="false">IF(H568&gt;-I568,H568+I568,0)</f>
        <v>0</v>
      </c>
      <c r="L568" s="1" t="n">
        <f aca="false">K568+G568+D568</f>
        <v>0</v>
      </c>
      <c r="M568" s="1" t="n">
        <f aca="false">B568+C568+E568+F568+K568</f>
        <v>0</v>
      </c>
      <c r="O568" s="1" t="n">
        <f aca="false">D568+G568+J568+N568</f>
        <v>0</v>
      </c>
      <c r="P568" s="1" t="n">
        <f aca="false">B568+C568+E568+F568+H568+I568+N568</f>
        <v>0</v>
      </c>
    </row>
    <row r="569" customFormat="false" ht="10.5" hidden="true" customHeight="false" outlineLevel="0" collapsed="false">
      <c r="A569" s="1" t="s">
        <v>642</v>
      </c>
      <c r="D569" s="1" t="n">
        <f aca="false">IF(B569&gt;-C569,B569+C569,0)</f>
        <v>0</v>
      </c>
      <c r="G569" s="1" t="n">
        <f aca="false">IF(E569&gt;-F569,E569+F569,0)</f>
        <v>0</v>
      </c>
      <c r="J569" s="1" t="n">
        <f aca="false">IF(H569&gt;-I569,H569+I569,0)</f>
        <v>0</v>
      </c>
      <c r="L569" s="1" t="n">
        <f aca="false">K569+G569+D569</f>
        <v>0</v>
      </c>
      <c r="M569" s="1" t="n">
        <f aca="false">B569+C569+E569+F569+K569</f>
        <v>0</v>
      </c>
      <c r="O569" s="1" t="n">
        <f aca="false">D569+G569+J569+N569</f>
        <v>0</v>
      </c>
      <c r="P569" s="1" t="n">
        <f aca="false">B569+C569+E569+F569+H569+I569+N569</f>
        <v>0</v>
      </c>
    </row>
    <row r="570" customFormat="false" ht="10.5" hidden="true" customHeight="false" outlineLevel="0" collapsed="false">
      <c r="A570" s="1" t="s">
        <v>643</v>
      </c>
      <c r="B570" s="1" t="n">
        <v>0</v>
      </c>
      <c r="C570" s="1" t="n">
        <v>0</v>
      </c>
      <c r="D570" s="1" t="n">
        <f aca="false">IF(B570&gt;-C570,B570+C570,0)</f>
        <v>0</v>
      </c>
      <c r="E570" s="1" t="n">
        <v>0</v>
      </c>
      <c r="F570" s="1" t="n">
        <v>0</v>
      </c>
      <c r="G570" s="1" t="n">
        <f aca="false">IF(E570&gt;-F570,E570+F570,0)</f>
        <v>0</v>
      </c>
      <c r="H570" s="1" t="n">
        <v>0</v>
      </c>
      <c r="I570" s="1" t="n">
        <v>0</v>
      </c>
      <c r="J570" s="1" t="n">
        <f aca="false">IF(H570&gt;-I570,H570+I570,0)</f>
        <v>0</v>
      </c>
      <c r="K570" s="1" t="n">
        <v>0</v>
      </c>
      <c r="L570" s="1" t="n">
        <f aca="false">K570+G570+D570</f>
        <v>0</v>
      </c>
      <c r="M570" s="1" t="n">
        <f aca="false">B570+C570+E570+F570+K570</f>
        <v>0</v>
      </c>
      <c r="N570" s="1" t="n">
        <v>0</v>
      </c>
      <c r="O570" s="1" t="n">
        <f aca="false">D570+G570+J570+N570</f>
        <v>0</v>
      </c>
      <c r="P570" s="1" t="n">
        <f aca="false">B570+C570+E570+F570+H570+I570+N570</f>
        <v>0</v>
      </c>
    </row>
    <row r="571" customFormat="false" ht="10.5" hidden="true" customHeight="false" outlineLevel="0" collapsed="false">
      <c r="A571" s="1" t="s">
        <v>645</v>
      </c>
      <c r="D571" s="1" t="n">
        <f aca="false">IF(B571&gt;-C571,B571+C571,0)</f>
        <v>0</v>
      </c>
      <c r="G571" s="1" t="n">
        <f aca="false">IF(E571&gt;-F571,E571+F571,0)</f>
        <v>0</v>
      </c>
      <c r="J571" s="1" t="n">
        <f aca="false">IF(H571&gt;-I571,H571+I571,0)</f>
        <v>0</v>
      </c>
      <c r="L571" s="1" t="n">
        <f aca="false">K571+G571+D571</f>
        <v>0</v>
      </c>
      <c r="M571" s="1" t="n">
        <f aca="false">B571+C571+E571+F571+K571</f>
        <v>0</v>
      </c>
      <c r="O571" s="1" t="n">
        <f aca="false">D571+G571+J571+N571</f>
        <v>0</v>
      </c>
      <c r="P571" s="1" t="n">
        <f aca="false">B571+C571+E571+F571+H571+I571+N571</f>
        <v>0</v>
      </c>
    </row>
    <row r="572" customFormat="false" ht="10.5" hidden="true" customHeight="false" outlineLevel="0" collapsed="false">
      <c r="A572" s="1" t="s">
        <v>647</v>
      </c>
      <c r="D572" s="1" t="n">
        <f aca="false">IF(B572&gt;-C572,B572+C572,0)</f>
        <v>0</v>
      </c>
      <c r="G572" s="1" t="n">
        <f aca="false">IF(E572&gt;-F572,E572+F572,0)</f>
        <v>0</v>
      </c>
      <c r="J572" s="1" t="n">
        <f aca="false">IF(H572&gt;-I572,H572+I572,0)</f>
        <v>0</v>
      </c>
      <c r="L572" s="1" t="n">
        <f aca="false">K572+G572+D572</f>
        <v>0</v>
      </c>
      <c r="M572" s="1" t="n">
        <f aca="false">B572+C572+E572+F572+K572</f>
        <v>0</v>
      </c>
      <c r="O572" s="1" t="n">
        <f aca="false">D572+G572+J572+N572</f>
        <v>0</v>
      </c>
      <c r="P572" s="1" t="n">
        <f aca="false">B572+C572+E572+F572+H572+I572+N572</f>
        <v>0</v>
      </c>
    </row>
    <row r="573" customFormat="false" ht="10.5" hidden="true" customHeight="false" outlineLevel="0" collapsed="false">
      <c r="A573" s="1" t="s">
        <v>649</v>
      </c>
      <c r="D573" s="1" t="n">
        <f aca="false">IF(B573&gt;-C573,B573+C573,0)</f>
        <v>0</v>
      </c>
      <c r="G573" s="1" t="n">
        <f aca="false">IF(E573&gt;-F573,E573+F573,0)</f>
        <v>0</v>
      </c>
      <c r="J573" s="1" t="n">
        <f aca="false">IF(H573&gt;-I573,H573+I573,0)</f>
        <v>0</v>
      </c>
      <c r="L573" s="1" t="n">
        <f aca="false">K573+G573+D573</f>
        <v>0</v>
      </c>
      <c r="M573" s="1" t="n">
        <f aca="false">B573+C573+E573+F573+K573</f>
        <v>0</v>
      </c>
      <c r="O573" s="1" t="n">
        <f aca="false">D573+G573+J573+N573</f>
        <v>0</v>
      </c>
      <c r="P573" s="1" t="n">
        <f aca="false">B573+C573+E573+F573+H573+I573+N573</f>
        <v>0</v>
      </c>
    </row>
    <row r="574" customFormat="false" ht="10.5" hidden="true" customHeight="false" outlineLevel="0" collapsed="false">
      <c r="A574" s="1" t="s">
        <v>650</v>
      </c>
      <c r="D574" s="1" t="n">
        <f aca="false">IF(B574&gt;-C574,B574+C574,0)</f>
        <v>0</v>
      </c>
      <c r="G574" s="1" t="n">
        <f aca="false">IF(E574&gt;-F574,E574+F574,0)</f>
        <v>0</v>
      </c>
      <c r="J574" s="1" t="n">
        <f aca="false">IF(H574&gt;-I574,H574+I574,0)</f>
        <v>0</v>
      </c>
      <c r="L574" s="1" t="n">
        <f aca="false">K574+G574+D574</f>
        <v>0</v>
      </c>
      <c r="M574" s="1" t="n">
        <f aca="false">B574+C574+E574+F574+K574</f>
        <v>0</v>
      </c>
      <c r="O574" s="1" t="n">
        <f aca="false">D574+G574+J574+N574</f>
        <v>0</v>
      </c>
      <c r="P574" s="1" t="n">
        <f aca="false">B574+C574+E574+F574+H574+I574+N574</f>
        <v>0</v>
      </c>
    </row>
    <row r="575" customFormat="false" ht="10.5" hidden="true" customHeight="false" outlineLevel="0" collapsed="false">
      <c r="A575" s="1" t="s">
        <v>651</v>
      </c>
      <c r="B575" s="1" t="n">
        <v>0</v>
      </c>
      <c r="C575" s="1" t="n">
        <v>0</v>
      </c>
      <c r="D575" s="1" t="n">
        <f aca="false">IF(B575&gt;-C575,B575+C575,0)</f>
        <v>0</v>
      </c>
      <c r="E575" s="1" t="n">
        <v>0</v>
      </c>
      <c r="F575" s="1" t="n">
        <v>0</v>
      </c>
      <c r="G575" s="1" t="n">
        <f aca="false">IF(E575&gt;-F575,E575+F575,0)</f>
        <v>0</v>
      </c>
      <c r="H575" s="1" t="n">
        <v>0</v>
      </c>
      <c r="I575" s="1" t="n">
        <v>0</v>
      </c>
      <c r="J575" s="1" t="n">
        <f aca="false">IF(H575&gt;-I575,H575+I575,0)</f>
        <v>0</v>
      </c>
      <c r="K575" s="1" t="n">
        <v>0</v>
      </c>
      <c r="L575" s="1" t="n">
        <f aca="false">K575+G575+D575</f>
        <v>0</v>
      </c>
      <c r="M575" s="1" t="n">
        <f aca="false">B575+C575+E575+F575+K575</f>
        <v>0</v>
      </c>
      <c r="N575" s="1" t="n">
        <v>0</v>
      </c>
      <c r="O575" s="1" t="n">
        <f aca="false">D575+G575+J575+N575</f>
        <v>0</v>
      </c>
      <c r="P575" s="1" t="n">
        <f aca="false">B575+C575+E575+F575+H575+I575+N575</f>
        <v>0</v>
      </c>
    </row>
    <row r="576" customFormat="false" ht="10.5" hidden="true" customHeight="false" outlineLevel="0" collapsed="false">
      <c r="A576" s="1" t="s">
        <v>652</v>
      </c>
      <c r="B576" s="1" t="n">
        <v>0</v>
      </c>
      <c r="C576" s="1" t="n">
        <v>0</v>
      </c>
      <c r="D576" s="1" t="n">
        <f aca="false">IF(B576&gt;-C576,B576+C576,0)</f>
        <v>0</v>
      </c>
      <c r="E576" s="1" t="n">
        <v>0</v>
      </c>
      <c r="F576" s="1" t="n">
        <v>0</v>
      </c>
      <c r="G576" s="1" t="n">
        <f aca="false">IF(E576&gt;-F576,E576+F576,0)</f>
        <v>0</v>
      </c>
      <c r="H576" s="1" t="n">
        <v>0</v>
      </c>
      <c r="I576" s="1" t="n">
        <v>0</v>
      </c>
      <c r="J576" s="1" t="n">
        <f aca="false">IF(H576&gt;-I576,H576+I576,0)</f>
        <v>0</v>
      </c>
      <c r="K576" s="1" t="n">
        <v>0</v>
      </c>
      <c r="L576" s="1" t="n">
        <f aca="false">K576+G576+D576</f>
        <v>0</v>
      </c>
      <c r="M576" s="1" t="n">
        <f aca="false">B576+C576+E576+F576+K576</f>
        <v>0</v>
      </c>
      <c r="N576" s="1" t="n">
        <v>0</v>
      </c>
      <c r="O576" s="1" t="n">
        <f aca="false">D576+G576+J576+N576</f>
        <v>0</v>
      </c>
      <c r="P576" s="1" t="n">
        <f aca="false">B576+C576+E576+F576+H576+I576+N576</f>
        <v>0</v>
      </c>
    </row>
    <row r="577" customFormat="false" ht="10.5" hidden="true" customHeight="false" outlineLevel="0" collapsed="false">
      <c r="A577" s="1" t="s">
        <v>653</v>
      </c>
      <c r="B577" s="1" t="n">
        <v>0</v>
      </c>
      <c r="C577" s="1" t="n">
        <v>0</v>
      </c>
      <c r="D577" s="1" t="n">
        <f aca="false">IF(B577&gt;-C577,B577+C577,0)</f>
        <v>0</v>
      </c>
      <c r="E577" s="1" t="n">
        <v>0</v>
      </c>
      <c r="F577" s="1" t="n">
        <v>0</v>
      </c>
      <c r="G577" s="1" t="n">
        <f aca="false">IF(E577&gt;-F577,E577+F577,0)</f>
        <v>0</v>
      </c>
      <c r="H577" s="1" t="n">
        <v>0</v>
      </c>
      <c r="I577" s="1" t="n">
        <v>0</v>
      </c>
      <c r="J577" s="1" t="n">
        <f aca="false">IF(H577&gt;-I577,H577+I577,0)</f>
        <v>0</v>
      </c>
      <c r="K577" s="1" t="n">
        <v>0</v>
      </c>
      <c r="L577" s="1" t="n">
        <f aca="false">K577+G577+D577</f>
        <v>0</v>
      </c>
      <c r="M577" s="1" t="n">
        <f aca="false">B577+C577+E577+F577+K577</f>
        <v>0</v>
      </c>
      <c r="N577" s="1" t="n">
        <v>0</v>
      </c>
      <c r="O577" s="1" t="n">
        <f aca="false">D577+G577+J577+N577</f>
        <v>0</v>
      </c>
      <c r="P577" s="1" t="n">
        <f aca="false">B577+C577+E577+F577+H577+I577+N577</f>
        <v>0</v>
      </c>
    </row>
    <row r="578" customFormat="false" ht="10.5" hidden="true" customHeight="false" outlineLevel="0" collapsed="false">
      <c r="A578" s="1" t="s">
        <v>654</v>
      </c>
      <c r="D578" s="1" t="n">
        <f aca="false">IF(B578&gt;-C578,B578+C578,0)</f>
        <v>0</v>
      </c>
      <c r="G578" s="1" t="n">
        <f aca="false">IF(E578&gt;-F578,E578+F578,0)</f>
        <v>0</v>
      </c>
      <c r="J578" s="1" t="n">
        <f aca="false">IF(H578&gt;-I578,H578+I578,0)</f>
        <v>0</v>
      </c>
      <c r="L578" s="1" t="n">
        <f aca="false">K578+G578+D578</f>
        <v>0</v>
      </c>
      <c r="M578" s="1" t="n">
        <f aca="false">B578+C578+E578+F578+K578</f>
        <v>0</v>
      </c>
      <c r="O578" s="1" t="n">
        <f aca="false">D578+G578+J578+N578</f>
        <v>0</v>
      </c>
      <c r="P578" s="1" t="n">
        <f aca="false">B578+C578+E578+F578+H578+I578+N578</f>
        <v>0</v>
      </c>
    </row>
    <row r="579" customFormat="false" ht="10.5" hidden="true" customHeight="false" outlineLevel="0" collapsed="false">
      <c r="A579" s="1" t="s">
        <v>655</v>
      </c>
      <c r="D579" s="1" t="n">
        <f aca="false">IF(B579&gt;-C579,B579+C579,0)</f>
        <v>0</v>
      </c>
      <c r="G579" s="1" t="n">
        <f aca="false">IF(E579&gt;-F579,E579+F579,0)</f>
        <v>0</v>
      </c>
      <c r="J579" s="1" t="n">
        <f aca="false">IF(H579&gt;-I579,H579+I579,0)</f>
        <v>0</v>
      </c>
      <c r="L579" s="1" t="n">
        <f aca="false">K579+G579+D579</f>
        <v>0</v>
      </c>
      <c r="M579" s="1" t="n">
        <f aca="false">B579+C579+E579+F579+K579</f>
        <v>0</v>
      </c>
      <c r="O579" s="1" t="n">
        <f aca="false">D579+G579+J579+N579</f>
        <v>0</v>
      </c>
      <c r="P579" s="1" t="n">
        <f aca="false">B579+C579+E579+F579+H579+I579+N579</f>
        <v>0</v>
      </c>
    </row>
    <row r="580" customFormat="false" ht="10.5" hidden="true" customHeight="false" outlineLevel="0" collapsed="false">
      <c r="A580" s="1" t="s">
        <v>658</v>
      </c>
      <c r="B580" s="1" t="n">
        <v>0</v>
      </c>
      <c r="C580" s="1" t="n">
        <v>0</v>
      </c>
      <c r="D580" s="1" t="n">
        <f aca="false">IF(B580&gt;-C580,B580+C580,0)</f>
        <v>0</v>
      </c>
      <c r="E580" s="1" t="n">
        <v>0</v>
      </c>
      <c r="F580" s="1" t="n">
        <v>0</v>
      </c>
      <c r="G580" s="1" t="n">
        <f aca="false">IF(E580&gt;-F580,E580+F580,0)</f>
        <v>0</v>
      </c>
      <c r="H580" s="1" t="n">
        <v>0</v>
      </c>
      <c r="I580" s="1" t="n">
        <v>0</v>
      </c>
      <c r="J580" s="1" t="n">
        <f aca="false">IF(H580&gt;-I580,H580+I580,0)</f>
        <v>0</v>
      </c>
      <c r="K580" s="1" t="n">
        <v>0</v>
      </c>
      <c r="L580" s="1" t="n">
        <f aca="false">K580+G580+D580</f>
        <v>0</v>
      </c>
      <c r="M580" s="1" t="n">
        <f aca="false">B580+C580+E580+F580+K580</f>
        <v>0</v>
      </c>
      <c r="N580" s="1" t="n">
        <v>0</v>
      </c>
      <c r="O580" s="1" t="n">
        <f aca="false">D580+G580+J580+N580</f>
        <v>0</v>
      </c>
      <c r="P580" s="1" t="n">
        <f aca="false">B580+C580+E580+F580+H580+I580+N580</f>
        <v>0</v>
      </c>
    </row>
    <row r="581" customFormat="false" ht="10.5" hidden="true" customHeight="false" outlineLevel="0" collapsed="false">
      <c r="A581" s="1" t="s">
        <v>661</v>
      </c>
      <c r="D581" s="1" t="n">
        <f aca="false">IF(B581&gt;-C581,B581+C581,0)</f>
        <v>0</v>
      </c>
      <c r="G581" s="1" t="n">
        <f aca="false">IF(E581&gt;-F581,E581+F581,0)</f>
        <v>0</v>
      </c>
      <c r="J581" s="1" t="n">
        <f aca="false">IF(H581&gt;-I581,H581+I581,0)</f>
        <v>0</v>
      </c>
      <c r="L581" s="1" t="n">
        <f aca="false">K581+G581+D581</f>
        <v>0</v>
      </c>
      <c r="M581" s="1" t="n">
        <f aca="false">B581+C581+E581+F581+K581</f>
        <v>0</v>
      </c>
      <c r="O581" s="1" t="n">
        <f aca="false">D581+G581+J581+N581</f>
        <v>0</v>
      </c>
      <c r="P581" s="1" t="n">
        <f aca="false">B581+C581+E581+F581+H581+I581+N581</f>
        <v>0</v>
      </c>
    </row>
    <row r="582" customFormat="false" ht="10.5" hidden="true" customHeight="false" outlineLevel="0" collapsed="false">
      <c r="A582" s="1" t="s">
        <v>662</v>
      </c>
      <c r="D582" s="1" t="n">
        <f aca="false">IF(B582&gt;-C582,B582+C582,0)</f>
        <v>0</v>
      </c>
      <c r="G582" s="1" t="n">
        <f aca="false">IF(E582&gt;-F582,E582+F582,0)</f>
        <v>0</v>
      </c>
      <c r="J582" s="1" t="n">
        <f aca="false">IF(H582&gt;-I582,H582+I582,0)</f>
        <v>0</v>
      </c>
      <c r="L582" s="1" t="n">
        <f aca="false">K582+G582+D582</f>
        <v>0</v>
      </c>
      <c r="M582" s="1" t="n">
        <f aca="false">B582+C582+E582+F582+K582</f>
        <v>0</v>
      </c>
      <c r="O582" s="1" t="n">
        <f aca="false">D582+G582+J582+N582</f>
        <v>0</v>
      </c>
      <c r="P582" s="1" t="n">
        <f aca="false">B582+C582+E582+F582+H582+I582+N582</f>
        <v>0</v>
      </c>
    </row>
    <row r="583" customFormat="false" ht="10.5" hidden="true" customHeight="false" outlineLevel="0" collapsed="false">
      <c r="A583" s="1" t="s">
        <v>666</v>
      </c>
      <c r="D583" s="1" t="n">
        <f aca="false">IF(B583&gt;-C583,B583+C583,0)</f>
        <v>0</v>
      </c>
      <c r="G583" s="1" t="n">
        <f aca="false">IF(E583&gt;-F583,E583+F583,0)</f>
        <v>0</v>
      </c>
      <c r="J583" s="1" t="n">
        <f aca="false">IF(H583&gt;-I583,H583+I583,0)</f>
        <v>0</v>
      </c>
      <c r="L583" s="1" t="n">
        <f aca="false">K583+G583+D583</f>
        <v>0</v>
      </c>
      <c r="M583" s="1" t="n">
        <f aca="false">B583+C583+E583+F583+K583</f>
        <v>0</v>
      </c>
      <c r="O583" s="1" t="n">
        <f aca="false">D583+G583+J583+N583</f>
        <v>0</v>
      </c>
      <c r="P583" s="1" t="n">
        <f aca="false">B583+C583+E583+F583+H583+I583+N583</f>
        <v>0</v>
      </c>
    </row>
    <row r="584" customFormat="false" ht="10.5" hidden="true" customHeight="false" outlineLevel="0" collapsed="false">
      <c r="A584" s="1" t="s">
        <v>667</v>
      </c>
      <c r="D584" s="1" t="n">
        <f aca="false">IF(B584&gt;-C584,B584+C584,0)</f>
        <v>0</v>
      </c>
      <c r="G584" s="1" t="n">
        <f aca="false">IF(E584&gt;-F584,E584+F584,0)</f>
        <v>0</v>
      </c>
      <c r="J584" s="1" t="n">
        <f aca="false">IF(H584&gt;-I584,H584+I584,0)</f>
        <v>0</v>
      </c>
      <c r="L584" s="1" t="n">
        <f aca="false">K584+G584+D584</f>
        <v>0</v>
      </c>
      <c r="M584" s="1" t="n">
        <f aca="false">B584+C584+E584+F584+K584</f>
        <v>0</v>
      </c>
      <c r="O584" s="1" t="n">
        <f aca="false">D584+G584+J584+N584</f>
        <v>0</v>
      </c>
      <c r="P584" s="1" t="n">
        <f aca="false">B584+C584+E584+F584+H584+I584+N584</f>
        <v>0</v>
      </c>
    </row>
    <row r="585" customFormat="false" ht="10.5" hidden="true" customHeight="false" outlineLevel="0" collapsed="false">
      <c r="A585" s="1" t="s">
        <v>669</v>
      </c>
      <c r="D585" s="1" t="n">
        <f aca="false">IF(B585&gt;-C585,B585+C585,0)</f>
        <v>0</v>
      </c>
      <c r="G585" s="1" t="n">
        <f aca="false">IF(E585&gt;-F585,E585+F585,0)</f>
        <v>0</v>
      </c>
      <c r="J585" s="1" t="n">
        <f aca="false">IF(H585&gt;-I585,H585+I585,0)</f>
        <v>0</v>
      </c>
      <c r="L585" s="1" t="n">
        <f aca="false">K585+G585+D585</f>
        <v>0</v>
      </c>
      <c r="M585" s="1" t="n">
        <f aca="false">B585+C585+E585+F585+K585</f>
        <v>0</v>
      </c>
      <c r="O585" s="1" t="n">
        <f aca="false">D585+G585+J585+N585</f>
        <v>0</v>
      </c>
      <c r="P585" s="1" t="n">
        <f aca="false">B585+C585+E585+F585+H585+I585+N585</f>
        <v>0</v>
      </c>
    </row>
    <row r="586" customFormat="false" ht="10.5" hidden="true" customHeight="false" outlineLevel="0" collapsed="false">
      <c r="A586" s="1" t="s">
        <v>671</v>
      </c>
      <c r="D586" s="1" t="n">
        <f aca="false">IF(B586&gt;-C586,B586+C586,0)</f>
        <v>0</v>
      </c>
      <c r="G586" s="1" t="n">
        <f aca="false">IF(E586&gt;-F586,E586+F586,0)</f>
        <v>0</v>
      </c>
      <c r="J586" s="1" t="n">
        <f aca="false">IF(H586&gt;-I586,H586+I586,0)</f>
        <v>0</v>
      </c>
      <c r="L586" s="1" t="n">
        <f aca="false">K586+G586+D586</f>
        <v>0</v>
      </c>
      <c r="M586" s="1" t="n">
        <f aca="false">B586+C586+E586+F586+K586</f>
        <v>0</v>
      </c>
      <c r="O586" s="1" t="n">
        <f aca="false">D586+G586+J586+N586</f>
        <v>0</v>
      </c>
      <c r="P586" s="1" t="n">
        <f aca="false">B586+C586+E586+F586+H586+I586+N586</f>
        <v>0</v>
      </c>
    </row>
    <row r="587" customFormat="false" ht="10.5" hidden="true" customHeight="false" outlineLevel="0" collapsed="false">
      <c r="A587" s="1" t="s">
        <v>672</v>
      </c>
      <c r="B587" s="1" t="n">
        <v>0</v>
      </c>
      <c r="C587" s="1" t="n">
        <v>0</v>
      </c>
      <c r="D587" s="1" t="n">
        <f aca="false">IF(B587&gt;-C587,B587+C587,0)</f>
        <v>0</v>
      </c>
      <c r="E587" s="1" t="n">
        <v>0</v>
      </c>
      <c r="F587" s="1" t="n">
        <v>0</v>
      </c>
      <c r="G587" s="1" t="n">
        <f aca="false">IF(E587&gt;-F587,E587+F587,0)</f>
        <v>0</v>
      </c>
      <c r="H587" s="1" t="n">
        <v>0</v>
      </c>
      <c r="I587" s="1" t="n">
        <v>0</v>
      </c>
      <c r="J587" s="1" t="n">
        <f aca="false">IF(H587&gt;-I587,H587+I587,0)</f>
        <v>0</v>
      </c>
      <c r="K587" s="1" t="n">
        <v>0</v>
      </c>
      <c r="L587" s="1" t="n">
        <f aca="false">K587+G587+D587</f>
        <v>0</v>
      </c>
      <c r="M587" s="1" t="n">
        <f aca="false">B587+C587+E587+F587+K587</f>
        <v>0</v>
      </c>
      <c r="N587" s="1" t="n">
        <v>0</v>
      </c>
      <c r="O587" s="1" t="n">
        <f aca="false">D587+G587+J587+N587</f>
        <v>0</v>
      </c>
      <c r="P587" s="1" t="n">
        <f aca="false">B587+C587+E587+F587+H587+I587+N587</f>
        <v>0</v>
      </c>
    </row>
    <row r="588" customFormat="false" ht="10.5" hidden="true" customHeight="false" outlineLevel="0" collapsed="false">
      <c r="A588" s="1" t="s">
        <v>673</v>
      </c>
      <c r="D588" s="1" t="n">
        <f aca="false">IF(B588&gt;-C588,B588+C588,0)</f>
        <v>0</v>
      </c>
      <c r="G588" s="1" t="n">
        <f aca="false">IF(E588&gt;-F588,E588+F588,0)</f>
        <v>0</v>
      </c>
      <c r="J588" s="1" t="n">
        <f aca="false">IF(H588&gt;-I588,H588+I588,0)</f>
        <v>0</v>
      </c>
      <c r="L588" s="1" t="n">
        <f aca="false">K588+G588+D588</f>
        <v>0</v>
      </c>
      <c r="M588" s="1" t="n">
        <f aca="false">B588+C588+E588+F588+K588</f>
        <v>0</v>
      </c>
      <c r="O588" s="1" t="n">
        <f aca="false">D588+G588+J588+N588</f>
        <v>0</v>
      </c>
      <c r="P588" s="1" t="n">
        <f aca="false">B588+C588+E588+F588+H588+I588+N588</f>
        <v>0</v>
      </c>
    </row>
    <row r="589" customFormat="false" ht="10.5" hidden="true" customHeight="false" outlineLevel="0" collapsed="false">
      <c r="A589" s="1" t="s">
        <v>674</v>
      </c>
      <c r="D589" s="1" t="n">
        <f aca="false">IF(B589&gt;-C589,B589+C589,0)</f>
        <v>0</v>
      </c>
      <c r="G589" s="1" t="n">
        <f aca="false">IF(E589&gt;-F589,E589+F589,0)</f>
        <v>0</v>
      </c>
      <c r="J589" s="1" t="n">
        <f aca="false">IF(H589&gt;-I589,H589+I589,0)</f>
        <v>0</v>
      </c>
      <c r="L589" s="1" t="n">
        <f aca="false">K589+G589+D589</f>
        <v>0</v>
      </c>
      <c r="M589" s="1" t="n">
        <f aca="false">B589+C589+E589+F589+K589</f>
        <v>0</v>
      </c>
      <c r="O589" s="1" t="n">
        <f aca="false">D589+G589+J589+N589</f>
        <v>0</v>
      </c>
      <c r="P589" s="1" t="n">
        <f aca="false">B589+C589+E589+F589+H589+I589+N589</f>
        <v>0</v>
      </c>
    </row>
    <row r="590" customFormat="false" ht="10.5" hidden="true" customHeight="false" outlineLevel="0" collapsed="false">
      <c r="A590" s="1" t="s">
        <v>675</v>
      </c>
      <c r="D590" s="1" t="n">
        <f aca="false">IF(B590&gt;-C590,B590+C590,0)</f>
        <v>0</v>
      </c>
      <c r="G590" s="1" t="n">
        <f aca="false">IF(E590&gt;-F590,E590+F590,0)</f>
        <v>0</v>
      </c>
      <c r="J590" s="1" t="n">
        <f aca="false">IF(H590&gt;-I590,H590+I590,0)</f>
        <v>0</v>
      </c>
      <c r="L590" s="1" t="n">
        <f aca="false">K590+G590+D590</f>
        <v>0</v>
      </c>
      <c r="M590" s="1" t="n">
        <f aca="false">B590+C590+E590+F590+K590</f>
        <v>0</v>
      </c>
      <c r="O590" s="1" t="n">
        <f aca="false">D590+G590+J590+N590</f>
        <v>0</v>
      </c>
      <c r="P590" s="1" t="n">
        <f aca="false">B590+C590+E590+F590+H590+I590+N590</f>
        <v>0</v>
      </c>
    </row>
    <row r="591" customFormat="false" ht="10.5" hidden="true" customHeight="false" outlineLevel="0" collapsed="false">
      <c r="A591" s="1" t="s">
        <v>676</v>
      </c>
      <c r="D591" s="1" t="n">
        <f aca="false">IF(B591&gt;-C591,B591+C591,0)</f>
        <v>0</v>
      </c>
      <c r="G591" s="1" t="n">
        <f aca="false">IF(E591&gt;-F591,E591+F591,0)</f>
        <v>0</v>
      </c>
      <c r="J591" s="1" t="n">
        <f aca="false">IF(H591&gt;-I591,H591+I591,0)</f>
        <v>0</v>
      </c>
      <c r="L591" s="1" t="n">
        <f aca="false">K591+G591+D591</f>
        <v>0</v>
      </c>
      <c r="M591" s="1" t="n">
        <f aca="false">B591+C591+E591+F591+K591</f>
        <v>0</v>
      </c>
      <c r="O591" s="1" t="n">
        <f aca="false">D591+G591+J591+N591</f>
        <v>0</v>
      </c>
      <c r="P591" s="1" t="n">
        <f aca="false">B591+C591+E591+F591+H591+I591+N591</f>
        <v>0</v>
      </c>
    </row>
    <row r="592" customFormat="false" ht="10.5" hidden="true" customHeight="false" outlineLevel="0" collapsed="false">
      <c r="A592" s="1" t="s">
        <v>677</v>
      </c>
      <c r="D592" s="1" t="n">
        <f aca="false">IF(B592&gt;-C592,B592+C592,0)</f>
        <v>0</v>
      </c>
      <c r="G592" s="1" t="n">
        <f aca="false">IF(E592&gt;-F592,E592+F592,0)</f>
        <v>0</v>
      </c>
      <c r="J592" s="1" t="n">
        <f aca="false">IF(H592&gt;-I592,H592+I592,0)</f>
        <v>0</v>
      </c>
      <c r="L592" s="1" t="n">
        <f aca="false">K592+G592+D592</f>
        <v>0</v>
      </c>
      <c r="M592" s="1" t="n">
        <f aca="false">B592+C592+E592+F592+K592</f>
        <v>0</v>
      </c>
      <c r="O592" s="1" t="n">
        <f aca="false">D592+G592+J592+N592</f>
        <v>0</v>
      </c>
      <c r="P592" s="1" t="n">
        <f aca="false">B592+C592+E592+F592+H592+I592+N592</f>
        <v>0</v>
      </c>
    </row>
    <row r="593" customFormat="false" ht="10.5" hidden="true" customHeight="false" outlineLevel="0" collapsed="false">
      <c r="A593" s="1" t="s">
        <v>679</v>
      </c>
      <c r="D593" s="1" t="n">
        <f aca="false">IF(B593&gt;-C593,B593+C593,0)</f>
        <v>0</v>
      </c>
      <c r="G593" s="1" t="n">
        <f aca="false">IF(E593&gt;-F593,E593+F593,0)</f>
        <v>0</v>
      </c>
      <c r="J593" s="1" t="n">
        <f aca="false">IF(H593&gt;-I593,H593+I593,0)</f>
        <v>0</v>
      </c>
      <c r="L593" s="1" t="n">
        <f aca="false">K593+G593+D593</f>
        <v>0</v>
      </c>
      <c r="M593" s="1" t="n">
        <f aca="false">B593+C593+E593+F593+K593</f>
        <v>0</v>
      </c>
      <c r="O593" s="1" t="n">
        <f aca="false">D593+G593+J593+N593</f>
        <v>0</v>
      </c>
      <c r="P593" s="1" t="n">
        <f aca="false">B593+C593+E593+F593+H593+I593+N593</f>
        <v>0</v>
      </c>
    </row>
    <row r="594" customFormat="false" ht="10.5" hidden="true" customHeight="false" outlineLevel="0" collapsed="false">
      <c r="A594" s="1" t="s">
        <v>680</v>
      </c>
      <c r="D594" s="1" t="n">
        <f aca="false">IF(B594&gt;-C594,B594+C594,0)</f>
        <v>0</v>
      </c>
      <c r="G594" s="1" t="n">
        <f aca="false">IF(E594&gt;-F594,E594+F594,0)</f>
        <v>0</v>
      </c>
      <c r="J594" s="1" t="n">
        <f aca="false">IF(H594&gt;-I594,H594+I594,0)</f>
        <v>0</v>
      </c>
      <c r="L594" s="1" t="n">
        <f aca="false">K594+G594+D594</f>
        <v>0</v>
      </c>
      <c r="M594" s="1" t="n">
        <f aca="false">B594+C594+E594+F594+K594</f>
        <v>0</v>
      </c>
      <c r="O594" s="1" t="n">
        <f aca="false">D594+G594+J594+N594</f>
        <v>0</v>
      </c>
      <c r="P594" s="1" t="n">
        <f aca="false">B594+C594+E594+F594+H594+I594+N594</f>
        <v>0</v>
      </c>
    </row>
    <row r="595" customFormat="false" ht="10.5" hidden="true" customHeight="false" outlineLevel="0" collapsed="false">
      <c r="A595" s="1" t="s">
        <v>681</v>
      </c>
      <c r="D595" s="1" t="n">
        <f aca="false">IF(B595&gt;-C595,B595+C595,0)</f>
        <v>0</v>
      </c>
      <c r="G595" s="1" t="n">
        <f aca="false">IF(E595&gt;-F595,E595+F595,0)</f>
        <v>0</v>
      </c>
      <c r="J595" s="1" t="n">
        <f aca="false">IF(H595&gt;-I595,H595+I595,0)</f>
        <v>0</v>
      </c>
      <c r="L595" s="1" t="n">
        <f aca="false">K595+G595+D595</f>
        <v>0</v>
      </c>
      <c r="M595" s="1" t="n">
        <f aca="false">B595+C595+E595+F595+K595</f>
        <v>0</v>
      </c>
      <c r="O595" s="1" t="n">
        <f aca="false">D595+G595+J595+N595</f>
        <v>0</v>
      </c>
      <c r="P595" s="1" t="n">
        <f aca="false">B595+C595+E595+F595+H595+I595+N595</f>
        <v>0</v>
      </c>
    </row>
    <row r="596" customFormat="false" ht="10.5" hidden="true" customHeight="false" outlineLevel="0" collapsed="false">
      <c r="A596" s="1" t="s">
        <v>682</v>
      </c>
      <c r="D596" s="1" t="n">
        <f aca="false">IF(B596&gt;-C596,B596+C596,0)</f>
        <v>0</v>
      </c>
      <c r="G596" s="1" t="n">
        <f aca="false">IF(E596&gt;-F596,E596+F596,0)</f>
        <v>0</v>
      </c>
      <c r="J596" s="1" t="n">
        <f aca="false">IF(H596&gt;-I596,H596+I596,0)</f>
        <v>0</v>
      </c>
      <c r="L596" s="1" t="n">
        <f aca="false">K596+G596+D596</f>
        <v>0</v>
      </c>
      <c r="M596" s="1" t="n">
        <f aca="false">B596+C596+E596+F596+K596</f>
        <v>0</v>
      </c>
      <c r="O596" s="1" t="n">
        <f aca="false">D596+G596+J596+N596</f>
        <v>0</v>
      </c>
      <c r="P596" s="1" t="n">
        <f aca="false">B596+C596+E596+F596+H596+I596+N596</f>
        <v>0</v>
      </c>
    </row>
    <row r="597" customFormat="false" ht="10.5" hidden="true" customHeight="false" outlineLevel="0" collapsed="false">
      <c r="A597" s="1" t="s">
        <v>683</v>
      </c>
      <c r="D597" s="1" t="n">
        <f aca="false">IF(B597&gt;-C597,B597+C597,0)</f>
        <v>0</v>
      </c>
      <c r="G597" s="1" t="n">
        <f aca="false">IF(E597&gt;-F597,E597+F597,0)</f>
        <v>0</v>
      </c>
      <c r="J597" s="1" t="n">
        <f aca="false">IF(H597&gt;-I597,H597+I597,0)</f>
        <v>0</v>
      </c>
      <c r="L597" s="1" t="n">
        <f aca="false">K597+G597+D597</f>
        <v>0</v>
      </c>
      <c r="M597" s="1" t="n">
        <f aca="false">B597+C597+E597+F597+K597</f>
        <v>0</v>
      </c>
      <c r="O597" s="1" t="n">
        <f aca="false">D597+G597+J597+N597</f>
        <v>0</v>
      </c>
      <c r="P597" s="1" t="n">
        <f aca="false">B597+C597+E597+F597+H597+I597+N597</f>
        <v>0</v>
      </c>
    </row>
    <row r="598" customFormat="false" ht="10.5" hidden="true" customHeight="false" outlineLevel="0" collapsed="false">
      <c r="A598" s="1" t="s">
        <v>690</v>
      </c>
      <c r="D598" s="1" t="n">
        <f aca="false">IF(B598&gt;-C598,B598+C598,0)</f>
        <v>0</v>
      </c>
      <c r="G598" s="1" t="n">
        <f aca="false">IF(E598&gt;-F598,E598+F598,0)</f>
        <v>0</v>
      </c>
      <c r="J598" s="1" t="n">
        <f aca="false">IF(H598&gt;-I598,H598+I598,0)</f>
        <v>0</v>
      </c>
      <c r="L598" s="1" t="n">
        <f aca="false">K598+G598+D598</f>
        <v>0</v>
      </c>
      <c r="M598" s="1" t="n">
        <f aca="false">B598+C598+E598+F598+K598</f>
        <v>0</v>
      </c>
      <c r="O598" s="1" t="n">
        <f aca="false">D598+G598+J598+N598</f>
        <v>0</v>
      </c>
      <c r="P598" s="1" t="n">
        <f aca="false">B598+C598+E598+F598+H598+I598+N598</f>
        <v>0</v>
      </c>
    </row>
    <row r="599" customFormat="false" ht="10.5" hidden="true" customHeight="false" outlineLevel="0" collapsed="false">
      <c r="A599" s="1" t="s">
        <v>692</v>
      </c>
      <c r="D599" s="1" t="n">
        <f aca="false">IF(B599&gt;-C599,B599+C599,0)</f>
        <v>0</v>
      </c>
      <c r="G599" s="1" t="n">
        <f aca="false">IF(E599&gt;-F599,E599+F599,0)</f>
        <v>0</v>
      </c>
      <c r="J599" s="1" t="n">
        <f aca="false">IF(H599&gt;-I599,H599+I599,0)</f>
        <v>0</v>
      </c>
      <c r="L599" s="1" t="n">
        <f aca="false">K599+G599+D599</f>
        <v>0</v>
      </c>
      <c r="M599" s="1" t="n">
        <f aca="false">B599+C599+E599+F599+K599</f>
        <v>0</v>
      </c>
      <c r="O599" s="1" t="n">
        <f aca="false">D599+G599+J599+N599</f>
        <v>0</v>
      </c>
      <c r="P599" s="1" t="n">
        <f aca="false">B599+C599+E599+F599+H599+I599+N599</f>
        <v>0</v>
      </c>
    </row>
    <row r="600" customFormat="false" ht="10.5" hidden="true" customHeight="false" outlineLevel="0" collapsed="false">
      <c r="A600" s="1" t="s">
        <v>693</v>
      </c>
      <c r="D600" s="1" t="n">
        <f aca="false">IF(B600&gt;-C600,B600+C600,0)</f>
        <v>0</v>
      </c>
      <c r="G600" s="1" t="n">
        <f aca="false">IF(E600&gt;-F600,E600+F600,0)</f>
        <v>0</v>
      </c>
      <c r="J600" s="1" t="n">
        <f aca="false">IF(H600&gt;-I600,H600+I600,0)</f>
        <v>0</v>
      </c>
      <c r="L600" s="1" t="n">
        <f aca="false">K600+G600+D600</f>
        <v>0</v>
      </c>
      <c r="M600" s="1" t="n">
        <f aca="false">B600+C600+E600+F600+K600</f>
        <v>0</v>
      </c>
      <c r="O600" s="1" t="n">
        <f aca="false">D600+G600+J600+N600</f>
        <v>0</v>
      </c>
      <c r="P600" s="1" t="n">
        <f aca="false">B600+C600+E600+F600+H600+I600+N600</f>
        <v>0</v>
      </c>
    </row>
    <row r="601" customFormat="false" ht="10.5" hidden="true" customHeight="false" outlineLevel="0" collapsed="false">
      <c r="A601" s="1" t="s">
        <v>695</v>
      </c>
      <c r="D601" s="1" t="n">
        <f aca="false">IF(B601&gt;-C601,B601+C601,0)</f>
        <v>0</v>
      </c>
      <c r="G601" s="1" t="n">
        <f aca="false">IF(E601&gt;-F601,E601+F601,0)</f>
        <v>0</v>
      </c>
      <c r="J601" s="1" t="n">
        <f aca="false">IF(H601&gt;-I601,H601+I601,0)</f>
        <v>0</v>
      </c>
      <c r="L601" s="1" t="n">
        <f aca="false">K601+G601+D601</f>
        <v>0</v>
      </c>
      <c r="M601" s="1" t="n">
        <f aca="false">B601+C601+E601+F601+K601</f>
        <v>0</v>
      </c>
      <c r="O601" s="1" t="n">
        <f aca="false">D601+G601+J601+N601</f>
        <v>0</v>
      </c>
      <c r="P601" s="1" t="n">
        <f aca="false">B601+C601+E601+F601+H601+I601+N601</f>
        <v>0</v>
      </c>
    </row>
    <row r="602" customFormat="false" ht="10.5" hidden="true" customHeight="false" outlineLevel="0" collapsed="false">
      <c r="A602" s="1" t="s">
        <v>696</v>
      </c>
      <c r="D602" s="1" t="n">
        <f aca="false">IF(B602&gt;-C602,B602+C602,0)</f>
        <v>0</v>
      </c>
      <c r="G602" s="1" t="n">
        <f aca="false">IF(E602&gt;-F602,E602+F602,0)</f>
        <v>0</v>
      </c>
      <c r="J602" s="1" t="n">
        <f aca="false">IF(H602&gt;-I602,H602+I602,0)</f>
        <v>0</v>
      </c>
      <c r="L602" s="1" t="n">
        <f aca="false">K602+G602+D602</f>
        <v>0</v>
      </c>
      <c r="M602" s="1" t="n">
        <f aca="false">B602+C602+E602+F602+K602</f>
        <v>0</v>
      </c>
      <c r="O602" s="1" t="n">
        <f aca="false">D602+G602+J602+N602</f>
        <v>0</v>
      </c>
      <c r="P602" s="1" t="n">
        <f aca="false">B602+C602+E602+F602+H602+I602+N602</f>
        <v>0</v>
      </c>
    </row>
    <row r="603" customFormat="false" ht="10.5" hidden="true" customHeight="false" outlineLevel="0" collapsed="false">
      <c r="A603" s="1" t="s">
        <v>698</v>
      </c>
      <c r="B603" s="1" t="n">
        <v>0</v>
      </c>
      <c r="C603" s="1" t="n">
        <v>0</v>
      </c>
      <c r="D603" s="1" t="n">
        <f aca="false">IF(B603&gt;-C603,B603+C603,0)</f>
        <v>0</v>
      </c>
      <c r="E603" s="1" t="n">
        <v>0</v>
      </c>
      <c r="F603" s="1" t="n">
        <v>0</v>
      </c>
      <c r="G603" s="1" t="n">
        <f aca="false">IF(E603&gt;-F603,E603+F603,0)</f>
        <v>0</v>
      </c>
      <c r="H603" s="1" t="n">
        <v>0</v>
      </c>
      <c r="I603" s="1" t="n">
        <v>0</v>
      </c>
      <c r="J603" s="1" t="n">
        <f aca="false">IF(H603&gt;-I603,H603+I603,0)</f>
        <v>0</v>
      </c>
      <c r="K603" s="1" t="n">
        <v>0</v>
      </c>
      <c r="L603" s="1" t="n">
        <f aca="false">K603+G603+D603</f>
        <v>0</v>
      </c>
      <c r="M603" s="1" t="n">
        <f aca="false">B603+C603+E603+F603+K603</f>
        <v>0</v>
      </c>
      <c r="N603" s="1" t="n">
        <v>0</v>
      </c>
      <c r="O603" s="1" t="n">
        <f aca="false">D603+G603+J603+N603</f>
        <v>0</v>
      </c>
      <c r="P603" s="1" t="n">
        <f aca="false">B603+C603+E603+F603+H603+I603+N603</f>
        <v>0</v>
      </c>
    </row>
    <row r="604" customFormat="false" ht="10.5" hidden="true" customHeight="false" outlineLevel="0" collapsed="false">
      <c r="A604" s="1" t="s">
        <v>703</v>
      </c>
      <c r="D604" s="1" t="n">
        <f aca="false">IF(B604&gt;-C604,B604+C604,0)</f>
        <v>0</v>
      </c>
      <c r="G604" s="1" t="n">
        <f aca="false">IF(E604&gt;-F604,E604+F604,0)</f>
        <v>0</v>
      </c>
      <c r="J604" s="1" t="n">
        <f aca="false">IF(H604&gt;-I604,H604+I604,0)</f>
        <v>0</v>
      </c>
      <c r="L604" s="1" t="n">
        <f aca="false">K604+G604+D604</f>
        <v>0</v>
      </c>
      <c r="M604" s="1" t="n">
        <f aca="false">B604+C604+E604+F604+K604</f>
        <v>0</v>
      </c>
      <c r="O604" s="1" t="n">
        <f aca="false">D604+G604+J604+N604</f>
        <v>0</v>
      </c>
      <c r="P604" s="1" t="n">
        <f aca="false">B604+C604+E604+F604+H604+I604+N604</f>
        <v>0</v>
      </c>
    </row>
    <row r="605" customFormat="false" ht="10.5" hidden="true" customHeight="false" outlineLevel="0" collapsed="false">
      <c r="A605" s="1" t="s">
        <v>704</v>
      </c>
      <c r="D605" s="1" t="n">
        <f aca="false">IF(B605&gt;-C605,B605+C605,0)</f>
        <v>0</v>
      </c>
      <c r="G605" s="1" t="n">
        <f aca="false">IF(E605&gt;-F605,E605+F605,0)</f>
        <v>0</v>
      </c>
      <c r="J605" s="1" t="n">
        <f aca="false">IF(H605&gt;-I605,H605+I605,0)</f>
        <v>0</v>
      </c>
      <c r="L605" s="1" t="n">
        <f aca="false">K605+G605+D605</f>
        <v>0</v>
      </c>
      <c r="M605" s="1" t="n">
        <f aca="false">B605+C605+E605+F605+K605</f>
        <v>0</v>
      </c>
      <c r="O605" s="1" t="n">
        <f aca="false">D605+G605+J605+N605</f>
        <v>0</v>
      </c>
      <c r="P605" s="1" t="n">
        <f aca="false">B605+C605+E605+F605+H605+I605+N605</f>
        <v>0</v>
      </c>
    </row>
    <row r="606" customFormat="false" ht="10.5" hidden="true" customHeight="false" outlineLevel="0" collapsed="false">
      <c r="A606" s="1" t="s">
        <v>706</v>
      </c>
      <c r="D606" s="1" t="n">
        <f aca="false">IF(B606&gt;-C606,B606+C606,0)</f>
        <v>0</v>
      </c>
      <c r="G606" s="1" t="n">
        <f aca="false">IF(E606&gt;-F606,E606+F606,0)</f>
        <v>0</v>
      </c>
      <c r="J606" s="1" t="n">
        <f aca="false">IF(H606&gt;-I606,H606+I606,0)</f>
        <v>0</v>
      </c>
      <c r="L606" s="1" t="n">
        <f aca="false">K606+G606+D606</f>
        <v>0</v>
      </c>
      <c r="M606" s="1" t="n">
        <f aca="false">B606+C606+E606+F606+K606</f>
        <v>0</v>
      </c>
      <c r="O606" s="1" t="n">
        <f aca="false">D606+G606+J606+N606</f>
        <v>0</v>
      </c>
      <c r="P606" s="1" t="n">
        <f aca="false">B606+C606+E606+F606+H606+I606+N606</f>
        <v>0</v>
      </c>
    </row>
    <row r="607" customFormat="false" ht="10.5" hidden="true" customHeight="false" outlineLevel="0" collapsed="false">
      <c r="A607" s="1" t="s">
        <v>708</v>
      </c>
      <c r="D607" s="1" t="n">
        <f aca="false">IF(B607&gt;-C607,B607+C607,0)</f>
        <v>0</v>
      </c>
      <c r="G607" s="1" t="n">
        <f aca="false">IF(E607&gt;-F607,E607+F607,0)</f>
        <v>0</v>
      </c>
      <c r="J607" s="1" t="n">
        <f aca="false">IF(H607&gt;-I607,H607+I607,0)</f>
        <v>0</v>
      </c>
      <c r="L607" s="1" t="n">
        <f aca="false">K607+G607+D607</f>
        <v>0</v>
      </c>
      <c r="M607" s="1" t="n">
        <f aca="false">B607+C607+E607+F607+K607</f>
        <v>0</v>
      </c>
      <c r="O607" s="1" t="n">
        <f aca="false">D607+G607+J607+N607</f>
        <v>0</v>
      </c>
      <c r="P607" s="1" t="n">
        <f aca="false">B607+C607+E607+F607+H607+I607+N607</f>
        <v>0</v>
      </c>
    </row>
    <row r="608" customFormat="false" ht="10.5" hidden="true" customHeight="false" outlineLevel="0" collapsed="false">
      <c r="A608" s="1" t="s">
        <v>710</v>
      </c>
      <c r="D608" s="1" t="n">
        <f aca="false">IF(B608&gt;-C608,B608+C608,0)</f>
        <v>0</v>
      </c>
      <c r="G608" s="1" t="n">
        <f aca="false">IF(E608&gt;-F608,E608+F608,0)</f>
        <v>0</v>
      </c>
      <c r="J608" s="1" t="n">
        <f aca="false">IF(H608&gt;-I608,H608+I608,0)</f>
        <v>0</v>
      </c>
      <c r="L608" s="1" t="n">
        <f aca="false">K608+G608+D608</f>
        <v>0</v>
      </c>
      <c r="M608" s="1" t="n">
        <f aca="false">B608+C608+E608+F608+K608</f>
        <v>0</v>
      </c>
      <c r="O608" s="1" t="n">
        <f aca="false">D608+G608+J608+N608</f>
        <v>0</v>
      </c>
      <c r="P608" s="1" t="n">
        <f aca="false">B608+C608+E608+F608+H608+I608+N608</f>
        <v>0</v>
      </c>
    </row>
    <row r="609" customFormat="false" ht="10.5" hidden="true" customHeight="false" outlineLevel="0" collapsed="false">
      <c r="A609" s="1" t="s">
        <v>711</v>
      </c>
      <c r="D609" s="1" t="n">
        <f aca="false">IF(B609&gt;-C609,B609+C609,0)</f>
        <v>0</v>
      </c>
      <c r="G609" s="1" t="n">
        <f aca="false">IF(E609&gt;-F609,E609+F609,0)</f>
        <v>0</v>
      </c>
      <c r="J609" s="1" t="n">
        <f aca="false">IF(H609&gt;-I609,H609+I609,0)</f>
        <v>0</v>
      </c>
      <c r="L609" s="1" t="n">
        <f aca="false">K609+G609+D609</f>
        <v>0</v>
      </c>
      <c r="M609" s="1" t="n">
        <f aca="false">B609+C609+E609+F609+K609</f>
        <v>0</v>
      </c>
      <c r="O609" s="1" t="n">
        <f aca="false">D609+G609+J609+N609</f>
        <v>0</v>
      </c>
      <c r="P609" s="1" t="n">
        <f aca="false">B609+C609+E609+F609+H609+I609+N609</f>
        <v>0</v>
      </c>
    </row>
    <row r="610" customFormat="false" ht="10.5" hidden="true" customHeight="false" outlineLevel="0" collapsed="false">
      <c r="A610" s="1" t="s">
        <v>712</v>
      </c>
      <c r="D610" s="1" t="n">
        <f aca="false">IF(B610&gt;-C610,B610+C610,0)</f>
        <v>0</v>
      </c>
      <c r="G610" s="1" t="n">
        <f aca="false">IF(E610&gt;-F610,E610+F610,0)</f>
        <v>0</v>
      </c>
      <c r="J610" s="1" t="n">
        <f aca="false">IF(H610&gt;-I610,H610+I610,0)</f>
        <v>0</v>
      </c>
      <c r="L610" s="1" t="n">
        <f aca="false">K610+G610+D610</f>
        <v>0</v>
      </c>
      <c r="M610" s="1" t="n">
        <f aca="false">B610+C610+E610+F610+K610</f>
        <v>0</v>
      </c>
      <c r="O610" s="1" t="n">
        <f aca="false">D610+G610+J610+N610</f>
        <v>0</v>
      </c>
      <c r="P610" s="1" t="n">
        <f aca="false">B610+C610+E610+F610+H610+I610+N610</f>
        <v>0</v>
      </c>
    </row>
    <row r="611" customFormat="false" ht="10.5" hidden="true" customHeight="false" outlineLevel="0" collapsed="false">
      <c r="A611" s="1" t="s">
        <v>714</v>
      </c>
      <c r="D611" s="1" t="n">
        <f aca="false">IF(B611&gt;-C611,B611+C611,0)</f>
        <v>0</v>
      </c>
      <c r="G611" s="1" t="n">
        <f aca="false">IF(E611&gt;-F611,E611+F611,0)</f>
        <v>0</v>
      </c>
      <c r="J611" s="1" t="n">
        <f aca="false">IF(H611&gt;-I611,H611+I611,0)</f>
        <v>0</v>
      </c>
      <c r="L611" s="1" t="n">
        <f aca="false">K611+G611+D611</f>
        <v>0</v>
      </c>
      <c r="M611" s="1" t="n">
        <f aca="false">B611+C611+E611+F611+K611</f>
        <v>0</v>
      </c>
      <c r="O611" s="1" t="n">
        <f aca="false">D611+G611+J611+N611</f>
        <v>0</v>
      </c>
      <c r="P611" s="1" t="n">
        <f aca="false">B611+C611+E611+F611+H611+I611+N611</f>
        <v>0</v>
      </c>
    </row>
    <row r="612" customFormat="false" ht="10.5" hidden="true" customHeight="false" outlineLevel="0" collapsed="false">
      <c r="A612" s="1" t="s">
        <v>715</v>
      </c>
      <c r="D612" s="1" t="n">
        <f aca="false">IF(B612&gt;-C612,B612+C612,0)</f>
        <v>0</v>
      </c>
      <c r="G612" s="1" t="n">
        <f aca="false">IF(E612&gt;-F612,E612+F612,0)</f>
        <v>0</v>
      </c>
      <c r="J612" s="1" t="n">
        <f aca="false">IF(H612&gt;-I612,H612+I612,0)</f>
        <v>0</v>
      </c>
      <c r="L612" s="1" t="n">
        <f aca="false">K612+G612+D612</f>
        <v>0</v>
      </c>
      <c r="M612" s="1" t="n">
        <f aca="false">B612+C612+E612+F612+K612</f>
        <v>0</v>
      </c>
      <c r="O612" s="1" t="n">
        <f aca="false">D612+G612+J612+N612</f>
        <v>0</v>
      </c>
      <c r="P612" s="1" t="n">
        <f aca="false">B612+C612+E612+F612+H612+I612+N612</f>
        <v>0</v>
      </c>
    </row>
    <row r="613" customFormat="false" ht="10.5" hidden="true" customHeight="false" outlineLevel="0" collapsed="false">
      <c r="A613" s="1" t="s">
        <v>717</v>
      </c>
      <c r="D613" s="1" t="n">
        <f aca="false">IF(B613&gt;-C613,B613+C613,0)</f>
        <v>0</v>
      </c>
      <c r="G613" s="1" t="n">
        <f aca="false">IF(E613&gt;-F613,E613+F613,0)</f>
        <v>0</v>
      </c>
      <c r="J613" s="1" t="n">
        <f aca="false">IF(H613&gt;-I613,H613+I613,0)</f>
        <v>0</v>
      </c>
      <c r="L613" s="1" t="n">
        <f aca="false">K613+G613+D613</f>
        <v>0</v>
      </c>
      <c r="M613" s="1" t="n">
        <f aca="false">B613+C613+E613+F613+K613</f>
        <v>0</v>
      </c>
      <c r="O613" s="1" t="n">
        <f aca="false">D613+G613+J613+N613</f>
        <v>0</v>
      </c>
      <c r="P613" s="1" t="n">
        <f aca="false">B613+C613+E613+F613+H613+I613+N613</f>
        <v>0</v>
      </c>
    </row>
    <row r="614" customFormat="false" ht="10.5" hidden="true" customHeight="false" outlineLevel="0" collapsed="false">
      <c r="A614" s="1" t="s">
        <v>719</v>
      </c>
      <c r="D614" s="1" t="n">
        <f aca="false">IF(B614&gt;-C614,B614+C614,0)</f>
        <v>0</v>
      </c>
      <c r="G614" s="1" t="n">
        <f aca="false">IF(E614&gt;-F614,E614+F614,0)</f>
        <v>0</v>
      </c>
      <c r="J614" s="1" t="n">
        <f aca="false">IF(H614&gt;-I614,H614+I614,0)</f>
        <v>0</v>
      </c>
      <c r="L614" s="1" t="n">
        <f aca="false">K614+G614+D614</f>
        <v>0</v>
      </c>
      <c r="M614" s="1" t="n">
        <f aca="false">B614+C614+E614+F614+K614</f>
        <v>0</v>
      </c>
      <c r="O614" s="1" t="n">
        <f aca="false">D614+G614+J614+N614</f>
        <v>0</v>
      </c>
      <c r="P614" s="1" t="n">
        <f aca="false">B614+C614+E614+F614+H614+I614+N614</f>
        <v>0</v>
      </c>
    </row>
    <row r="615" customFormat="false" ht="10.5" hidden="true" customHeight="false" outlineLevel="0" collapsed="false">
      <c r="A615" s="1" t="s">
        <v>721</v>
      </c>
      <c r="D615" s="1" t="n">
        <f aca="false">IF(B615&gt;-C615,B615+C615,0)</f>
        <v>0</v>
      </c>
      <c r="G615" s="1" t="n">
        <f aca="false">IF(E615&gt;-F615,E615+F615,0)</f>
        <v>0</v>
      </c>
      <c r="J615" s="1" t="n">
        <f aca="false">IF(H615&gt;-I615,H615+I615,0)</f>
        <v>0</v>
      </c>
      <c r="L615" s="1" t="n">
        <f aca="false">K615+G615+D615</f>
        <v>0</v>
      </c>
      <c r="M615" s="1" t="n">
        <f aca="false">B615+C615+E615+F615+K615</f>
        <v>0</v>
      </c>
      <c r="O615" s="1" t="n">
        <f aca="false">D615+G615+J615+N615</f>
        <v>0</v>
      </c>
      <c r="P615" s="1" t="n">
        <f aca="false">B615+C615+E615+F615+H615+I615+N615</f>
        <v>0</v>
      </c>
    </row>
    <row r="616" customFormat="false" ht="10.5" hidden="true" customHeight="false" outlineLevel="0" collapsed="false">
      <c r="A616" s="1" t="s">
        <v>723</v>
      </c>
      <c r="D616" s="1" t="n">
        <f aca="false">IF(B616&gt;-C616,B616+C616,0)</f>
        <v>0</v>
      </c>
      <c r="G616" s="1" t="n">
        <f aca="false">IF(E616&gt;-F616,E616+F616,0)</f>
        <v>0</v>
      </c>
      <c r="J616" s="1" t="n">
        <f aca="false">IF(H616&gt;-I616,H616+I616,0)</f>
        <v>0</v>
      </c>
      <c r="L616" s="1" t="n">
        <f aca="false">K616+G616+D616</f>
        <v>0</v>
      </c>
      <c r="M616" s="1" t="n">
        <f aca="false">B616+C616+E616+F616+K616</f>
        <v>0</v>
      </c>
      <c r="O616" s="1" t="n">
        <f aca="false">D616+G616+J616+N616</f>
        <v>0</v>
      </c>
      <c r="P616" s="1" t="n">
        <f aca="false">B616+C616+E616+F616+H616+I616+N616</f>
        <v>0</v>
      </c>
    </row>
    <row r="617" customFormat="false" ht="10.5" hidden="true" customHeight="false" outlineLevel="0" collapsed="false">
      <c r="A617" s="1" t="s">
        <v>724</v>
      </c>
      <c r="B617" s="1" t="n">
        <v>0</v>
      </c>
      <c r="C617" s="1" t="n">
        <v>0</v>
      </c>
      <c r="D617" s="1" t="n">
        <f aca="false">IF(B617&gt;-C617,B617+C617,0)</f>
        <v>0</v>
      </c>
      <c r="E617" s="1" t="n">
        <v>0</v>
      </c>
      <c r="F617" s="1" t="n">
        <v>0</v>
      </c>
      <c r="G617" s="1" t="n">
        <f aca="false">IF(E617&gt;-F617,E617+F617,0)</f>
        <v>0</v>
      </c>
      <c r="H617" s="1" t="n">
        <v>0</v>
      </c>
      <c r="I617" s="1" t="n">
        <v>0</v>
      </c>
      <c r="J617" s="1" t="n">
        <f aca="false">IF(H617&gt;-I617,H617+I617,0)</f>
        <v>0</v>
      </c>
      <c r="K617" s="1" t="n">
        <v>0</v>
      </c>
      <c r="L617" s="1" t="n">
        <f aca="false">K617+G617+D617</f>
        <v>0</v>
      </c>
      <c r="M617" s="1" t="n">
        <f aca="false">B617+C617+E617+F617+K617</f>
        <v>0</v>
      </c>
      <c r="N617" s="1" t="n">
        <v>0</v>
      </c>
      <c r="O617" s="1" t="n">
        <f aca="false">D617+G617+J617+N617</f>
        <v>0</v>
      </c>
      <c r="P617" s="1" t="n">
        <f aca="false">B617+C617+E617+F617+H617+I617+N617</f>
        <v>0</v>
      </c>
    </row>
    <row r="618" customFormat="false" ht="10.5" hidden="true" customHeight="false" outlineLevel="0" collapsed="false">
      <c r="A618" s="1" t="s">
        <v>725</v>
      </c>
      <c r="B618" s="1" t="n">
        <v>0</v>
      </c>
      <c r="C618" s="1" t="n">
        <v>0</v>
      </c>
      <c r="D618" s="1" t="n">
        <f aca="false">IF(B618&gt;-C618,B618+C618,0)</f>
        <v>0</v>
      </c>
      <c r="E618" s="1" t="n">
        <v>0</v>
      </c>
      <c r="F618" s="1" t="n">
        <v>0</v>
      </c>
      <c r="G618" s="1" t="n">
        <f aca="false">IF(E618&gt;-F618,E618+F618,0)</f>
        <v>0</v>
      </c>
      <c r="H618" s="1" t="n">
        <v>0</v>
      </c>
      <c r="I618" s="1" t="n">
        <v>0</v>
      </c>
      <c r="J618" s="1" t="n">
        <f aca="false">IF(H618&gt;-I618,H618+I618,0)</f>
        <v>0</v>
      </c>
      <c r="K618" s="1" t="n">
        <v>0</v>
      </c>
      <c r="L618" s="1" t="n">
        <f aca="false">K618+G618+D618</f>
        <v>0</v>
      </c>
      <c r="M618" s="1" t="n">
        <f aca="false">B618+C618+E618+F618+K618</f>
        <v>0</v>
      </c>
      <c r="N618" s="1" t="n">
        <v>0</v>
      </c>
      <c r="O618" s="1" t="n">
        <f aca="false">D618+G618+J618+N618</f>
        <v>0</v>
      </c>
      <c r="P618" s="1" t="n">
        <f aca="false">B618+C618+E618+F618+H618+I618+N618</f>
        <v>0</v>
      </c>
    </row>
    <row r="619" customFormat="false" ht="10.5" hidden="true" customHeight="false" outlineLevel="0" collapsed="false">
      <c r="A619" s="1" t="s">
        <v>726</v>
      </c>
      <c r="D619" s="1" t="n">
        <f aca="false">IF(B619&gt;-C619,B619+C619,0)</f>
        <v>0</v>
      </c>
      <c r="G619" s="1" t="n">
        <f aca="false">IF(E619&gt;-F619,E619+F619,0)</f>
        <v>0</v>
      </c>
      <c r="J619" s="1" t="n">
        <f aca="false">IF(H619&gt;-I619,H619+I619,0)</f>
        <v>0</v>
      </c>
      <c r="L619" s="1" t="n">
        <f aca="false">K619+G619+D619</f>
        <v>0</v>
      </c>
      <c r="M619" s="1" t="n">
        <f aca="false">B619+C619+E619+F619+K619</f>
        <v>0</v>
      </c>
      <c r="O619" s="1" t="n">
        <f aca="false">D619+G619+J619+N619</f>
        <v>0</v>
      </c>
      <c r="P619" s="1" t="n">
        <f aca="false">B619+C619+E619+F619+H619+I619+N619</f>
        <v>0</v>
      </c>
    </row>
    <row r="620" customFormat="false" ht="10.5" hidden="true" customHeight="false" outlineLevel="0" collapsed="false">
      <c r="A620" s="1" t="s">
        <v>728</v>
      </c>
      <c r="D620" s="1" t="n">
        <f aca="false">IF(B620&gt;-C620,B620+C620,0)</f>
        <v>0</v>
      </c>
      <c r="G620" s="1" t="n">
        <f aca="false">IF(E620&gt;-F620,E620+F620,0)</f>
        <v>0</v>
      </c>
      <c r="J620" s="1" t="n">
        <f aca="false">IF(H620&gt;-I620,H620+I620,0)</f>
        <v>0</v>
      </c>
      <c r="L620" s="1" t="n">
        <f aca="false">K620+G620+D620</f>
        <v>0</v>
      </c>
      <c r="M620" s="1" t="n">
        <f aca="false">B620+C620+E620+F620+K620</f>
        <v>0</v>
      </c>
      <c r="O620" s="1" t="n">
        <f aca="false">D620+G620+J620+N620</f>
        <v>0</v>
      </c>
      <c r="P620" s="1" t="n">
        <f aca="false">B620+C620+E620+F620+H620+I620+N620</f>
        <v>0</v>
      </c>
    </row>
    <row r="621" customFormat="false" ht="10.5" hidden="true" customHeight="false" outlineLevel="0" collapsed="false">
      <c r="A621" s="1" t="s">
        <v>730</v>
      </c>
      <c r="B621" s="1" t="n">
        <v>0</v>
      </c>
      <c r="C621" s="1" t="n">
        <v>0</v>
      </c>
      <c r="D621" s="1" t="n">
        <f aca="false">IF(B621&gt;-C621,B621+C621,0)</f>
        <v>0</v>
      </c>
      <c r="E621" s="1" t="n">
        <v>0</v>
      </c>
      <c r="F621" s="1" t="n">
        <v>0</v>
      </c>
      <c r="G621" s="1" t="n">
        <f aca="false">IF(E621&gt;-F621,E621+F621,0)</f>
        <v>0</v>
      </c>
      <c r="H621" s="1" t="n">
        <v>0</v>
      </c>
      <c r="I621" s="1" t="n">
        <v>0</v>
      </c>
      <c r="J621" s="1" t="n">
        <f aca="false">IF(H621&gt;-I621,H621+I621,0)</f>
        <v>0</v>
      </c>
      <c r="K621" s="1" t="n">
        <v>0</v>
      </c>
      <c r="L621" s="1" t="n">
        <f aca="false">K621+G621+D621</f>
        <v>0</v>
      </c>
      <c r="M621" s="1" t="n">
        <f aca="false">B621+C621+E621+F621+K621</f>
        <v>0</v>
      </c>
      <c r="N621" s="1" t="n">
        <v>0</v>
      </c>
      <c r="O621" s="1" t="n">
        <f aca="false">D621+G621+J621+N621</f>
        <v>0</v>
      </c>
      <c r="P621" s="1" t="n">
        <f aca="false">B621+C621+E621+F621+H621+I621+N621</f>
        <v>0</v>
      </c>
    </row>
    <row r="622" customFormat="false" ht="10.5" hidden="true" customHeight="false" outlineLevel="0" collapsed="false">
      <c r="A622" s="1" t="s">
        <v>731</v>
      </c>
      <c r="D622" s="1" t="n">
        <f aca="false">IF(B622&gt;-C622,B622+C622,0)</f>
        <v>0</v>
      </c>
      <c r="G622" s="1" t="n">
        <f aca="false">IF(E622&gt;-F622,E622+F622,0)</f>
        <v>0</v>
      </c>
      <c r="J622" s="1" t="n">
        <f aca="false">IF(H622&gt;-I622,H622+I622,0)</f>
        <v>0</v>
      </c>
      <c r="L622" s="1" t="n">
        <f aca="false">K622+G622+D622</f>
        <v>0</v>
      </c>
      <c r="M622" s="1" t="n">
        <f aca="false">B622+C622+E622+F622+K622</f>
        <v>0</v>
      </c>
      <c r="O622" s="1" t="n">
        <f aca="false">D622+G622+J622+N622</f>
        <v>0</v>
      </c>
      <c r="P622" s="1" t="n">
        <f aca="false">B622+C622+E622+F622+H622+I622+N622</f>
        <v>0</v>
      </c>
    </row>
    <row r="623" customFormat="false" ht="10.5" hidden="true" customHeight="false" outlineLevel="0" collapsed="false">
      <c r="A623" s="1" t="s">
        <v>732</v>
      </c>
      <c r="D623" s="1" t="n">
        <f aca="false">IF(B623&gt;-C623,B623+C623,0)</f>
        <v>0</v>
      </c>
      <c r="G623" s="1" t="n">
        <f aca="false">IF(E623&gt;-F623,E623+F623,0)</f>
        <v>0</v>
      </c>
      <c r="J623" s="1" t="n">
        <f aca="false">IF(H623&gt;-I623,H623+I623,0)</f>
        <v>0</v>
      </c>
      <c r="L623" s="1" t="n">
        <f aca="false">K623+G623+D623</f>
        <v>0</v>
      </c>
      <c r="M623" s="1" t="n">
        <f aca="false">B623+C623+E623+F623+K623</f>
        <v>0</v>
      </c>
      <c r="O623" s="1" t="n">
        <f aca="false">D623+G623+J623+N623</f>
        <v>0</v>
      </c>
      <c r="P623" s="1" t="n">
        <f aca="false">B623+C623+E623+F623+H623+I623+N623</f>
        <v>0</v>
      </c>
    </row>
    <row r="624" customFormat="false" ht="10.5" hidden="true" customHeight="false" outlineLevel="0" collapsed="false">
      <c r="A624" s="1" t="s">
        <v>735</v>
      </c>
      <c r="D624" s="1" t="n">
        <f aca="false">IF(B624&gt;-C624,B624+C624,0)</f>
        <v>0</v>
      </c>
      <c r="G624" s="1" t="n">
        <f aca="false">IF(E624&gt;-F624,E624+F624,0)</f>
        <v>0</v>
      </c>
      <c r="J624" s="1" t="n">
        <f aca="false">IF(H624&gt;-I624,H624+I624,0)</f>
        <v>0</v>
      </c>
      <c r="L624" s="1" t="n">
        <f aca="false">K624+G624+D624</f>
        <v>0</v>
      </c>
      <c r="M624" s="1" t="n">
        <f aca="false">B624+C624+E624+F624+K624</f>
        <v>0</v>
      </c>
      <c r="O624" s="1" t="n">
        <f aca="false">D624+G624+J624+N624</f>
        <v>0</v>
      </c>
      <c r="P624" s="1" t="n">
        <f aca="false">B624+C624+E624+F624+H624+I624+N624</f>
        <v>0</v>
      </c>
    </row>
    <row r="625" customFormat="false" ht="10.5" hidden="true" customHeight="false" outlineLevel="0" collapsed="false">
      <c r="A625" s="1" t="s">
        <v>737</v>
      </c>
      <c r="D625" s="1" t="n">
        <f aca="false">IF(B625&gt;-C625,B625+C625,0)</f>
        <v>0</v>
      </c>
      <c r="G625" s="1" t="n">
        <f aca="false">IF(E625&gt;-F625,E625+F625,0)</f>
        <v>0</v>
      </c>
      <c r="J625" s="1" t="n">
        <f aca="false">IF(H625&gt;-I625,H625+I625,0)</f>
        <v>0</v>
      </c>
      <c r="L625" s="1" t="n">
        <f aca="false">K625+G625+D625</f>
        <v>0</v>
      </c>
      <c r="M625" s="1" t="n">
        <f aca="false">B625+C625+E625+F625+K625</f>
        <v>0</v>
      </c>
      <c r="O625" s="1" t="n">
        <f aca="false">D625+G625+J625+N625</f>
        <v>0</v>
      </c>
      <c r="P625" s="1" t="n">
        <f aca="false">B625+C625+E625+F625+H625+I625+N625</f>
        <v>0</v>
      </c>
    </row>
    <row r="626" customFormat="false" ht="10.5" hidden="true" customHeight="false" outlineLevel="0" collapsed="false">
      <c r="A626" s="1" t="s">
        <v>738</v>
      </c>
      <c r="D626" s="1" t="n">
        <f aca="false">IF(B626&gt;-C626,B626+C626,0)</f>
        <v>0</v>
      </c>
      <c r="G626" s="1" t="n">
        <f aca="false">IF(E626&gt;-F626,E626+F626,0)</f>
        <v>0</v>
      </c>
      <c r="J626" s="1" t="n">
        <f aca="false">IF(H626&gt;-I626,H626+I626,0)</f>
        <v>0</v>
      </c>
      <c r="L626" s="1" t="n">
        <f aca="false">K626+G626+D626</f>
        <v>0</v>
      </c>
      <c r="M626" s="1" t="n">
        <f aca="false">B626+C626+E626+F626+K626</f>
        <v>0</v>
      </c>
      <c r="O626" s="1" t="n">
        <f aca="false">D626+G626+J626+N626</f>
        <v>0</v>
      </c>
      <c r="P626" s="1" t="n">
        <f aca="false">B626+C626+E626+F626+H626+I626+N626</f>
        <v>0</v>
      </c>
    </row>
    <row r="627" customFormat="false" ht="10.5" hidden="true" customHeight="false" outlineLevel="0" collapsed="false">
      <c r="A627" s="1" t="s">
        <v>739</v>
      </c>
      <c r="D627" s="1" t="n">
        <f aca="false">IF(B627&gt;-C627,B627+C627,0)</f>
        <v>0</v>
      </c>
      <c r="G627" s="1" t="n">
        <f aca="false">IF(E627&gt;-F627,E627+F627,0)</f>
        <v>0</v>
      </c>
      <c r="J627" s="1" t="n">
        <f aca="false">IF(H627&gt;-I627,H627+I627,0)</f>
        <v>0</v>
      </c>
      <c r="L627" s="1" t="n">
        <f aca="false">K627+G627+D627</f>
        <v>0</v>
      </c>
      <c r="M627" s="1" t="n">
        <f aca="false">B627+C627+E627+F627+K627</f>
        <v>0</v>
      </c>
      <c r="O627" s="1" t="n">
        <f aca="false">D627+G627+J627+N627</f>
        <v>0</v>
      </c>
      <c r="P627" s="1" t="n">
        <f aca="false">B627+C627+E627+F627+H627+I627+N627</f>
        <v>0</v>
      </c>
    </row>
    <row r="628" customFormat="false" ht="10.5" hidden="true" customHeight="false" outlineLevel="0" collapsed="false">
      <c r="A628" s="1" t="s">
        <v>740</v>
      </c>
      <c r="D628" s="1" t="n">
        <f aca="false">IF(B628&gt;-C628,B628+C628,0)</f>
        <v>0</v>
      </c>
      <c r="G628" s="1" t="n">
        <f aca="false">IF(E628&gt;-F628,E628+F628,0)</f>
        <v>0</v>
      </c>
      <c r="J628" s="1" t="n">
        <f aca="false">IF(H628&gt;-I628,H628+I628,0)</f>
        <v>0</v>
      </c>
      <c r="L628" s="1" t="n">
        <f aca="false">K628+G628+D628</f>
        <v>0</v>
      </c>
      <c r="M628" s="1" t="n">
        <f aca="false">B628+C628+E628+F628+K628</f>
        <v>0</v>
      </c>
      <c r="O628" s="1" t="n">
        <f aca="false">D628+G628+J628+N628</f>
        <v>0</v>
      </c>
      <c r="P628" s="1" t="n">
        <f aca="false">B628+C628+E628+F628+H628+I628+N628</f>
        <v>0</v>
      </c>
    </row>
    <row r="629" customFormat="false" ht="10.5" hidden="true" customHeight="false" outlineLevel="0" collapsed="false">
      <c r="A629" s="1" t="s">
        <v>741</v>
      </c>
      <c r="D629" s="1" t="n">
        <f aca="false">IF(B629&gt;-C629,B629+C629,0)</f>
        <v>0</v>
      </c>
      <c r="G629" s="1" t="n">
        <f aca="false">IF(E629&gt;-F629,E629+F629,0)</f>
        <v>0</v>
      </c>
      <c r="J629" s="1" t="n">
        <f aca="false">IF(H629&gt;-I629,H629+I629,0)</f>
        <v>0</v>
      </c>
      <c r="L629" s="1" t="n">
        <f aca="false">K629+G629+D629</f>
        <v>0</v>
      </c>
      <c r="M629" s="1" t="n">
        <f aca="false">B629+C629+E629+F629+K629</f>
        <v>0</v>
      </c>
      <c r="O629" s="1" t="n">
        <f aca="false">D629+G629+J629+N629</f>
        <v>0</v>
      </c>
      <c r="P629" s="1" t="n">
        <f aca="false">B629+C629+E629+F629+H629+I629+N629</f>
        <v>0</v>
      </c>
    </row>
    <row r="630" customFormat="false" ht="10.5" hidden="true" customHeight="false" outlineLevel="0" collapsed="false">
      <c r="A630" s="1" t="s">
        <v>742</v>
      </c>
      <c r="D630" s="1" t="n">
        <f aca="false">IF(B630&gt;-C630,B630+C630,0)</f>
        <v>0</v>
      </c>
      <c r="G630" s="1" t="n">
        <f aca="false">IF(E630&gt;-F630,E630+F630,0)</f>
        <v>0</v>
      </c>
      <c r="J630" s="1" t="n">
        <f aca="false">IF(H630&gt;-I630,H630+I630,0)</f>
        <v>0</v>
      </c>
      <c r="L630" s="1" t="n">
        <f aca="false">K630+G630+D630</f>
        <v>0</v>
      </c>
      <c r="M630" s="1" t="n">
        <f aca="false">B630+C630+E630+F630+K630</f>
        <v>0</v>
      </c>
      <c r="O630" s="1" t="n">
        <f aca="false">D630+G630+J630+N630</f>
        <v>0</v>
      </c>
      <c r="P630" s="1" t="n">
        <f aca="false">B630+C630+E630+F630+H630+I630+N630</f>
        <v>0</v>
      </c>
    </row>
    <row r="631" customFormat="false" ht="10.5" hidden="true" customHeight="false" outlineLevel="0" collapsed="false">
      <c r="A631" s="1" t="s">
        <v>744</v>
      </c>
      <c r="D631" s="1" t="n">
        <f aca="false">IF(B631&gt;-C631,B631+C631,0)</f>
        <v>0</v>
      </c>
      <c r="G631" s="1" t="n">
        <f aca="false">IF(E631&gt;-F631,E631+F631,0)</f>
        <v>0</v>
      </c>
      <c r="J631" s="1" t="n">
        <f aca="false">IF(H631&gt;-I631,H631+I631,0)</f>
        <v>0</v>
      </c>
      <c r="L631" s="1" t="n">
        <f aca="false">K631+G631+D631</f>
        <v>0</v>
      </c>
      <c r="M631" s="1" t="n">
        <f aca="false">B631+C631+E631+F631+K631</f>
        <v>0</v>
      </c>
      <c r="O631" s="1" t="n">
        <f aca="false">D631+G631+J631+N631</f>
        <v>0</v>
      </c>
      <c r="P631" s="1" t="n">
        <f aca="false">B631+C631+E631+F631+H631+I631+N631</f>
        <v>0</v>
      </c>
    </row>
    <row r="632" customFormat="false" ht="10.5" hidden="true" customHeight="false" outlineLevel="0" collapsed="false">
      <c r="A632" s="1" t="s">
        <v>745</v>
      </c>
      <c r="D632" s="1" t="n">
        <f aca="false">IF(B632&gt;-C632,B632+C632,0)</f>
        <v>0</v>
      </c>
      <c r="G632" s="1" t="n">
        <f aca="false">IF(E632&gt;-F632,E632+F632,0)</f>
        <v>0</v>
      </c>
      <c r="J632" s="1" t="n">
        <f aca="false">IF(H632&gt;-I632,H632+I632,0)</f>
        <v>0</v>
      </c>
      <c r="L632" s="1" t="n">
        <f aca="false">K632+G632+D632</f>
        <v>0</v>
      </c>
      <c r="M632" s="1" t="n">
        <f aca="false">B632+C632+E632+F632+K632</f>
        <v>0</v>
      </c>
      <c r="O632" s="1" t="n">
        <f aca="false">D632+G632+J632+N632</f>
        <v>0</v>
      </c>
      <c r="P632" s="1" t="n">
        <f aca="false">B632+C632+E632+F632+H632+I632+N632</f>
        <v>0</v>
      </c>
    </row>
    <row r="633" customFormat="false" ht="10.5" hidden="true" customHeight="false" outlineLevel="0" collapsed="false">
      <c r="A633" s="1" t="s">
        <v>746</v>
      </c>
      <c r="B633" s="1" t="n">
        <v>0</v>
      </c>
      <c r="C633" s="1" t="n">
        <v>0</v>
      </c>
      <c r="D633" s="1" t="n">
        <f aca="false">IF(B633&gt;-C633,B633+C633,0)</f>
        <v>0</v>
      </c>
      <c r="E633" s="1" t="n">
        <v>0</v>
      </c>
      <c r="F633" s="1" t="n">
        <v>0</v>
      </c>
      <c r="G633" s="1" t="n">
        <f aca="false">IF(E633&gt;-F633,E633+F633,0)</f>
        <v>0</v>
      </c>
      <c r="H633" s="1" t="n">
        <v>0</v>
      </c>
      <c r="I633" s="1" t="n">
        <v>0</v>
      </c>
      <c r="J633" s="1" t="n">
        <f aca="false">IF(H633&gt;-I633,H633+I633,0)</f>
        <v>0</v>
      </c>
      <c r="K633" s="1" t="n">
        <v>0</v>
      </c>
      <c r="L633" s="1" t="n">
        <f aca="false">K633+G633+D633</f>
        <v>0</v>
      </c>
      <c r="M633" s="1" t="n">
        <f aca="false">B633+C633+E633+F633+K633</f>
        <v>0</v>
      </c>
      <c r="N633" s="1" t="n">
        <v>0</v>
      </c>
      <c r="O633" s="1" t="n">
        <f aca="false">D633+G633+J633+N633</f>
        <v>0</v>
      </c>
      <c r="P633" s="1" t="n">
        <f aca="false">B633+C633+E633+F633+H633+I633+N633</f>
        <v>0</v>
      </c>
    </row>
    <row r="634" customFormat="false" ht="10.5" hidden="true" customHeight="false" outlineLevel="0" collapsed="false">
      <c r="A634" s="1" t="s">
        <v>747</v>
      </c>
      <c r="D634" s="1" t="n">
        <f aca="false">IF(B634&gt;-C634,B634+C634,0)</f>
        <v>0</v>
      </c>
      <c r="G634" s="1" t="n">
        <f aca="false">IF(E634&gt;-F634,E634+F634,0)</f>
        <v>0</v>
      </c>
      <c r="J634" s="1" t="n">
        <f aca="false">IF(H634&gt;-I634,H634+I634,0)</f>
        <v>0</v>
      </c>
      <c r="L634" s="1" t="n">
        <f aca="false">K634+G634+D634</f>
        <v>0</v>
      </c>
      <c r="M634" s="1" t="n">
        <f aca="false">B634+C634+E634+F634+K634</f>
        <v>0</v>
      </c>
      <c r="O634" s="1" t="n">
        <f aca="false">D634+G634+J634+N634</f>
        <v>0</v>
      </c>
      <c r="P634" s="1" t="n">
        <f aca="false">B634+C634+E634+F634+H634+I634+N634</f>
        <v>0</v>
      </c>
    </row>
    <row r="635" customFormat="false" ht="10.5" hidden="true" customHeight="false" outlineLevel="0" collapsed="false">
      <c r="A635" s="1" t="s">
        <v>748</v>
      </c>
      <c r="D635" s="1" t="n">
        <f aca="false">IF(B635&gt;-C635,B635+C635,0)</f>
        <v>0</v>
      </c>
      <c r="G635" s="1" t="n">
        <f aca="false">IF(E635&gt;-F635,E635+F635,0)</f>
        <v>0</v>
      </c>
      <c r="J635" s="1" t="n">
        <f aca="false">IF(H635&gt;-I635,H635+I635,0)</f>
        <v>0</v>
      </c>
      <c r="L635" s="1" t="n">
        <f aca="false">K635+G635+D635</f>
        <v>0</v>
      </c>
      <c r="M635" s="1" t="n">
        <f aca="false">B635+C635+E635+F635+K635</f>
        <v>0</v>
      </c>
      <c r="O635" s="1" t="n">
        <f aca="false">D635+G635+J635+N635</f>
        <v>0</v>
      </c>
      <c r="P635" s="1" t="n">
        <f aca="false">B635+C635+E635+F635+H635+I635+N635</f>
        <v>0</v>
      </c>
    </row>
    <row r="636" customFormat="false" ht="10.5" hidden="true" customHeight="false" outlineLevel="0" collapsed="false">
      <c r="A636" s="1" t="s">
        <v>750</v>
      </c>
      <c r="D636" s="1" t="n">
        <f aca="false">IF(B636&gt;-C636,B636+C636,0)</f>
        <v>0</v>
      </c>
      <c r="G636" s="1" t="n">
        <f aca="false">IF(E636&gt;-F636,E636+F636,0)</f>
        <v>0</v>
      </c>
      <c r="J636" s="1" t="n">
        <f aca="false">IF(H636&gt;-I636,H636+I636,0)</f>
        <v>0</v>
      </c>
      <c r="L636" s="1" t="n">
        <f aca="false">K636+G636+D636</f>
        <v>0</v>
      </c>
      <c r="M636" s="1" t="n">
        <f aca="false">B636+C636+E636+F636+K636</f>
        <v>0</v>
      </c>
      <c r="O636" s="1" t="n">
        <f aca="false">D636+G636+J636+N636</f>
        <v>0</v>
      </c>
      <c r="P636" s="1" t="n">
        <f aca="false">B636+C636+E636+F636+H636+I636+N636</f>
        <v>0</v>
      </c>
    </row>
    <row r="637" customFormat="false" ht="10.5" hidden="true" customHeight="false" outlineLevel="0" collapsed="false">
      <c r="A637" s="1" t="s">
        <v>751</v>
      </c>
      <c r="D637" s="1" t="n">
        <f aca="false">IF(B637&gt;-C637,B637+C637,0)</f>
        <v>0</v>
      </c>
      <c r="G637" s="1" t="n">
        <f aca="false">IF(E637&gt;-F637,E637+F637,0)</f>
        <v>0</v>
      </c>
      <c r="J637" s="1" t="n">
        <f aca="false">IF(H637&gt;-I637,H637+I637,0)</f>
        <v>0</v>
      </c>
      <c r="L637" s="1" t="n">
        <f aca="false">K637+G637+D637</f>
        <v>0</v>
      </c>
      <c r="M637" s="1" t="n">
        <f aca="false">B637+C637+E637+F637+K637</f>
        <v>0</v>
      </c>
      <c r="O637" s="1" t="n">
        <f aca="false">D637+G637+J637+N637</f>
        <v>0</v>
      </c>
      <c r="P637" s="1" t="n">
        <f aca="false">B637+C637+E637+F637+H637+I637+N637</f>
        <v>0</v>
      </c>
    </row>
    <row r="638" customFormat="false" ht="10.5" hidden="true" customHeight="false" outlineLevel="0" collapsed="false">
      <c r="A638" s="1" t="s">
        <v>752</v>
      </c>
      <c r="D638" s="1" t="n">
        <f aca="false">IF(B638&gt;-C638,B638+C638,0)</f>
        <v>0</v>
      </c>
      <c r="G638" s="1" t="n">
        <f aca="false">IF(E638&gt;-F638,E638+F638,0)</f>
        <v>0</v>
      </c>
      <c r="J638" s="1" t="n">
        <f aca="false">IF(H638&gt;-I638,H638+I638,0)</f>
        <v>0</v>
      </c>
      <c r="L638" s="1" t="n">
        <f aca="false">K638+G638+D638</f>
        <v>0</v>
      </c>
      <c r="M638" s="1" t="n">
        <f aca="false">B638+C638+E638+F638+K638</f>
        <v>0</v>
      </c>
      <c r="O638" s="1" t="n">
        <f aca="false">D638+G638+J638+N638</f>
        <v>0</v>
      </c>
      <c r="P638" s="1" t="n">
        <f aca="false">B638+C638+E638+F638+H638+I638+N638</f>
        <v>0</v>
      </c>
    </row>
    <row r="639" customFormat="false" ht="10.5" hidden="true" customHeight="false" outlineLevel="0" collapsed="false">
      <c r="A639" s="1" t="s">
        <v>753</v>
      </c>
      <c r="D639" s="1" t="n">
        <f aca="false">IF(B639&gt;-C639,B639+C639,0)</f>
        <v>0</v>
      </c>
      <c r="G639" s="1" t="n">
        <f aca="false">IF(E639&gt;-F639,E639+F639,0)</f>
        <v>0</v>
      </c>
      <c r="J639" s="1" t="n">
        <f aca="false">IF(H639&gt;-I639,H639+I639,0)</f>
        <v>0</v>
      </c>
      <c r="L639" s="1" t="n">
        <f aca="false">K639+G639+D639</f>
        <v>0</v>
      </c>
      <c r="M639" s="1" t="n">
        <f aca="false">B639+C639+E639+F639+K639</f>
        <v>0</v>
      </c>
      <c r="O639" s="1" t="n">
        <f aca="false">D639+G639+J639+N639</f>
        <v>0</v>
      </c>
      <c r="P639" s="1" t="n">
        <f aca="false">B639+C639+E639+F639+H639+I639+N639</f>
        <v>0</v>
      </c>
    </row>
    <row r="640" customFormat="false" ht="10.5" hidden="true" customHeight="false" outlineLevel="0" collapsed="false">
      <c r="A640" s="1" t="s">
        <v>756</v>
      </c>
      <c r="D640" s="1" t="n">
        <f aca="false">IF(B640&gt;-C640,B640+C640,0)</f>
        <v>0</v>
      </c>
      <c r="G640" s="1" t="n">
        <f aca="false">IF(E640&gt;-F640,E640+F640,0)</f>
        <v>0</v>
      </c>
      <c r="J640" s="1" t="n">
        <f aca="false">IF(H640&gt;-I640,H640+I640,0)</f>
        <v>0</v>
      </c>
      <c r="L640" s="1" t="n">
        <f aca="false">K640+G640+D640</f>
        <v>0</v>
      </c>
      <c r="M640" s="1" t="n">
        <f aca="false">B640+C640+E640+F640+K640</f>
        <v>0</v>
      </c>
      <c r="O640" s="1" t="n">
        <f aca="false">D640+G640+J640+N640</f>
        <v>0</v>
      </c>
      <c r="P640" s="1" t="n">
        <f aca="false">B640+C640+E640+F640+H640+I640+N640</f>
        <v>0</v>
      </c>
    </row>
    <row r="641" customFormat="false" ht="10.5" hidden="true" customHeight="false" outlineLevel="0" collapsed="false">
      <c r="A641" s="1" t="s">
        <v>758</v>
      </c>
      <c r="B641" s="1" t="n">
        <v>0</v>
      </c>
      <c r="C641" s="1" t="n">
        <v>0</v>
      </c>
      <c r="D641" s="1" t="n">
        <f aca="false">IF(B641&gt;-C641,B641+C641,0)</f>
        <v>0</v>
      </c>
      <c r="E641" s="1" t="n">
        <v>0</v>
      </c>
      <c r="F641" s="1" t="n">
        <v>0</v>
      </c>
      <c r="G641" s="1" t="n">
        <f aca="false">IF(E641&gt;-F641,E641+F641,0)</f>
        <v>0</v>
      </c>
      <c r="H641" s="1" t="n">
        <v>0</v>
      </c>
      <c r="I641" s="1" t="n">
        <v>0</v>
      </c>
      <c r="J641" s="1" t="n">
        <f aca="false">IF(H641&gt;-I641,H641+I641,0)</f>
        <v>0</v>
      </c>
      <c r="K641" s="1" t="n">
        <v>0</v>
      </c>
      <c r="L641" s="1" t="n">
        <f aca="false">K641+G641+D641</f>
        <v>0</v>
      </c>
      <c r="M641" s="1" t="n">
        <f aca="false">B641+C641+E641+F641+K641</f>
        <v>0</v>
      </c>
      <c r="N641" s="1" t="n">
        <v>0</v>
      </c>
      <c r="O641" s="1" t="n">
        <f aca="false">D641+G641+J641+N641</f>
        <v>0</v>
      </c>
      <c r="P641" s="1" t="n">
        <f aca="false">B641+C641+E641+F641+H641+I641+N641</f>
        <v>0</v>
      </c>
    </row>
    <row r="642" customFormat="false" ht="10.5" hidden="true" customHeight="false" outlineLevel="0" collapsed="false">
      <c r="A642" s="1" t="s">
        <v>759</v>
      </c>
      <c r="D642" s="1" t="n">
        <f aca="false">IF(B642&gt;-C642,B642+C642,0)</f>
        <v>0</v>
      </c>
      <c r="G642" s="1" t="n">
        <f aca="false">IF(E642&gt;-F642,E642+F642,0)</f>
        <v>0</v>
      </c>
      <c r="J642" s="1" t="n">
        <f aca="false">IF(H642&gt;-I642,H642+I642,0)</f>
        <v>0</v>
      </c>
      <c r="L642" s="1" t="n">
        <f aca="false">K642+G642+D642</f>
        <v>0</v>
      </c>
      <c r="M642" s="1" t="n">
        <f aca="false">B642+C642+E642+F642+K642</f>
        <v>0</v>
      </c>
      <c r="O642" s="1" t="n">
        <f aca="false">D642+G642+J642+N642</f>
        <v>0</v>
      </c>
      <c r="P642" s="1" t="n">
        <f aca="false">B642+C642+E642+F642+H642+I642+N642</f>
        <v>0</v>
      </c>
    </row>
    <row r="643" customFormat="false" ht="10.5" hidden="true" customHeight="false" outlineLevel="0" collapsed="false">
      <c r="A643" s="1" t="s">
        <v>762</v>
      </c>
      <c r="D643" s="1" t="n">
        <f aca="false">IF(B643&gt;-C643,B643+C643,0)</f>
        <v>0</v>
      </c>
      <c r="G643" s="1" t="n">
        <f aca="false">IF(E643&gt;-F643,E643+F643,0)</f>
        <v>0</v>
      </c>
      <c r="J643" s="1" t="n">
        <f aca="false">IF(H643&gt;-I643,H643+I643,0)</f>
        <v>0</v>
      </c>
      <c r="L643" s="1" t="n">
        <f aca="false">K643+G643+D643</f>
        <v>0</v>
      </c>
      <c r="M643" s="1" t="n">
        <f aca="false">B643+C643+E643+F643+K643</f>
        <v>0</v>
      </c>
      <c r="O643" s="1" t="n">
        <f aca="false">D643+G643+J643+N643</f>
        <v>0</v>
      </c>
      <c r="P643" s="1" t="n">
        <f aca="false">B643+C643+E643+F643+H643+I643+N643</f>
        <v>0</v>
      </c>
    </row>
    <row r="644" customFormat="false" ht="10.5" hidden="true" customHeight="false" outlineLevel="0" collapsed="false">
      <c r="A644" s="1" t="s">
        <v>763</v>
      </c>
      <c r="D644" s="1" t="n">
        <f aca="false">IF(B644&gt;-C644,B644+C644,0)</f>
        <v>0</v>
      </c>
      <c r="G644" s="1" t="n">
        <f aca="false">IF(E644&gt;-F644,E644+F644,0)</f>
        <v>0</v>
      </c>
      <c r="J644" s="1" t="n">
        <f aca="false">IF(H644&gt;-I644,H644+I644,0)</f>
        <v>0</v>
      </c>
      <c r="L644" s="1" t="n">
        <f aca="false">K644+G644+D644</f>
        <v>0</v>
      </c>
      <c r="M644" s="1" t="n">
        <f aca="false">B644+C644+E644+F644+K644</f>
        <v>0</v>
      </c>
      <c r="O644" s="1" t="n">
        <f aca="false">D644+G644+J644+N644</f>
        <v>0</v>
      </c>
      <c r="P644" s="1" t="n">
        <f aca="false">B644+C644+E644+F644+H644+I644+N644</f>
        <v>0</v>
      </c>
    </row>
    <row r="645" customFormat="false" ht="10.5" hidden="true" customHeight="false" outlineLevel="0" collapsed="false">
      <c r="A645" s="1" t="s">
        <v>764</v>
      </c>
      <c r="D645" s="1" t="n">
        <f aca="false">IF(B645&gt;-C645,B645+C645,0)</f>
        <v>0</v>
      </c>
      <c r="G645" s="1" t="n">
        <f aca="false">IF(E645&gt;-F645,E645+F645,0)</f>
        <v>0</v>
      </c>
      <c r="J645" s="1" t="n">
        <f aca="false">IF(H645&gt;-I645,H645+I645,0)</f>
        <v>0</v>
      </c>
      <c r="L645" s="1" t="n">
        <f aca="false">K645+G645+D645</f>
        <v>0</v>
      </c>
      <c r="M645" s="1" t="n">
        <f aca="false">B645+C645+E645+F645+K645</f>
        <v>0</v>
      </c>
      <c r="O645" s="1" t="n">
        <f aca="false">D645+G645+J645+N645</f>
        <v>0</v>
      </c>
      <c r="P645" s="1" t="n">
        <f aca="false">B645+C645+E645+F645+H645+I645+N645</f>
        <v>0</v>
      </c>
    </row>
    <row r="646" customFormat="false" ht="10.5" hidden="true" customHeight="false" outlineLevel="0" collapsed="false">
      <c r="A646" s="1" t="s">
        <v>765</v>
      </c>
      <c r="D646" s="1" t="n">
        <f aca="false">IF(B646&gt;-C646,B646+C646,0)</f>
        <v>0</v>
      </c>
      <c r="G646" s="1" t="n">
        <f aca="false">IF(E646&gt;-F646,E646+F646,0)</f>
        <v>0</v>
      </c>
      <c r="J646" s="1" t="n">
        <f aca="false">IF(H646&gt;-I646,H646+I646,0)</f>
        <v>0</v>
      </c>
      <c r="L646" s="1" t="n">
        <f aca="false">K646+G646+D646</f>
        <v>0</v>
      </c>
      <c r="M646" s="1" t="n">
        <f aca="false">B646+C646+E646+F646+K646</f>
        <v>0</v>
      </c>
      <c r="O646" s="1" t="n">
        <f aca="false">D646+G646+J646+N646</f>
        <v>0</v>
      </c>
      <c r="P646" s="1" t="n">
        <f aca="false">B646+C646+E646+F646+H646+I646+N646</f>
        <v>0</v>
      </c>
    </row>
    <row r="647" customFormat="false" ht="10.5" hidden="true" customHeight="false" outlineLevel="0" collapsed="false">
      <c r="A647" s="1" t="s">
        <v>767</v>
      </c>
      <c r="D647" s="1" t="n">
        <f aca="false">IF(B647&gt;-C647,B647+C647,0)</f>
        <v>0</v>
      </c>
      <c r="G647" s="1" t="n">
        <f aca="false">IF(E647&gt;-F647,E647+F647,0)</f>
        <v>0</v>
      </c>
      <c r="J647" s="1" t="n">
        <f aca="false">IF(H647&gt;-I647,H647+I647,0)</f>
        <v>0</v>
      </c>
      <c r="L647" s="1" t="n">
        <f aca="false">K647+G647+D647</f>
        <v>0</v>
      </c>
      <c r="M647" s="1" t="n">
        <f aca="false">B647+C647+E647+F647+K647</f>
        <v>0</v>
      </c>
      <c r="O647" s="1" t="n">
        <f aca="false">D647+G647+J647+N647</f>
        <v>0</v>
      </c>
      <c r="P647" s="1" t="n">
        <f aca="false">B647+C647+E647+F647+H647+I647+N647</f>
        <v>0</v>
      </c>
    </row>
    <row r="648" customFormat="false" ht="10.5" hidden="true" customHeight="false" outlineLevel="0" collapsed="false">
      <c r="A648" s="1" t="s">
        <v>768</v>
      </c>
      <c r="D648" s="1" t="n">
        <f aca="false">IF(B648&gt;-C648,B648+C648,0)</f>
        <v>0</v>
      </c>
      <c r="G648" s="1" t="n">
        <f aca="false">IF(E648&gt;-F648,E648+F648,0)</f>
        <v>0</v>
      </c>
      <c r="J648" s="1" t="n">
        <f aca="false">IF(H648&gt;-I648,H648+I648,0)</f>
        <v>0</v>
      </c>
      <c r="L648" s="1" t="n">
        <f aca="false">K648+G648+D648</f>
        <v>0</v>
      </c>
      <c r="M648" s="1" t="n">
        <f aca="false">B648+C648+E648+F648+K648</f>
        <v>0</v>
      </c>
      <c r="O648" s="1" t="n">
        <f aca="false">D648+G648+J648+N648</f>
        <v>0</v>
      </c>
      <c r="P648" s="1" t="n">
        <f aca="false">B648+C648+E648+F648+H648+I648+N648</f>
        <v>0</v>
      </c>
    </row>
    <row r="649" customFormat="false" ht="10.5" hidden="true" customHeight="false" outlineLevel="0" collapsed="false">
      <c r="A649" s="1" t="s">
        <v>769</v>
      </c>
      <c r="D649" s="1" t="n">
        <f aca="false">IF(B649&gt;-C649,B649+C649,0)</f>
        <v>0</v>
      </c>
      <c r="G649" s="1" t="n">
        <f aca="false">IF(E649&gt;-F649,E649+F649,0)</f>
        <v>0</v>
      </c>
      <c r="J649" s="1" t="n">
        <f aca="false">IF(H649&gt;-I649,H649+I649,0)</f>
        <v>0</v>
      </c>
      <c r="L649" s="1" t="n">
        <f aca="false">K649+G649+D649</f>
        <v>0</v>
      </c>
      <c r="M649" s="1" t="n">
        <f aca="false">B649+C649+E649+F649+K649</f>
        <v>0</v>
      </c>
      <c r="O649" s="1" t="n">
        <f aca="false">D649+G649+J649+N649</f>
        <v>0</v>
      </c>
      <c r="P649" s="1" t="n">
        <f aca="false">B649+C649+E649+F649+H649+I649+N649</f>
        <v>0</v>
      </c>
    </row>
    <row r="650" customFormat="false" ht="10.5" hidden="true" customHeight="false" outlineLevel="0" collapsed="false">
      <c r="A650" s="1" t="s">
        <v>770</v>
      </c>
      <c r="D650" s="1" t="n">
        <f aca="false">IF(B650&gt;-C650,B650+C650,0)</f>
        <v>0</v>
      </c>
      <c r="G650" s="1" t="n">
        <f aca="false">IF(E650&gt;-F650,E650+F650,0)</f>
        <v>0</v>
      </c>
      <c r="J650" s="1" t="n">
        <f aca="false">IF(H650&gt;-I650,H650+I650,0)</f>
        <v>0</v>
      </c>
      <c r="L650" s="1" t="n">
        <f aca="false">K650+G650+D650</f>
        <v>0</v>
      </c>
      <c r="M650" s="1" t="n">
        <f aca="false">B650+C650+E650+F650+K650</f>
        <v>0</v>
      </c>
      <c r="O650" s="1" t="n">
        <f aca="false">D650+G650+J650+N650</f>
        <v>0</v>
      </c>
      <c r="P650" s="1" t="n">
        <f aca="false">B650+C650+E650+F650+H650+I650+N650</f>
        <v>0</v>
      </c>
    </row>
    <row r="651" customFormat="false" ht="10.5" hidden="true" customHeight="false" outlineLevel="0" collapsed="false">
      <c r="A651" s="1" t="s">
        <v>772</v>
      </c>
      <c r="B651" s="1" t="n">
        <v>0</v>
      </c>
      <c r="C651" s="1" t="n">
        <v>0</v>
      </c>
      <c r="D651" s="1" t="n">
        <f aca="false">IF(B651&gt;-C651,B651+C651,0)</f>
        <v>0</v>
      </c>
      <c r="E651" s="1" t="n">
        <v>0</v>
      </c>
      <c r="F651" s="1" t="n">
        <v>0</v>
      </c>
      <c r="G651" s="1" t="n">
        <f aca="false">IF(E651&gt;-F651,E651+F651,0)</f>
        <v>0</v>
      </c>
      <c r="H651" s="1" t="n">
        <v>0</v>
      </c>
      <c r="I651" s="1" t="n">
        <v>0</v>
      </c>
      <c r="J651" s="1" t="n">
        <f aca="false">IF(H651&gt;-I651,H651+I651,0)</f>
        <v>0</v>
      </c>
      <c r="K651" s="1" t="n">
        <v>0</v>
      </c>
      <c r="L651" s="1" t="n">
        <f aca="false">K651+G651+D651</f>
        <v>0</v>
      </c>
      <c r="M651" s="1" t="n">
        <f aca="false">B651+C651+E651+F651+K651</f>
        <v>0</v>
      </c>
      <c r="N651" s="1" t="n">
        <v>0</v>
      </c>
      <c r="O651" s="1" t="n">
        <f aca="false">D651+G651+J651+N651</f>
        <v>0</v>
      </c>
      <c r="P651" s="1" t="n">
        <f aca="false">B651+C651+E651+F651+H651+I651+N651</f>
        <v>0</v>
      </c>
    </row>
    <row r="652" customFormat="false" ht="10.5" hidden="true" customHeight="false" outlineLevel="0" collapsed="false">
      <c r="A652" s="1" t="s">
        <v>773</v>
      </c>
      <c r="D652" s="1" t="n">
        <f aca="false">IF(B652&gt;-C652,B652+C652,0)</f>
        <v>0</v>
      </c>
      <c r="G652" s="1" t="n">
        <f aca="false">IF(E652&gt;-F652,E652+F652,0)</f>
        <v>0</v>
      </c>
      <c r="J652" s="1" t="n">
        <f aca="false">IF(H652&gt;-I652,H652+I652,0)</f>
        <v>0</v>
      </c>
      <c r="L652" s="1" t="n">
        <f aca="false">K652+G652+D652</f>
        <v>0</v>
      </c>
      <c r="M652" s="1" t="n">
        <f aca="false">B652+C652+E652+F652+K652</f>
        <v>0</v>
      </c>
      <c r="O652" s="1" t="n">
        <f aca="false">D652+G652+J652+N652</f>
        <v>0</v>
      </c>
      <c r="P652" s="1" t="n">
        <f aca="false">B652+C652+E652+F652+H652+I652+N652</f>
        <v>0</v>
      </c>
    </row>
    <row r="653" customFormat="false" ht="10.5" hidden="true" customHeight="false" outlineLevel="0" collapsed="false">
      <c r="A653" s="1" t="s">
        <v>774</v>
      </c>
      <c r="D653" s="1" t="n">
        <f aca="false">IF(B653&gt;-C653,B653+C653,0)</f>
        <v>0</v>
      </c>
      <c r="G653" s="1" t="n">
        <f aca="false">IF(E653&gt;-F653,E653+F653,0)</f>
        <v>0</v>
      </c>
      <c r="J653" s="1" t="n">
        <f aca="false">IF(H653&gt;-I653,H653+I653,0)</f>
        <v>0</v>
      </c>
      <c r="L653" s="1" t="n">
        <f aca="false">K653+G653+D653</f>
        <v>0</v>
      </c>
      <c r="M653" s="1" t="n">
        <f aca="false">B653+C653+E653+F653+K653</f>
        <v>0</v>
      </c>
      <c r="O653" s="1" t="n">
        <f aca="false">D653+G653+J653+N653</f>
        <v>0</v>
      </c>
      <c r="P653" s="1" t="n">
        <f aca="false">B653+C653+E653+F653+H653+I653+N653</f>
        <v>0</v>
      </c>
    </row>
    <row r="654" customFormat="false" ht="10.5" hidden="true" customHeight="false" outlineLevel="0" collapsed="false">
      <c r="A654" s="1" t="s">
        <v>776</v>
      </c>
      <c r="D654" s="1" t="n">
        <f aca="false">IF(B654&gt;-C654,B654+C654,0)</f>
        <v>0</v>
      </c>
      <c r="G654" s="1" t="n">
        <f aca="false">IF(E654&gt;-F654,E654+F654,0)</f>
        <v>0</v>
      </c>
      <c r="J654" s="1" t="n">
        <f aca="false">IF(H654&gt;-I654,H654+I654,0)</f>
        <v>0</v>
      </c>
      <c r="L654" s="1" t="n">
        <f aca="false">K654+G654+D654</f>
        <v>0</v>
      </c>
      <c r="M654" s="1" t="n">
        <f aca="false">B654+C654+E654+F654+K654</f>
        <v>0</v>
      </c>
      <c r="O654" s="1" t="n">
        <f aca="false">D654+G654+J654+N654</f>
        <v>0</v>
      </c>
      <c r="P654" s="1" t="n">
        <f aca="false">B654+C654+E654+F654+H654+I654+N654</f>
        <v>0</v>
      </c>
    </row>
    <row r="655" customFormat="false" ht="10.5" hidden="true" customHeight="false" outlineLevel="0" collapsed="false">
      <c r="A655" s="1" t="s">
        <v>777</v>
      </c>
      <c r="D655" s="1" t="n">
        <f aca="false">IF(B655&gt;-C655,B655+C655,0)</f>
        <v>0</v>
      </c>
      <c r="G655" s="1" t="n">
        <f aca="false">IF(E655&gt;-F655,E655+F655,0)</f>
        <v>0</v>
      </c>
      <c r="J655" s="1" t="n">
        <f aca="false">IF(H655&gt;-I655,H655+I655,0)</f>
        <v>0</v>
      </c>
      <c r="L655" s="1" t="n">
        <f aca="false">K655+G655+D655</f>
        <v>0</v>
      </c>
      <c r="M655" s="1" t="n">
        <f aca="false">B655+C655+E655+F655+K655</f>
        <v>0</v>
      </c>
      <c r="O655" s="1" t="n">
        <f aca="false">D655+G655+J655+N655</f>
        <v>0</v>
      </c>
      <c r="P655" s="1" t="n">
        <f aca="false">B655+C655+E655+F655+H655+I655+N655</f>
        <v>0</v>
      </c>
    </row>
    <row r="656" customFormat="false" ht="10.5" hidden="true" customHeight="false" outlineLevel="0" collapsed="false">
      <c r="A656" s="1" t="s">
        <v>779</v>
      </c>
      <c r="D656" s="1" t="n">
        <f aca="false">IF(B656&gt;-C656,B656+C656,0)</f>
        <v>0</v>
      </c>
      <c r="G656" s="1" t="n">
        <f aca="false">IF(E656&gt;-F656,E656+F656,0)</f>
        <v>0</v>
      </c>
      <c r="J656" s="1" t="n">
        <f aca="false">IF(H656&gt;-I656,H656+I656,0)</f>
        <v>0</v>
      </c>
      <c r="L656" s="1" t="n">
        <f aca="false">K656+G656+D656</f>
        <v>0</v>
      </c>
      <c r="M656" s="1" t="n">
        <f aca="false">B656+C656+E656+F656+K656</f>
        <v>0</v>
      </c>
      <c r="O656" s="1" t="n">
        <f aca="false">D656+G656+J656+N656</f>
        <v>0</v>
      </c>
      <c r="P656" s="1" t="n">
        <f aca="false">B656+C656+E656+F656+H656+I656+N656</f>
        <v>0</v>
      </c>
    </row>
    <row r="657" customFormat="false" ht="10.5" hidden="true" customHeight="false" outlineLevel="0" collapsed="false">
      <c r="A657" s="1" t="s">
        <v>782</v>
      </c>
      <c r="D657" s="1" t="n">
        <f aca="false">IF(B657&gt;-C657,B657+C657,0)</f>
        <v>0</v>
      </c>
      <c r="G657" s="1" t="n">
        <f aca="false">IF(E657&gt;-F657,E657+F657,0)</f>
        <v>0</v>
      </c>
      <c r="J657" s="1" t="n">
        <f aca="false">IF(H657&gt;-I657,H657+I657,0)</f>
        <v>0</v>
      </c>
      <c r="L657" s="1" t="n">
        <f aca="false">K657+G657+D657</f>
        <v>0</v>
      </c>
      <c r="M657" s="1" t="n">
        <f aca="false">B657+C657+E657+F657+K657</f>
        <v>0</v>
      </c>
      <c r="O657" s="1" t="n">
        <f aca="false">D657+G657+J657+N657</f>
        <v>0</v>
      </c>
      <c r="P657" s="1" t="n">
        <f aca="false">B657+C657+E657+F657+H657+I657+N657</f>
        <v>0</v>
      </c>
    </row>
    <row r="658" customFormat="false" ht="10.5" hidden="false" customHeight="false" outlineLevel="0" collapsed="false">
      <c r="A658" s="1" t="s">
        <v>465</v>
      </c>
      <c r="B658" s="1" t="n">
        <v>0</v>
      </c>
      <c r="C658" s="1" t="n">
        <v>0</v>
      </c>
      <c r="D658" s="1" t="n">
        <f aca="false">IF(B658&gt;-C658,B658+C658,0)</f>
        <v>0</v>
      </c>
      <c r="E658" s="1" t="n">
        <v>1162</v>
      </c>
      <c r="F658" s="1" t="n">
        <v>0</v>
      </c>
      <c r="G658" s="1" t="n">
        <f aca="false">IF(E658&gt;-F658,E658+F658,0)</f>
        <v>1162</v>
      </c>
      <c r="H658" s="1" t="n">
        <v>0</v>
      </c>
      <c r="I658" s="1" t="n">
        <v>0</v>
      </c>
      <c r="J658" s="1" t="n">
        <f aca="false">IF(H658&gt;-I658,H658+I658,0)</f>
        <v>0</v>
      </c>
      <c r="K658" s="1" t="n">
        <v>9795</v>
      </c>
      <c r="L658" s="1" t="n">
        <f aca="false">K658+G658+D658</f>
        <v>10957</v>
      </c>
      <c r="M658" s="1" t="n">
        <f aca="false">B658+C658+E658+F658+K658</f>
        <v>10957</v>
      </c>
      <c r="N658" s="1" t="n">
        <v>9058</v>
      </c>
      <c r="O658" s="1" t="n">
        <f aca="false">D658+G658+J658+N658</f>
        <v>10220</v>
      </c>
      <c r="P658" s="1" t="n">
        <f aca="false">B658+C658+E658+F658+H658+I658+N658</f>
        <v>10220</v>
      </c>
    </row>
    <row r="659" customFormat="false" ht="10.5" hidden="false" customHeight="false" outlineLevel="0" collapsed="false">
      <c r="A659" s="1" t="s">
        <v>467</v>
      </c>
      <c r="B659" s="1" t="n">
        <v>381673</v>
      </c>
      <c r="C659" s="1" t="n">
        <v>0</v>
      </c>
      <c r="D659" s="1" t="n">
        <f aca="false">IF(B659&gt;-C659,B659+C659,0)</f>
        <v>381673</v>
      </c>
      <c r="E659" s="1" t="n">
        <v>532800</v>
      </c>
      <c r="F659" s="1" t="n">
        <v>0</v>
      </c>
      <c r="G659" s="1" t="n">
        <f aca="false">IF(E659&gt;-F659,E659+F659,0)</f>
        <v>532800</v>
      </c>
      <c r="H659" s="1" t="n">
        <v>551300</v>
      </c>
      <c r="I659" s="1" t="n">
        <v>0</v>
      </c>
      <c r="J659" s="1" t="n">
        <f aca="false">IF(H659&gt;-I659,H659+I659,0)</f>
        <v>551300</v>
      </c>
      <c r="K659" s="1" t="n">
        <v>-8897881</v>
      </c>
      <c r="L659" s="1" t="n">
        <f aca="false">K659+G659+D659</f>
        <v>-7983408</v>
      </c>
      <c r="M659" s="1" t="n">
        <f aca="false">B659+C659+E659+F659+K659</f>
        <v>-7983408</v>
      </c>
      <c r="N659" s="1" t="n">
        <v>-8451884</v>
      </c>
      <c r="O659" s="1" t="n">
        <f aca="false">D659+G659+J659+N659</f>
        <v>-6986111</v>
      </c>
      <c r="P659" s="1" t="n">
        <f aca="false">B659+C659+E659+F659+H659+I659+N659</f>
        <v>-6986111</v>
      </c>
    </row>
    <row r="660" customFormat="false" ht="10.5" hidden="false" customHeight="false" outlineLevel="0" collapsed="false">
      <c r="A660" s="1" t="s">
        <v>470</v>
      </c>
      <c r="B660" s="1" t="n">
        <v>0</v>
      </c>
      <c r="C660" s="1" t="n">
        <v>0</v>
      </c>
      <c r="D660" s="1" t="n">
        <f aca="false">IF(B660&gt;-C660,B660+C660,0)</f>
        <v>0</v>
      </c>
      <c r="E660" s="1" t="n">
        <v>2587432</v>
      </c>
      <c r="F660" s="1" t="n">
        <v>0</v>
      </c>
      <c r="G660" s="1" t="n">
        <f aca="false">IF(E660&gt;-F660,E660+F660,0)</f>
        <v>2587432</v>
      </c>
      <c r="H660" s="1" t="n">
        <v>100650</v>
      </c>
      <c r="I660" s="1" t="n">
        <v>0</v>
      </c>
      <c r="J660" s="1" t="n">
        <f aca="false">IF(H660&gt;-I660,H660+I660,0)</f>
        <v>100650</v>
      </c>
      <c r="K660" s="1" t="n">
        <v>-14105082</v>
      </c>
      <c r="L660" s="1" t="n">
        <f aca="false">K660+G660+D660</f>
        <v>-11517650</v>
      </c>
      <c r="M660" s="1" t="n">
        <f aca="false">B660+C660+E660+F660+K660</f>
        <v>-11517650</v>
      </c>
      <c r="N660" s="1" t="n">
        <v>-11018122</v>
      </c>
      <c r="O660" s="1" t="n">
        <f aca="false">D660+G660+J660+N660</f>
        <v>-8330040</v>
      </c>
      <c r="P660" s="1" t="n">
        <f aca="false">B660+C660+E660+F660+H660+I660+N660</f>
        <v>-8330040</v>
      </c>
    </row>
    <row r="661" customFormat="false" ht="10.5" hidden="false" customHeight="false" outlineLevel="0" collapsed="false">
      <c r="A661" s="1" t="s">
        <v>471</v>
      </c>
      <c r="B661" s="1" t="n">
        <v>58535</v>
      </c>
      <c r="C661" s="1" t="n">
        <v>-3492347</v>
      </c>
      <c r="D661" s="1" t="n">
        <f aca="false">IF(B661&gt;-C661,B661+C661,0)</f>
        <v>0</v>
      </c>
      <c r="E661" s="1" t="n">
        <v>2620</v>
      </c>
      <c r="F661" s="1" t="n">
        <v>-1838407</v>
      </c>
      <c r="G661" s="1" t="n">
        <f aca="false">IF(E661&gt;-F661,E661+F661,0)</f>
        <v>0</v>
      </c>
      <c r="H661" s="1" t="n">
        <v>0</v>
      </c>
      <c r="I661" s="1" t="n">
        <v>0</v>
      </c>
      <c r="J661" s="1" t="n">
        <f aca="false">IF(H661&gt;-I661,H661+I661,0)</f>
        <v>0</v>
      </c>
      <c r="K661" s="1" t="n">
        <v>-9603</v>
      </c>
      <c r="L661" s="1" t="n">
        <f aca="false">K661+G661+D661</f>
        <v>-9603</v>
      </c>
      <c r="M661" s="1" t="n">
        <f aca="false">B661+C661+E661+F661+K661</f>
        <v>-5279202</v>
      </c>
      <c r="N661" s="1" t="n">
        <v>-9953</v>
      </c>
      <c r="O661" s="1" t="n">
        <f aca="false">D661+G661+J661+N661</f>
        <v>-9953</v>
      </c>
      <c r="P661" s="1" t="n">
        <f aca="false">B661+C661+E661+F661+H661+I661+N661</f>
        <v>-5279552</v>
      </c>
    </row>
    <row r="662" customFormat="false" ht="10.5" hidden="false" customHeight="false" outlineLevel="0" collapsed="false">
      <c r="A662" s="1" t="s">
        <v>474</v>
      </c>
      <c r="B662" s="1" t="n">
        <v>71992372</v>
      </c>
      <c r="C662" s="1" t="n">
        <v>-62500723</v>
      </c>
      <c r="D662" s="1" t="n">
        <f aca="false">IF(B662&gt;-C662,B662+C662,0)</f>
        <v>9491649</v>
      </c>
      <c r="E662" s="1" t="n">
        <v>13628450</v>
      </c>
      <c r="F662" s="1" t="n">
        <v>-16797800</v>
      </c>
      <c r="G662" s="1" t="n">
        <f aca="false">IF(E662&gt;-F662,E662+F662,0)</f>
        <v>0</v>
      </c>
      <c r="H662" s="1" t="n">
        <v>27761120</v>
      </c>
      <c r="I662" s="1" t="n">
        <v>-21820560</v>
      </c>
      <c r="J662" s="1" t="n">
        <f aca="false">IF(H662&gt;-I662,H662+I662,0)</f>
        <v>5940560</v>
      </c>
      <c r="K662" s="1" t="n">
        <v>11167341</v>
      </c>
      <c r="L662" s="1" t="n">
        <f aca="false">K662+G662+D662</f>
        <v>20658990</v>
      </c>
      <c r="M662" s="1" t="n">
        <f aca="false">B662+C662+E662+F662+K662</f>
        <v>17489640</v>
      </c>
      <c r="N662" s="1" t="n">
        <v>10918081</v>
      </c>
      <c r="O662" s="1" t="n">
        <f aca="false">D662+G662+J662+N662</f>
        <v>26350290</v>
      </c>
      <c r="P662" s="1" t="n">
        <f aca="false">B662+C662+E662+F662+H662+I662+N662</f>
        <v>23180940</v>
      </c>
    </row>
    <row r="663" customFormat="false" ht="10.5" hidden="false" customHeight="false" outlineLevel="0" collapsed="false">
      <c r="A663" s="1" t="s">
        <v>494</v>
      </c>
      <c r="B663" s="1" t="n">
        <v>0</v>
      </c>
      <c r="C663" s="1" t="n">
        <v>-3198731</v>
      </c>
      <c r="D663" s="1" t="n">
        <f aca="false">IF(B663&gt;-C663,B663+C663,0)</f>
        <v>0</v>
      </c>
      <c r="E663" s="1" t="n">
        <v>9889000</v>
      </c>
      <c r="F663" s="1" t="n">
        <v>-3216564</v>
      </c>
      <c r="G663" s="1" t="n">
        <f aca="false">IF(E663&gt;-F663,E663+F663,0)</f>
        <v>6672436</v>
      </c>
      <c r="H663" s="1" t="n">
        <v>0</v>
      </c>
      <c r="I663" s="1" t="n">
        <v>0</v>
      </c>
      <c r="J663" s="1" t="n">
        <f aca="false">IF(H663&gt;-I663,H663+I663,0)</f>
        <v>0</v>
      </c>
      <c r="K663" s="1" t="n">
        <v>-3624666</v>
      </c>
      <c r="L663" s="1" t="n">
        <f aca="false">K663+G663+D663</f>
        <v>3047770</v>
      </c>
      <c r="M663" s="1" t="n">
        <f aca="false">B663+C663+E663+F663+K663</f>
        <v>-150961</v>
      </c>
      <c r="N663" s="1" t="n">
        <v>-2556009</v>
      </c>
      <c r="O663" s="1" t="n">
        <f aca="false">D663+G663+J663+N663</f>
        <v>4116427</v>
      </c>
      <c r="P663" s="1" t="n">
        <f aca="false">B663+C663+E663+F663+H663+I663+N663</f>
        <v>917696</v>
      </c>
    </row>
    <row r="664" customFormat="false" ht="10.5" hidden="false" customHeight="false" outlineLevel="0" collapsed="false">
      <c r="A664" s="1" t="s">
        <v>495</v>
      </c>
      <c r="B664" s="1" t="n">
        <v>0</v>
      </c>
      <c r="C664" s="1" t="n">
        <v>0</v>
      </c>
      <c r="D664" s="1" t="n">
        <f aca="false">IF(B664&gt;-C664,B664+C664,0)</f>
        <v>0</v>
      </c>
      <c r="E664" s="1" t="n">
        <v>0</v>
      </c>
      <c r="F664" s="1" t="n">
        <v>-1366426</v>
      </c>
      <c r="G664" s="1" t="n">
        <f aca="false">IF(E664&gt;-F664,E664+F664,0)</f>
        <v>0</v>
      </c>
      <c r="H664" s="1" t="n">
        <v>0</v>
      </c>
      <c r="I664" s="1" t="n">
        <v>-1317495</v>
      </c>
      <c r="J664" s="1" t="n">
        <f aca="false">IF(H664&gt;-I664,H664+I664,0)</f>
        <v>0</v>
      </c>
      <c r="K664" s="1" t="n">
        <v>-81502028</v>
      </c>
      <c r="L664" s="1" t="n">
        <f aca="false">K664+G664+D664</f>
        <v>-81502028</v>
      </c>
      <c r="M664" s="1" t="n">
        <f aca="false">B664+C664+E664+F664+K664</f>
        <v>-82868454</v>
      </c>
      <c r="N664" s="1" t="n">
        <v>-80749700</v>
      </c>
      <c r="O664" s="1" t="n">
        <f aca="false">D664+G664+J664+N664</f>
        <v>-80749700</v>
      </c>
      <c r="P664" s="1" t="n">
        <f aca="false">B664+C664+E664+F664+H664+I664+N664</f>
        <v>-83433621</v>
      </c>
    </row>
    <row r="665" customFormat="false" ht="10.5" hidden="false" customHeight="false" outlineLevel="0" collapsed="false">
      <c r="A665" s="1" t="s">
        <v>497</v>
      </c>
      <c r="B665" s="1" t="n">
        <v>0</v>
      </c>
      <c r="C665" s="1" t="n">
        <v>0</v>
      </c>
      <c r="D665" s="1" t="n">
        <f aca="false">IF(B665&gt;-C665,B665+C665,0)</f>
        <v>0</v>
      </c>
      <c r="E665" s="1" t="n">
        <v>0</v>
      </c>
      <c r="F665" s="1" t="n">
        <v>-235840000</v>
      </c>
      <c r="G665" s="1" t="n">
        <f aca="false">IF(E665&gt;-F665,E665+F665,0)</f>
        <v>0</v>
      </c>
      <c r="H665" s="1" t="n">
        <v>0</v>
      </c>
      <c r="I665" s="1" t="n">
        <v>0</v>
      </c>
      <c r="J665" s="1" t="n">
        <f aca="false">IF(H665&gt;-I665,H665+I665,0)</f>
        <v>0</v>
      </c>
      <c r="K665" s="1" t="n">
        <v>0</v>
      </c>
      <c r="L665" s="1" t="n">
        <f aca="false">K665+G665+D665</f>
        <v>0</v>
      </c>
      <c r="M665" s="1" t="n">
        <f aca="false">B665+C665+E665+F665+K665</f>
        <v>-235840000</v>
      </c>
      <c r="N665" s="1" t="n">
        <v>0</v>
      </c>
      <c r="O665" s="1" t="n">
        <f aca="false">D665+G665+J665+N665</f>
        <v>0</v>
      </c>
      <c r="P665" s="1" t="n">
        <f aca="false">B665+C665+E665+F665+H665+I665+N665</f>
        <v>-235840000</v>
      </c>
    </row>
    <row r="666" customFormat="false" ht="10.5" hidden="false" customHeight="false" outlineLevel="0" collapsed="false">
      <c r="A666" s="1" t="s">
        <v>500</v>
      </c>
      <c r="B666" s="1" t="n">
        <v>0</v>
      </c>
      <c r="C666" s="1" t="n">
        <v>0</v>
      </c>
      <c r="D666" s="1" t="n">
        <f aca="false">IF(B666&gt;-C666,B666+C666,0)</f>
        <v>0</v>
      </c>
      <c r="E666" s="1" t="n">
        <v>12742984</v>
      </c>
      <c r="F666" s="1" t="n">
        <v>-19250782</v>
      </c>
      <c r="G666" s="1" t="n">
        <f aca="false">IF(E666&gt;-F666,E666+F666,0)</f>
        <v>0</v>
      </c>
      <c r="H666" s="1" t="n">
        <v>0</v>
      </c>
      <c r="I666" s="1" t="n">
        <v>0</v>
      </c>
      <c r="J666" s="1" t="n">
        <f aca="false">IF(H666&gt;-I666,H666+I666,0)</f>
        <v>0</v>
      </c>
      <c r="K666" s="1" t="n">
        <v>-458464</v>
      </c>
      <c r="L666" s="1" t="n">
        <f aca="false">K666+G666+D666</f>
        <v>-458464</v>
      </c>
      <c r="M666" s="1" t="n">
        <f aca="false">B666+C666+E666+F666+K666</f>
        <v>-6966262</v>
      </c>
      <c r="N666" s="1" t="n">
        <v>0</v>
      </c>
      <c r="O666" s="1" t="n">
        <f aca="false">D666+G666+J666+N666</f>
        <v>0</v>
      </c>
      <c r="P666" s="1" t="n">
        <f aca="false">B666+C666+E666+F666+H666+I666+N666</f>
        <v>-6507798</v>
      </c>
    </row>
    <row r="667" customFormat="false" ht="10.5" hidden="false" customHeight="false" outlineLevel="0" collapsed="false">
      <c r="A667" s="1" t="s">
        <v>501</v>
      </c>
      <c r="B667" s="1" t="n">
        <v>0</v>
      </c>
      <c r="C667" s="1" t="n">
        <v>-1159323</v>
      </c>
      <c r="D667" s="1" t="n">
        <f aca="false">IF(B667&gt;-C667,B667+C667,0)</f>
        <v>0</v>
      </c>
      <c r="E667" s="1" t="n">
        <v>0</v>
      </c>
      <c r="F667" s="1" t="n">
        <v>0</v>
      </c>
      <c r="G667" s="1" t="n">
        <f aca="false">IF(E667&gt;-F667,E667+F667,0)</f>
        <v>0</v>
      </c>
      <c r="H667" s="1" t="n">
        <v>0</v>
      </c>
      <c r="I667" s="1" t="n">
        <v>0</v>
      </c>
      <c r="J667" s="1" t="n">
        <f aca="false">IF(H667&gt;-I667,H667+I667,0)</f>
        <v>0</v>
      </c>
      <c r="K667" s="1" t="n">
        <v>0</v>
      </c>
      <c r="L667" s="1" t="n">
        <f aca="false">K667+G667+D667</f>
        <v>0</v>
      </c>
      <c r="M667" s="1" t="n">
        <f aca="false">B667+C667+E667+F667+K667</f>
        <v>-1159323</v>
      </c>
      <c r="N667" s="1" t="n">
        <v>0</v>
      </c>
      <c r="O667" s="1" t="n">
        <f aca="false">D667+G667+J667+N667</f>
        <v>0</v>
      </c>
      <c r="P667" s="1" t="n">
        <f aca="false">B667+C667+E667+F667+H667+I667+N667</f>
        <v>-1159323</v>
      </c>
    </row>
    <row r="668" customFormat="false" ht="10.5" hidden="false" customHeight="false" outlineLevel="0" collapsed="false">
      <c r="A668" s="1" t="s">
        <v>502</v>
      </c>
      <c r="B668" s="1" t="n">
        <v>-40698893</v>
      </c>
      <c r="C668" s="1" t="n">
        <v>93565095</v>
      </c>
      <c r="D668" s="1" t="n">
        <f aca="false">IF(B668&gt;-C668,B668+C668,0)</f>
        <v>52866202</v>
      </c>
      <c r="E668" s="1" t="n">
        <v>59767555</v>
      </c>
      <c r="F668" s="1" t="n">
        <v>-60244669</v>
      </c>
      <c r="G668" s="1" t="n">
        <f aca="false">IF(E668&gt;-F668,E668+F668,0)</f>
        <v>0</v>
      </c>
      <c r="H668" s="1" t="n">
        <v>0</v>
      </c>
      <c r="I668" s="1" t="n">
        <v>0</v>
      </c>
      <c r="J668" s="1" t="n">
        <f aca="false">IF(H668&gt;-I668,H668+I668,0)</f>
        <v>0</v>
      </c>
      <c r="K668" s="1" t="n">
        <v>0</v>
      </c>
      <c r="L668" s="1" t="n">
        <f aca="false">K668+G668+D668</f>
        <v>52866202</v>
      </c>
      <c r="M668" s="1" t="n">
        <f aca="false">B668+C668+E668+F668+K668</f>
        <v>52389088</v>
      </c>
      <c r="N668" s="1" t="n">
        <v>0</v>
      </c>
      <c r="O668" s="1" t="n">
        <f aca="false">D668+G668+J668+N668</f>
        <v>52866202</v>
      </c>
      <c r="P668" s="1" t="n">
        <f aca="false">B668+C668+E668+F668+H668+I668+N668</f>
        <v>52389088</v>
      </c>
    </row>
    <row r="669" customFormat="false" ht="10.5" hidden="false" customHeight="false" outlineLevel="0" collapsed="false">
      <c r="A669" s="1" t="s">
        <v>504</v>
      </c>
      <c r="B669" s="1" t="n">
        <v>0</v>
      </c>
      <c r="C669" s="1" t="n">
        <v>-4974</v>
      </c>
      <c r="D669" s="1" t="n">
        <f aca="false">IF(B669&gt;-C669,B669+C669,0)</f>
        <v>0</v>
      </c>
      <c r="E669" s="1" t="n">
        <v>120000</v>
      </c>
      <c r="F669" s="1" t="n">
        <v>0</v>
      </c>
      <c r="G669" s="1" t="n">
        <f aca="false">IF(E669&gt;-F669,E669+F669,0)</f>
        <v>120000</v>
      </c>
      <c r="H669" s="1" t="n">
        <v>0</v>
      </c>
      <c r="I669" s="1" t="n">
        <v>0</v>
      </c>
      <c r="J669" s="1" t="n">
        <f aca="false">IF(H669&gt;-I669,H669+I669,0)</f>
        <v>0</v>
      </c>
      <c r="K669" s="1" t="n">
        <v>3572</v>
      </c>
      <c r="L669" s="1" t="n">
        <f aca="false">K669+G669+D669</f>
        <v>123572</v>
      </c>
      <c r="M669" s="1" t="n">
        <f aca="false">B669+C669+E669+F669+K669</f>
        <v>118598</v>
      </c>
      <c r="N669" s="1" t="n">
        <v>0</v>
      </c>
      <c r="O669" s="1" t="n">
        <f aca="false">D669+G669+J669+N669</f>
        <v>120000</v>
      </c>
      <c r="P669" s="1" t="n">
        <f aca="false">B669+C669+E669+F669+H669+I669+N669</f>
        <v>115026</v>
      </c>
    </row>
    <row r="670" customFormat="false" ht="10.5" hidden="false" customHeight="false" outlineLevel="0" collapsed="false">
      <c r="A670" s="1" t="s">
        <v>505</v>
      </c>
      <c r="B670" s="1" t="n">
        <v>0</v>
      </c>
      <c r="C670" s="1" t="n">
        <v>0</v>
      </c>
      <c r="D670" s="1" t="n">
        <f aca="false">IF(B670&gt;-C670,B670+C670,0)</f>
        <v>0</v>
      </c>
      <c r="E670" s="1" t="n">
        <v>6958100</v>
      </c>
      <c r="F670" s="1" t="n">
        <v>-7158100</v>
      </c>
      <c r="G670" s="1" t="n">
        <f aca="false">IF(E670&gt;-F670,E670+F670,0)</f>
        <v>0</v>
      </c>
      <c r="H670" s="1" t="n">
        <v>2067875</v>
      </c>
      <c r="I670" s="1" t="n">
        <v>-2230410</v>
      </c>
      <c r="J670" s="1" t="n">
        <f aca="false">IF(H670&gt;-I670,H670+I670,0)</f>
        <v>0</v>
      </c>
      <c r="K670" s="1" t="n">
        <v>6478511</v>
      </c>
      <c r="L670" s="1" t="n">
        <f aca="false">K670+G670+D670</f>
        <v>6478511</v>
      </c>
      <c r="M670" s="1" t="n">
        <f aca="false">B670+C670+E670+F670+K670</f>
        <v>6278511</v>
      </c>
      <c r="N670" s="1" t="n">
        <v>5209882</v>
      </c>
      <c r="O670" s="1" t="n">
        <f aca="false">D670+G670+J670+N670</f>
        <v>5209882</v>
      </c>
      <c r="P670" s="1" t="n">
        <f aca="false">B670+C670+E670+F670+H670+I670+N670</f>
        <v>4847347</v>
      </c>
    </row>
    <row r="671" customFormat="false" ht="10.5" hidden="false" customHeight="false" outlineLevel="0" collapsed="false">
      <c r="A671" s="1" t="s">
        <v>508</v>
      </c>
      <c r="B671" s="1" t="n">
        <v>4318295</v>
      </c>
      <c r="C671" s="1" t="n">
        <v>-4351000</v>
      </c>
      <c r="D671" s="1" t="n">
        <f aca="false">IF(B671&gt;-C671,B671+C671,0)</f>
        <v>0</v>
      </c>
      <c r="E671" s="1" t="n">
        <v>404400</v>
      </c>
      <c r="F671" s="1" t="n">
        <v>-189900</v>
      </c>
      <c r="G671" s="1" t="n">
        <f aca="false">IF(E671&gt;-F671,E671+F671,0)</f>
        <v>214500</v>
      </c>
      <c r="H671" s="1" t="n">
        <v>541200</v>
      </c>
      <c r="I671" s="1" t="n">
        <v>-542539</v>
      </c>
      <c r="J671" s="1" t="n">
        <f aca="false">IF(H671&gt;-I671,H671+I671,0)</f>
        <v>0</v>
      </c>
      <c r="K671" s="1" t="n">
        <v>4962078</v>
      </c>
      <c r="L671" s="1" t="n">
        <f aca="false">K671+G671+D671</f>
        <v>5176578</v>
      </c>
      <c r="M671" s="1" t="n">
        <f aca="false">B671+C671+E671+F671+K671</f>
        <v>5143873</v>
      </c>
      <c r="N671" s="1" t="n">
        <v>4891025</v>
      </c>
      <c r="O671" s="1" t="n">
        <f aca="false">D671+G671+J671+N671</f>
        <v>5105525</v>
      </c>
      <c r="P671" s="1" t="n">
        <f aca="false">B671+C671+E671+F671+H671+I671+N671</f>
        <v>5071481</v>
      </c>
    </row>
    <row r="672" customFormat="false" ht="10.5" hidden="false" customHeight="false" outlineLevel="0" collapsed="false">
      <c r="A672" s="1" t="s">
        <v>509</v>
      </c>
      <c r="B672" s="1" t="n">
        <v>0</v>
      </c>
      <c r="C672" s="1" t="n">
        <v>-3184</v>
      </c>
      <c r="D672" s="1" t="n">
        <f aca="false">IF(B672&gt;-C672,B672+C672,0)</f>
        <v>0</v>
      </c>
      <c r="E672" s="1" t="n">
        <v>1020000</v>
      </c>
      <c r="F672" s="1" t="n">
        <v>0</v>
      </c>
      <c r="G672" s="1" t="n">
        <f aca="false">IF(E672&gt;-F672,E672+F672,0)</f>
        <v>1020000</v>
      </c>
      <c r="H672" s="1" t="n">
        <v>0</v>
      </c>
      <c r="I672" s="1" t="n">
        <v>0</v>
      </c>
      <c r="J672" s="1" t="n">
        <f aca="false">IF(H672&gt;-I672,H672+I672,0)</f>
        <v>0</v>
      </c>
      <c r="K672" s="1" t="n">
        <v>0</v>
      </c>
      <c r="L672" s="1" t="n">
        <f aca="false">K672+G672+D672</f>
        <v>1020000</v>
      </c>
      <c r="M672" s="1" t="n">
        <f aca="false">B672+C672+E672+F672+K672</f>
        <v>1016816</v>
      </c>
      <c r="N672" s="1" t="n">
        <v>0</v>
      </c>
      <c r="O672" s="1" t="n">
        <f aca="false">D672+G672+J672+N672</f>
        <v>1020000</v>
      </c>
      <c r="P672" s="1" t="n">
        <f aca="false">B672+C672+E672+F672+H672+I672+N672</f>
        <v>1016816</v>
      </c>
    </row>
    <row r="673" customFormat="false" ht="10.5" hidden="false" customHeight="false" outlineLevel="0" collapsed="false">
      <c r="A673" s="1" t="s">
        <v>516</v>
      </c>
      <c r="B673" s="1" t="n">
        <v>0</v>
      </c>
      <c r="C673" s="1" t="n">
        <v>-3496909</v>
      </c>
      <c r="D673" s="1" t="n">
        <f aca="false">IF(B673&gt;-C673,B673+C673,0)</f>
        <v>0</v>
      </c>
      <c r="E673" s="1" t="n">
        <v>1246140</v>
      </c>
      <c r="F673" s="1" t="n">
        <v>-396100</v>
      </c>
      <c r="G673" s="1" t="n">
        <f aca="false">IF(E673&gt;-F673,E673+F673,0)</f>
        <v>850040</v>
      </c>
      <c r="H673" s="1" t="n">
        <v>0</v>
      </c>
      <c r="I673" s="1" t="n">
        <v>-750200</v>
      </c>
      <c r="J673" s="1" t="n">
        <f aca="false">IF(H673&gt;-I673,H673+I673,0)</f>
        <v>0</v>
      </c>
      <c r="K673" s="1" t="n">
        <v>794534</v>
      </c>
      <c r="L673" s="1" t="n">
        <f aca="false">K673+G673+D673</f>
        <v>1644574</v>
      </c>
      <c r="M673" s="1" t="n">
        <f aca="false">B673+C673+E673+F673+K673</f>
        <v>-1852335</v>
      </c>
      <c r="N673" s="1" t="n">
        <v>516555</v>
      </c>
      <c r="O673" s="1" t="n">
        <f aca="false">D673+G673+J673+N673</f>
        <v>1366595</v>
      </c>
      <c r="P673" s="1" t="n">
        <f aca="false">B673+C673+E673+F673+H673+I673+N673</f>
        <v>-2880514</v>
      </c>
    </row>
    <row r="674" customFormat="false" ht="10.5" hidden="false" customHeight="false" outlineLevel="0" collapsed="false">
      <c r="A674" s="1" t="s">
        <v>518</v>
      </c>
      <c r="B674" s="1" t="n">
        <v>2876943</v>
      </c>
      <c r="C674" s="1" t="n">
        <v>-392800</v>
      </c>
      <c r="D674" s="1" t="n">
        <f aca="false">IF(B674&gt;-C674,B674+C674,0)</f>
        <v>2484143</v>
      </c>
      <c r="E674" s="1" t="n">
        <v>222400</v>
      </c>
      <c r="F674" s="1" t="n">
        <v>-222920</v>
      </c>
      <c r="G674" s="1" t="n">
        <f aca="false">IF(E674&gt;-F674,E674+F674,0)</f>
        <v>0</v>
      </c>
      <c r="H674" s="1" t="n">
        <v>0</v>
      </c>
      <c r="I674" s="1" t="n">
        <v>0</v>
      </c>
      <c r="J674" s="1" t="n">
        <f aca="false">IF(H674&gt;-I674,H674+I674,0)</f>
        <v>0</v>
      </c>
      <c r="K674" s="1" t="n">
        <v>-252945</v>
      </c>
      <c r="L674" s="1" t="n">
        <f aca="false">K674+G674+D674</f>
        <v>2231198</v>
      </c>
      <c r="M674" s="1" t="n">
        <f aca="false">B674+C674+E674+F674+K674</f>
        <v>2230678</v>
      </c>
      <c r="N674" s="1" t="n">
        <v>0</v>
      </c>
      <c r="O674" s="1" t="n">
        <f aca="false">D674+G674+J674+N674</f>
        <v>2484143</v>
      </c>
      <c r="P674" s="1" t="n">
        <f aca="false">B674+C674+E674+F674+H674+I674+N674</f>
        <v>2483623</v>
      </c>
    </row>
    <row r="675" customFormat="false" ht="10.5" hidden="false" customHeight="false" outlineLevel="0" collapsed="false">
      <c r="A675" s="1" t="s">
        <v>519</v>
      </c>
      <c r="B675" s="1" t="n">
        <v>2125159</v>
      </c>
      <c r="C675" s="1" t="n">
        <v>0</v>
      </c>
      <c r="D675" s="1" t="n">
        <f aca="false">IF(B675&gt;-C675,B675+C675,0)</f>
        <v>2125159</v>
      </c>
      <c r="E675" s="1" t="n">
        <v>0</v>
      </c>
      <c r="F675" s="1" t="n">
        <v>0</v>
      </c>
      <c r="G675" s="1" t="n">
        <f aca="false">IF(E675&gt;-F675,E675+F675,0)</f>
        <v>0</v>
      </c>
      <c r="H675" s="1" t="n">
        <v>0</v>
      </c>
      <c r="I675" s="1" t="n">
        <v>0</v>
      </c>
      <c r="J675" s="1" t="n">
        <f aca="false">IF(H675&gt;-I675,H675+I675,0)</f>
        <v>0</v>
      </c>
      <c r="K675" s="1" t="n">
        <v>0</v>
      </c>
      <c r="L675" s="1" t="n">
        <f aca="false">K675+G675+D675</f>
        <v>2125159</v>
      </c>
      <c r="M675" s="1" t="n">
        <f aca="false">B675+C675+E675+F675+K675</f>
        <v>2125159</v>
      </c>
      <c r="N675" s="1" t="n">
        <v>0</v>
      </c>
      <c r="O675" s="1" t="n">
        <f aca="false">D675+G675+J675+N675</f>
        <v>2125159</v>
      </c>
      <c r="P675" s="1" t="n">
        <f aca="false">B675+C675+E675+F675+H675+I675+N675</f>
        <v>2125159</v>
      </c>
    </row>
    <row r="676" customFormat="false" ht="10.5" hidden="false" customHeight="false" outlineLevel="0" collapsed="false">
      <c r="A676" s="1" t="s">
        <v>520</v>
      </c>
      <c r="B676" s="1" t="n">
        <v>13717232</v>
      </c>
      <c r="C676" s="1" t="n">
        <v>-12840807</v>
      </c>
      <c r="D676" s="1" t="n">
        <f aca="false">IF(B676&gt;-C676,B676+C676,0)</f>
        <v>876425</v>
      </c>
      <c r="E676" s="1" t="n">
        <v>10978400</v>
      </c>
      <c r="F676" s="1" t="n">
        <v>-4487500</v>
      </c>
      <c r="G676" s="1" t="n">
        <f aca="false">IF(E676&gt;-F676,E676+F676,0)</f>
        <v>6490900</v>
      </c>
      <c r="H676" s="1" t="n">
        <v>5218400</v>
      </c>
      <c r="I676" s="1" t="n">
        <v>-933680</v>
      </c>
      <c r="J676" s="1" t="n">
        <f aca="false">IF(H676&gt;-I676,H676+I676,0)</f>
        <v>4284720</v>
      </c>
      <c r="K676" s="1" t="n">
        <v>-91154</v>
      </c>
      <c r="L676" s="1" t="n">
        <f aca="false">K676+G676+D676</f>
        <v>7276171</v>
      </c>
      <c r="M676" s="1" t="n">
        <f aca="false">B676+C676+E676+F676+K676</f>
        <v>7276171</v>
      </c>
      <c r="N676" s="1" t="n">
        <v>-271000</v>
      </c>
      <c r="O676" s="1" t="n">
        <f aca="false">D676+G676+J676+N676</f>
        <v>11381045</v>
      </c>
      <c r="P676" s="1" t="n">
        <f aca="false">B676+C676+E676+F676+H676+I676+N676</f>
        <v>11381045</v>
      </c>
    </row>
    <row r="677" customFormat="false" ht="10.5" hidden="false" customHeight="false" outlineLevel="0" collapsed="false">
      <c r="A677" s="1" t="s">
        <v>523</v>
      </c>
      <c r="B677" s="1" t="n">
        <v>0</v>
      </c>
      <c r="C677" s="1" t="n">
        <v>-1759411</v>
      </c>
      <c r="D677" s="1" t="n">
        <f aca="false">IF(B677&gt;-C677,B677+C677,0)</f>
        <v>0</v>
      </c>
      <c r="E677" s="1" t="n">
        <v>1883350</v>
      </c>
      <c r="F677" s="1" t="n">
        <v>-1604191</v>
      </c>
      <c r="G677" s="1" t="n">
        <f aca="false">IF(E677&gt;-F677,E677+F677,0)</f>
        <v>279159</v>
      </c>
      <c r="H677" s="1" t="n">
        <v>0</v>
      </c>
      <c r="I677" s="1" t="n">
        <v>0</v>
      </c>
      <c r="J677" s="1" t="n">
        <f aca="false">IF(H677&gt;-I677,H677+I677,0)</f>
        <v>0</v>
      </c>
      <c r="K677" s="1" t="n">
        <v>-130726</v>
      </c>
      <c r="L677" s="1" t="n">
        <f aca="false">K677+G677+D677</f>
        <v>148433</v>
      </c>
      <c r="M677" s="1" t="n">
        <f aca="false">B677+C677+E677+F677+K677</f>
        <v>-1610978</v>
      </c>
      <c r="N677" s="1" t="n">
        <v>0</v>
      </c>
      <c r="O677" s="1" t="n">
        <f aca="false">D677+G677+J677+N677</f>
        <v>279159</v>
      </c>
      <c r="P677" s="1" t="n">
        <f aca="false">B677+C677+E677+F677+H677+I677+N677</f>
        <v>-1480252</v>
      </c>
    </row>
    <row r="678" customFormat="false" ht="10.5" hidden="false" customHeight="false" outlineLevel="0" collapsed="false">
      <c r="A678" s="1" t="s">
        <v>484</v>
      </c>
      <c r="B678" s="1" t="n">
        <v>5549600</v>
      </c>
      <c r="C678" s="1" t="n">
        <v>-2172647</v>
      </c>
      <c r="D678" s="1" t="n">
        <f aca="false">IF(B678&gt;-C678,B678+C678,0)</f>
        <v>3376953</v>
      </c>
      <c r="E678" s="1" t="n">
        <v>1117900</v>
      </c>
      <c r="F678" s="1" t="n">
        <v>-471000</v>
      </c>
      <c r="G678" s="1" t="n">
        <f aca="false">IF(E678&gt;-F678,E678+F678,0)</f>
        <v>646900</v>
      </c>
      <c r="H678" s="1" t="n">
        <v>1448900</v>
      </c>
      <c r="I678" s="1" t="n">
        <v>-106163</v>
      </c>
      <c r="J678" s="1" t="n">
        <f aca="false">IF(H678&gt;-I678,H678+I678,0)</f>
        <v>1342737</v>
      </c>
      <c r="K678" s="1" t="n">
        <v>308523</v>
      </c>
      <c r="L678" s="1" t="n">
        <f aca="false">K678+G678+D678</f>
        <v>4332376</v>
      </c>
      <c r="M678" s="1" t="n">
        <f aca="false">B678+C678+E678+F678+K678</f>
        <v>4332376</v>
      </c>
      <c r="N678" s="1" t="n">
        <v>475164</v>
      </c>
      <c r="O678" s="1" t="n">
        <f aca="false">D678+G678+J678+N678</f>
        <v>5841754</v>
      </c>
      <c r="P678" s="1" t="n">
        <f aca="false">B678+C678+E678+F678+H678+I678+N678</f>
        <v>5841754</v>
      </c>
    </row>
    <row r="679" customFormat="false" ht="10.5" hidden="false" customHeight="false" outlineLevel="0" collapsed="false">
      <c r="A679" s="1" t="s">
        <v>485</v>
      </c>
      <c r="B679" s="1" t="n">
        <v>42397049</v>
      </c>
      <c r="C679" s="1" t="n">
        <v>-2599</v>
      </c>
      <c r="D679" s="1" t="n">
        <f aca="false">IF(B679&gt;-C679,B679+C679,0)</f>
        <v>42394450</v>
      </c>
      <c r="E679" s="1" t="n">
        <v>13470423</v>
      </c>
      <c r="F679" s="1" t="n">
        <v>-5775</v>
      </c>
      <c r="G679" s="1" t="n">
        <f aca="false">IF(E679&gt;-F679,E679+F679,0)</f>
        <v>13464648</v>
      </c>
      <c r="H679" s="1" t="n">
        <v>9341707</v>
      </c>
      <c r="I679" s="1" t="n">
        <v>0</v>
      </c>
      <c r="J679" s="1" t="n">
        <f aca="false">IF(H679&gt;-I679,H679+I679,0)</f>
        <v>9341707</v>
      </c>
      <c r="K679" s="1" t="n">
        <v>12039245</v>
      </c>
      <c r="L679" s="1" t="n">
        <f aca="false">K679+G679+D679</f>
        <v>67898343</v>
      </c>
      <c r="M679" s="1" t="n">
        <f aca="false">B679+C679+E679+F679+K679</f>
        <v>67898343</v>
      </c>
      <c r="N679" s="1" t="n">
        <v>9047794</v>
      </c>
      <c r="O679" s="1" t="n">
        <f aca="false">D679+G679+J679+N679</f>
        <v>74248599</v>
      </c>
      <c r="P679" s="1" t="n">
        <f aca="false">B679+C679+E679+F679+H679+I679+N679</f>
        <v>74248599</v>
      </c>
    </row>
    <row r="680" customFormat="false" ht="10.5" hidden="false" customHeight="false" outlineLevel="0" collapsed="false">
      <c r="A680" s="1" t="s">
        <v>528</v>
      </c>
      <c r="B680" s="1" t="n">
        <v>0</v>
      </c>
      <c r="C680" s="1" t="n">
        <v>0</v>
      </c>
      <c r="D680" s="1" t="n">
        <f aca="false">IF(B680&gt;-C680,B680+C680,0)</f>
        <v>0</v>
      </c>
      <c r="E680" s="1" t="n">
        <v>5072000</v>
      </c>
      <c r="F680" s="1" t="n">
        <v>-2156000</v>
      </c>
      <c r="G680" s="1" t="n">
        <f aca="false">IF(E680&gt;-F680,E680+F680,0)</f>
        <v>2916000</v>
      </c>
      <c r="H680" s="1" t="n">
        <v>1779360</v>
      </c>
      <c r="I680" s="1" t="n">
        <v>-1306800</v>
      </c>
      <c r="J680" s="1" t="n">
        <f aca="false">IF(H680&gt;-I680,H680+I680,0)</f>
        <v>472560</v>
      </c>
      <c r="K680" s="1" t="n">
        <v>-38690</v>
      </c>
      <c r="L680" s="1" t="n">
        <f aca="false">K680+G680+D680</f>
        <v>2877310</v>
      </c>
      <c r="M680" s="1" t="n">
        <f aca="false">B680+C680+E680+F680+K680</f>
        <v>2877310</v>
      </c>
      <c r="N680" s="1" t="n">
        <v>-706512</v>
      </c>
      <c r="O680" s="1" t="n">
        <f aca="false">D680+G680+J680+N680</f>
        <v>2682048</v>
      </c>
      <c r="P680" s="1" t="n">
        <f aca="false">B680+C680+E680+F680+H680+I680+N680</f>
        <v>2682048</v>
      </c>
    </row>
    <row r="681" customFormat="false" ht="10.5" hidden="false" customHeight="false" outlineLevel="0" collapsed="false">
      <c r="A681" s="1" t="s">
        <v>532</v>
      </c>
      <c r="B681" s="1" t="n">
        <v>0</v>
      </c>
      <c r="C681" s="1" t="n">
        <v>-25956</v>
      </c>
      <c r="D681" s="1" t="n">
        <f aca="false">IF(B681&gt;-C681,B681+C681,0)</f>
        <v>0</v>
      </c>
      <c r="E681" s="1" t="n">
        <v>750</v>
      </c>
      <c r="F681" s="1" t="n">
        <v>-57700</v>
      </c>
      <c r="G681" s="1" t="n">
        <f aca="false">IF(E681&gt;-F681,E681+F681,0)</f>
        <v>0</v>
      </c>
      <c r="H681" s="1" t="n">
        <v>0</v>
      </c>
      <c r="I681" s="1" t="n">
        <v>0</v>
      </c>
      <c r="J681" s="1" t="n">
        <f aca="false">IF(H681&gt;-I681,H681+I681,0)</f>
        <v>0</v>
      </c>
      <c r="K681" s="1" t="n">
        <v>0</v>
      </c>
      <c r="L681" s="1" t="n">
        <f aca="false">K681+G681+D681</f>
        <v>0</v>
      </c>
      <c r="M681" s="1" t="n">
        <f aca="false">B681+C681+E681+F681+K681</f>
        <v>-82906</v>
      </c>
      <c r="N681" s="1" t="n">
        <v>0</v>
      </c>
      <c r="O681" s="1" t="n">
        <f aca="false">D681+G681+J681+N681</f>
        <v>0</v>
      </c>
      <c r="P681" s="1" t="n">
        <f aca="false">B681+C681+E681+F681+H681+I681+N681</f>
        <v>-82906</v>
      </c>
    </row>
    <row r="682" customFormat="false" ht="10.5" hidden="false" customHeight="false" outlineLevel="0" collapsed="false">
      <c r="A682" s="1" t="s">
        <v>536</v>
      </c>
      <c r="B682" s="1" t="n">
        <v>0</v>
      </c>
      <c r="C682" s="1" t="n">
        <v>-3100</v>
      </c>
      <c r="D682" s="1" t="n">
        <f aca="false">IF(B682&gt;-C682,B682+C682,0)</f>
        <v>0</v>
      </c>
      <c r="E682" s="1" t="n">
        <v>0</v>
      </c>
      <c r="F682" s="1" t="n">
        <v>0</v>
      </c>
      <c r="G682" s="1" t="n">
        <f aca="false">IF(E682&gt;-F682,E682+F682,0)</f>
        <v>0</v>
      </c>
      <c r="H682" s="1" t="n">
        <v>0</v>
      </c>
      <c r="I682" s="1" t="n">
        <v>0</v>
      </c>
      <c r="J682" s="1" t="n">
        <f aca="false">IF(H682&gt;-I682,H682+I682,0)</f>
        <v>0</v>
      </c>
      <c r="K682" s="1" t="n">
        <v>0</v>
      </c>
      <c r="L682" s="1" t="n">
        <f aca="false">K682+G682+D682</f>
        <v>0</v>
      </c>
      <c r="M682" s="1" t="n">
        <f aca="false">B682+C682+E682+F682+K682</f>
        <v>-3100</v>
      </c>
      <c r="N682" s="1" t="n">
        <v>0</v>
      </c>
      <c r="O682" s="1" t="n">
        <f aca="false">D682+G682+J682+N682</f>
        <v>0</v>
      </c>
      <c r="P682" s="1" t="n">
        <f aca="false">B682+C682+E682+F682+H682+I682+N682</f>
        <v>-3100</v>
      </c>
    </row>
    <row r="683" customFormat="false" ht="10.5" hidden="false" customHeight="false" outlineLevel="0" collapsed="false">
      <c r="A683" s="1" t="s">
        <v>539</v>
      </c>
      <c r="B683" s="1" t="n">
        <v>0</v>
      </c>
      <c r="C683" s="1" t="n">
        <v>-9960</v>
      </c>
      <c r="D683" s="1" t="n">
        <f aca="false">IF(B683&gt;-C683,B683+C683,0)</f>
        <v>0</v>
      </c>
      <c r="E683" s="1" t="n">
        <v>0</v>
      </c>
      <c r="F683" s="1" t="n">
        <v>0</v>
      </c>
      <c r="G683" s="1" t="n">
        <f aca="false">IF(E683&gt;-F683,E683+F683,0)</f>
        <v>0</v>
      </c>
      <c r="H683" s="1" t="n">
        <v>0</v>
      </c>
      <c r="I683" s="1" t="n">
        <v>0</v>
      </c>
      <c r="J683" s="1" t="n">
        <f aca="false">IF(H683&gt;-I683,H683+I683,0)</f>
        <v>0</v>
      </c>
      <c r="K683" s="1" t="n">
        <v>-18857941</v>
      </c>
      <c r="L683" s="1" t="n">
        <f aca="false">K683+G683+D683</f>
        <v>-18857941</v>
      </c>
      <c r="M683" s="1" t="n">
        <f aca="false">B683+C683+E683+F683+K683</f>
        <v>-18867901</v>
      </c>
      <c r="N683" s="1" t="n">
        <v>-18857941</v>
      </c>
      <c r="O683" s="1" t="n">
        <f aca="false">D683+G683+J683+N683</f>
        <v>-18857941</v>
      </c>
      <c r="P683" s="1" t="n">
        <f aca="false">B683+C683+E683+F683+H683+I683+N683</f>
        <v>-18867901</v>
      </c>
    </row>
    <row r="684" customFormat="false" ht="10.5" hidden="false" customHeight="false" outlineLevel="0" collapsed="false">
      <c r="A684" s="1" t="s">
        <v>540</v>
      </c>
      <c r="B684" s="1" t="n">
        <v>0</v>
      </c>
      <c r="C684" s="1" t="n">
        <v>0</v>
      </c>
      <c r="D684" s="1" t="n">
        <f aca="false">IF(B684&gt;-C684,B684+C684,0)</f>
        <v>0</v>
      </c>
      <c r="E684" s="1" t="n">
        <v>172800</v>
      </c>
      <c r="F684" s="1" t="n">
        <v>0</v>
      </c>
      <c r="G684" s="1" t="n">
        <f aca="false">IF(E684&gt;-F684,E684+F684,0)</f>
        <v>172800</v>
      </c>
      <c r="H684" s="1" t="n">
        <v>0</v>
      </c>
      <c r="I684" s="1" t="n">
        <v>0</v>
      </c>
      <c r="J684" s="1" t="n">
        <f aca="false">IF(H684&gt;-I684,H684+I684,0)</f>
        <v>0</v>
      </c>
      <c r="K684" s="1" t="n">
        <v>0</v>
      </c>
      <c r="L684" s="1" t="n">
        <f aca="false">K684+G684+D684</f>
        <v>172800</v>
      </c>
      <c r="M684" s="1" t="n">
        <f aca="false">B684+C684+E684+F684+K684</f>
        <v>172800</v>
      </c>
      <c r="N684" s="1" t="n">
        <v>0</v>
      </c>
      <c r="O684" s="1" t="n">
        <f aca="false">D684+G684+J684+N684</f>
        <v>172800</v>
      </c>
      <c r="P684" s="1" t="n">
        <f aca="false">B684+C684+E684+F684+H684+I684+N684</f>
        <v>172800</v>
      </c>
    </row>
    <row r="685" customFormat="false" ht="10.5" hidden="false" customHeight="false" outlineLevel="0" collapsed="false">
      <c r="A685" s="1" t="s">
        <v>546</v>
      </c>
      <c r="B685" s="1" t="n">
        <v>0</v>
      </c>
      <c r="C685" s="1" t="n">
        <v>-197417</v>
      </c>
      <c r="D685" s="1" t="n">
        <f aca="false">IF(B685&gt;-C685,B685+C685,0)</f>
        <v>0</v>
      </c>
      <c r="E685" s="1" t="n">
        <v>14400</v>
      </c>
      <c r="F685" s="1" t="n">
        <v>-71250</v>
      </c>
      <c r="G685" s="1" t="n">
        <f aca="false">IF(E685&gt;-F685,E685+F685,0)</f>
        <v>0</v>
      </c>
      <c r="H685" s="1" t="n">
        <v>0</v>
      </c>
      <c r="I685" s="1" t="n">
        <v>-573494</v>
      </c>
      <c r="J685" s="1" t="n">
        <f aca="false">IF(H685&gt;-I685,H685+I685,0)</f>
        <v>0</v>
      </c>
      <c r="K685" s="1" t="n">
        <v>2556</v>
      </c>
      <c r="L685" s="1" t="n">
        <f aca="false">K685+G685+D685</f>
        <v>2556</v>
      </c>
      <c r="M685" s="1" t="n">
        <f aca="false">B685+C685+E685+F685+K685</f>
        <v>-251711</v>
      </c>
      <c r="N685" s="1" t="n">
        <v>2556</v>
      </c>
      <c r="O685" s="1" t="n">
        <f aca="false">D685+G685+J685+N685</f>
        <v>2556</v>
      </c>
      <c r="P685" s="1" t="n">
        <f aca="false">B685+C685+E685+F685+H685+I685+N685</f>
        <v>-825205</v>
      </c>
    </row>
    <row r="686" customFormat="false" ht="10.5" hidden="false" customHeight="false" outlineLevel="0" collapsed="false">
      <c r="A686" s="1" t="s">
        <v>548</v>
      </c>
      <c r="B686" s="1" t="n">
        <v>0</v>
      </c>
      <c r="C686" s="1" t="n">
        <v>-1701588</v>
      </c>
      <c r="D686" s="1" t="n">
        <f aca="false">IF(B686&gt;-C686,B686+C686,0)</f>
        <v>0</v>
      </c>
      <c r="E686" s="1" t="n">
        <v>0</v>
      </c>
      <c r="F686" s="1" t="n">
        <v>-5310320</v>
      </c>
      <c r="G686" s="1" t="n">
        <f aca="false">IF(E686&gt;-F686,E686+F686,0)</f>
        <v>0</v>
      </c>
      <c r="H686" s="1" t="n">
        <v>0</v>
      </c>
      <c r="I686" s="1" t="n">
        <v>-12400000</v>
      </c>
      <c r="J686" s="1" t="n">
        <f aca="false">IF(H686&gt;-I686,H686+I686,0)</f>
        <v>0</v>
      </c>
      <c r="K686" s="1" t="n">
        <v>-201295</v>
      </c>
      <c r="L686" s="1" t="n">
        <f aca="false">K686+G686+D686</f>
        <v>-201295</v>
      </c>
      <c r="M686" s="1" t="n">
        <f aca="false">B686+C686+E686+F686+K686</f>
        <v>-7213203</v>
      </c>
      <c r="N686" s="1" t="n">
        <v>0</v>
      </c>
      <c r="O686" s="1" t="n">
        <f aca="false">D686+G686+J686+N686</f>
        <v>0</v>
      </c>
      <c r="P686" s="1" t="n">
        <f aca="false">B686+C686+E686+F686+H686+I686+N686</f>
        <v>-19411908</v>
      </c>
    </row>
    <row r="687" customFormat="false" ht="10.5" hidden="false" customHeight="false" outlineLevel="0" collapsed="false">
      <c r="A687" s="1" t="s">
        <v>567</v>
      </c>
      <c r="B687" s="1" t="n">
        <v>0</v>
      </c>
      <c r="C687" s="1" t="n">
        <v>0</v>
      </c>
      <c r="D687" s="1" t="n">
        <f aca="false">IF(B687&gt;-C687,B687+C687,0)</f>
        <v>0</v>
      </c>
      <c r="E687" s="1" t="n">
        <v>1355400</v>
      </c>
      <c r="F687" s="1" t="n">
        <v>0</v>
      </c>
      <c r="G687" s="1" t="n">
        <f aca="false">IF(E687&gt;-F687,E687+F687,0)</f>
        <v>1355400</v>
      </c>
      <c r="H687" s="1" t="n">
        <v>3590137</v>
      </c>
      <c r="I687" s="1" t="n">
        <v>0</v>
      </c>
      <c r="J687" s="1" t="n">
        <f aca="false">IF(H687&gt;-I687,H687+I687,0)</f>
        <v>3590137</v>
      </c>
      <c r="K687" s="1" t="n">
        <v>-5201567</v>
      </c>
      <c r="L687" s="1" t="n">
        <f aca="false">K687+G687+D687</f>
        <v>-3846167</v>
      </c>
      <c r="M687" s="1" t="n">
        <f aca="false">B687+C687+E687+F687+K687</f>
        <v>-3846167</v>
      </c>
      <c r="N687" s="1" t="n">
        <v>-3141813</v>
      </c>
      <c r="O687" s="1" t="n">
        <f aca="false">D687+G687+J687+N687</f>
        <v>1803724</v>
      </c>
      <c r="P687" s="1" t="n">
        <f aca="false">B687+C687+E687+F687+H687+I687+N687</f>
        <v>1803724</v>
      </c>
    </row>
    <row r="688" customFormat="false" ht="10.5" hidden="false" customHeight="false" outlineLevel="0" collapsed="false">
      <c r="A688" s="1" t="s">
        <v>568</v>
      </c>
      <c r="B688" s="1" t="n">
        <v>78535182</v>
      </c>
      <c r="C688" s="1" t="n">
        <v>-35620799</v>
      </c>
      <c r="D688" s="1" t="n">
        <f aca="false">IF(B688&gt;-C688,B688+C688,0)</f>
        <v>42914383</v>
      </c>
      <c r="E688" s="1" t="n">
        <v>28818491</v>
      </c>
      <c r="F688" s="1" t="n">
        <v>-25389374</v>
      </c>
      <c r="G688" s="1" t="n">
        <f aca="false">IF(E688&gt;-F688,E688+F688,0)</f>
        <v>3429117</v>
      </c>
      <c r="H688" s="1" t="n">
        <v>7417750</v>
      </c>
      <c r="I688" s="1" t="n">
        <v>-2896400</v>
      </c>
      <c r="J688" s="1" t="n">
        <f aca="false">IF(H688&gt;-I688,H688+I688,0)</f>
        <v>4521350</v>
      </c>
      <c r="K688" s="1" t="n">
        <v>-33506178</v>
      </c>
      <c r="L688" s="1" t="n">
        <f aca="false">K688+G688+D688</f>
        <v>12837322</v>
      </c>
      <c r="M688" s="1" t="n">
        <f aca="false">B688+C688+E688+F688+K688</f>
        <v>12837322</v>
      </c>
      <c r="N688" s="1" t="n">
        <v>-27719355</v>
      </c>
      <c r="O688" s="1" t="n">
        <f aca="false">D688+G688+J688+N688</f>
        <v>23145495</v>
      </c>
      <c r="P688" s="1" t="n">
        <f aca="false">B688+C688+E688+F688+H688+I688+N688</f>
        <v>23145495</v>
      </c>
    </row>
    <row r="689" customFormat="false" ht="10.5" hidden="false" customHeight="false" outlineLevel="0" collapsed="false">
      <c r="A689" s="1" t="s">
        <v>565</v>
      </c>
      <c r="B689" s="1" t="n">
        <v>15425640</v>
      </c>
      <c r="C689" s="1" t="n">
        <v>-14734900</v>
      </c>
      <c r="D689" s="1" t="n">
        <f aca="false">IF(B689&gt;-C689,B689+C689,0)</f>
        <v>690740</v>
      </c>
      <c r="E689" s="1" t="n">
        <v>11458000</v>
      </c>
      <c r="F689" s="1" t="n">
        <v>-13856020</v>
      </c>
      <c r="G689" s="1" t="n">
        <f aca="false">IF(E689&gt;-F689,E689+F689,0)</f>
        <v>0</v>
      </c>
      <c r="H689" s="1" t="n">
        <v>0</v>
      </c>
      <c r="I689" s="1" t="n">
        <v>0</v>
      </c>
      <c r="J689" s="1" t="n">
        <f aca="false">IF(H689&gt;-I689,H689+I689,0)</f>
        <v>0</v>
      </c>
      <c r="K689" s="1" t="n">
        <v>-54261</v>
      </c>
      <c r="L689" s="1" t="n">
        <f aca="false">K689+G689+D689</f>
        <v>636479</v>
      </c>
      <c r="M689" s="1" t="n">
        <f aca="false">B689+C689+E689+F689+K689</f>
        <v>-1761541</v>
      </c>
      <c r="N689" s="1" t="n">
        <v>0</v>
      </c>
      <c r="O689" s="1" t="n">
        <f aca="false">D689+G689+J689+N689</f>
        <v>690740</v>
      </c>
      <c r="P689" s="1" t="n">
        <f aca="false">B689+C689+E689+F689+H689+I689+N689</f>
        <v>-1707280</v>
      </c>
    </row>
    <row r="690" customFormat="false" ht="10.5" hidden="false" customHeight="false" outlineLevel="0" collapsed="false">
      <c r="A690" s="1" t="s">
        <v>576</v>
      </c>
      <c r="B690" s="1" t="n">
        <v>10622660</v>
      </c>
      <c r="C690" s="1" t="n">
        <v>-5929223</v>
      </c>
      <c r="D690" s="1" t="n">
        <f aca="false">IF(B690&gt;-C690,B690+C690,0)</f>
        <v>4693437</v>
      </c>
      <c r="E690" s="1" t="n">
        <v>1688400</v>
      </c>
      <c r="F690" s="1" t="n">
        <v>-3665500</v>
      </c>
      <c r="G690" s="1" t="n">
        <f aca="false">IF(E690&gt;-F690,E690+F690,0)</f>
        <v>0</v>
      </c>
      <c r="H690" s="1" t="n">
        <v>1952080</v>
      </c>
      <c r="I690" s="1" t="n">
        <v>-2518120</v>
      </c>
      <c r="J690" s="1" t="n">
        <f aca="false">IF(H690&gt;-I690,H690+I690,0)</f>
        <v>0</v>
      </c>
      <c r="K690" s="1" t="n">
        <v>-1960315</v>
      </c>
      <c r="L690" s="1" t="n">
        <f aca="false">K690+G690+D690</f>
        <v>2733122</v>
      </c>
      <c r="M690" s="1" t="n">
        <f aca="false">B690+C690+E690+F690+K690</f>
        <v>756022</v>
      </c>
      <c r="N690" s="1" t="n">
        <v>-1026615</v>
      </c>
      <c r="O690" s="1" t="n">
        <f aca="false">D690+G690+J690+N690</f>
        <v>3666822</v>
      </c>
      <c r="P690" s="1" t="n">
        <f aca="false">B690+C690+E690+F690+H690+I690+N690</f>
        <v>1123682</v>
      </c>
    </row>
    <row r="691" customFormat="false" ht="10.5" hidden="false" customHeight="false" outlineLevel="0" collapsed="false">
      <c r="A691" s="1" t="s">
        <v>551</v>
      </c>
      <c r="B691" s="1" t="n">
        <v>243039213</v>
      </c>
      <c r="C691" s="1" t="n">
        <v>-230320978</v>
      </c>
      <c r="D691" s="1" t="n">
        <f aca="false">IF(B691&gt;-C691,B691+C691,0)</f>
        <v>12718235</v>
      </c>
      <c r="E691" s="1" t="n">
        <v>81694658</v>
      </c>
      <c r="F691" s="1" t="n">
        <v>-89758300</v>
      </c>
      <c r="G691" s="1" t="n">
        <f aca="false">IF(E691&gt;-F691,E691+F691,0)</f>
        <v>0</v>
      </c>
      <c r="H691" s="1" t="n">
        <v>64286836</v>
      </c>
      <c r="I691" s="1" t="n">
        <v>-78871269</v>
      </c>
      <c r="J691" s="1" t="n">
        <f aca="false">IF(H691&gt;-I691,H691+I691,0)</f>
        <v>0</v>
      </c>
      <c r="K691" s="1" t="n">
        <v>34732431</v>
      </c>
      <c r="L691" s="1" t="n">
        <f aca="false">K691+G691+D691</f>
        <v>47450666</v>
      </c>
      <c r="M691" s="1" t="n">
        <f aca="false">B691+C691+E691+F691+K691</f>
        <v>39387024</v>
      </c>
      <c r="N691" s="1" t="n">
        <v>34054958</v>
      </c>
      <c r="O691" s="1" t="n">
        <f aca="false">D691+G691+J691+N691</f>
        <v>46773193</v>
      </c>
      <c r="P691" s="1" t="n">
        <f aca="false">B691+C691+E691+F691+H691+I691+N691</f>
        <v>24125118</v>
      </c>
    </row>
    <row r="692" customFormat="false" ht="10.5" hidden="false" customHeight="false" outlineLevel="0" collapsed="false">
      <c r="A692" s="1" t="s">
        <v>555</v>
      </c>
      <c r="B692" s="1" t="n">
        <v>32810003</v>
      </c>
      <c r="C692" s="1" t="n">
        <v>-25526972</v>
      </c>
      <c r="D692" s="1" t="n">
        <f aca="false">IF(B692&gt;-C692,B692+C692,0)</f>
        <v>7283031</v>
      </c>
      <c r="E692" s="1" t="n">
        <v>13808088</v>
      </c>
      <c r="F692" s="1" t="n">
        <v>-15202278</v>
      </c>
      <c r="G692" s="1" t="n">
        <f aca="false">IF(E692&gt;-F692,E692+F692,0)</f>
        <v>0</v>
      </c>
      <c r="H692" s="1" t="n">
        <v>0</v>
      </c>
      <c r="I692" s="1" t="n">
        <v>0</v>
      </c>
      <c r="J692" s="1" t="n">
        <f aca="false">IF(H692&gt;-I692,H692+I692,0)</f>
        <v>0</v>
      </c>
      <c r="K692" s="1" t="n">
        <v>0</v>
      </c>
      <c r="L692" s="1" t="n">
        <f aca="false">K692+G692+D692</f>
        <v>7283031</v>
      </c>
      <c r="M692" s="1" t="n">
        <f aca="false">B692+C692+E692+F692+K692</f>
        <v>5888841</v>
      </c>
      <c r="N692" s="1" t="n">
        <v>0</v>
      </c>
      <c r="O692" s="1" t="n">
        <f aca="false">D692+G692+J692+N692</f>
        <v>7283031</v>
      </c>
      <c r="P692" s="1" t="n">
        <f aca="false">B692+C692+E692+F692+H692+I692+N692</f>
        <v>5888841</v>
      </c>
    </row>
    <row r="693" customFormat="false" ht="10.5" hidden="false" customHeight="false" outlineLevel="0" collapsed="false">
      <c r="A693" s="1" t="s">
        <v>585</v>
      </c>
      <c r="B693" s="1" t="n">
        <v>47462630</v>
      </c>
      <c r="C693" s="1" t="n">
        <v>-48134301</v>
      </c>
      <c r="D693" s="1" t="n">
        <f aca="false">IF(B693&gt;-C693,B693+C693,0)</f>
        <v>0</v>
      </c>
      <c r="E693" s="1" t="n">
        <v>14702453</v>
      </c>
      <c r="F693" s="1" t="n">
        <v>-14823775</v>
      </c>
      <c r="G693" s="1" t="n">
        <f aca="false">IF(E693&gt;-F693,E693+F693,0)</f>
        <v>0</v>
      </c>
      <c r="H693" s="1" t="n">
        <v>0</v>
      </c>
      <c r="I693" s="1" t="n">
        <v>0</v>
      </c>
      <c r="J693" s="1" t="n">
        <f aca="false">IF(H693&gt;-I693,H693+I693,0)</f>
        <v>0</v>
      </c>
      <c r="K693" s="1" t="n">
        <v>-41954</v>
      </c>
      <c r="L693" s="1" t="n">
        <f aca="false">K693+G693+D693</f>
        <v>-41954</v>
      </c>
      <c r="M693" s="1" t="n">
        <f aca="false">B693+C693+E693+F693+K693</f>
        <v>-834947</v>
      </c>
      <c r="N693" s="1" t="n">
        <v>-37323</v>
      </c>
      <c r="O693" s="1" t="n">
        <f aca="false">D693+G693+J693+N693</f>
        <v>-37323</v>
      </c>
      <c r="P693" s="1" t="n">
        <f aca="false">B693+C693+E693+F693+H693+I693+N693</f>
        <v>-830316</v>
      </c>
    </row>
    <row r="694" customFormat="false" ht="10.5" hidden="false" customHeight="false" outlineLevel="0" collapsed="false">
      <c r="A694" s="1" t="s">
        <v>586</v>
      </c>
      <c r="B694" s="1" t="n">
        <v>76400</v>
      </c>
      <c r="C694" s="1" t="n">
        <v>-4977800</v>
      </c>
      <c r="D694" s="1" t="n">
        <f aca="false">IF(B694&gt;-C694,B694+C694,0)</f>
        <v>0</v>
      </c>
      <c r="E694" s="1" t="n">
        <v>1475200</v>
      </c>
      <c r="F694" s="1" t="n">
        <v>0</v>
      </c>
      <c r="G694" s="1" t="n">
        <f aca="false">IF(E694&gt;-F694,E694+F694,0)</f>
        <v>1475200</v>
      </c>
      <c r="H694" s="1" t="n">
        <v>0</v>
      </c>
      <c r="I694" s="1" t="n">
        <v>0</v>
      </c>
      <c r="J694" s="1" t="n">
        <f aca="false">IF(H694&gt;-I694,H694+I694,0)</f>
        <v>0</v>
      </c>
      <c r="K694" s="1" t="n">
        <v>132776</v>
      </c>
      <c r="L694" s="1" t="n">
        <f aca="false">K694+G694+D694</f>
        <v>1607976</v>
      </c>
      <c r="M694" s="1" t="n">
        <f aca="false">B694+C694+E694+F694+K694</f>
        <v>-3293424</v>
      </c>
      <c r="N694" s="1" t="n">
        <v>0</v>
      </c>
      <c r="O694" s="1" t="n">
        <f aca="false">D694+G694+J694+N694</f>
        <v>1475200</v>
      </c>
      <c r="P694" s="1" t="n">
        <f aca="false">B694+C694+E694+F694+H694+I694+N694</f>
        <v>-3426200</v>
      </c>
    </row>
    <row r="695" customFormat="false" ht="10.5" hidden="false" customHeight="false" outlineLevel="0" collapsed="false">
      <c r="A695" s="1" t="s">
        <v>593</v>
      </c>
      <c r="B695" s="1" t="n">
        <v>1350</v>
      </c>
      <c r="C695" s="1" t="n">
        <v>0</v>
      </c>
      <c r="D695" s="1" t="n">
        <f aca="false">IF(B695&gt;-C695,B695+C695,0)</f>
        <v>1350</v>
      </c>
      <c r="E695" s="1" t="n">
        <v>0</v>
      </c>
      <c r="F695" s="1" t="n">
        <v>0</v>
      </c>
      <c r="G695" s="1" t="n">
        <f aca="false">IF(E695&gt;-F695,E695+F695,0)</f>
        <v>0</v>
      </c>
      <c r="H695" s="1" t="n">
        <v>0</v>
      </c>
      <c r="I695" s="1" t="n">
        <v>0</v>
      </c>
      <c r="J695" s="1" t="n">
        <f aca="false">IF(H695&gt;-I695,H695+I695,0)</f>
        <v>0</v>
      </c>
      <c r="K695" s="1" t="n">
        <v>0</v>
      </c>
      <c r="L695" s="1" t="n">
        <f aca="false">K695+G695+D695</f>
        <v>1350</v>
      </c>
      <c r="M695" s="1" t="n">
        <f aca="false">B695+C695+E695+F695+K695</f>
        <v>1350</v>
      </c>
      <c r="N695" s="1" t="n">
        <v>0</v>
      </c>
      <c r="O695" s="1" t="n">
        <f aca="false">D695+G695+J695+N695</f>
        <v>1350</v>
      </c>
      <c r="P695" s="1" t="n">
        <f aca="false">B695+C695+E695+F695+H695+I695+N695</f>
        <v>1350</v>
      </c>
    </row>
    <row r="696" customFormat="false" ht="10.5" hidden="false" customHeight="false" outlineLevel="0" collapsed="false">
      <c r="A696" s="1" t="s">
        <v>558</v>
      </c>
      <c r="B696" s="1" t="n">
        <v>23140200</v>
      </c>
      <c r="C696" s="1" t="n">
        <v>-21602400</v>
      </c>
      <c r="D696" s="1" t="n">
        <f aca="false">IF(B696&gt;-C696,B696+C696,0)</f>
        <v>1537800</v>
      </c>
      <c r="E696" s="1" t="n">
        <v>4730800</v>
      </c>
      <c r="F696" s="1" t="n">
        <v>-6824680</v>
      </c>
      <c r="G696" s="1" t="n">
        <f aca="false">IF(E696&gt;-F696,E696+F696,0)</f>
        <v>0</v>
      </c>
      <c r="H696" s="1" t="n">
        <v>5634200</v>
      </c>
      <c r="I696" s="1" t="n">
        <v>-5200036</v>
      </c>
      <c r="J696" s="1" t="n">
        <f aca="false">IF(H696&gt;-I696,H696+I696,0)</f>
        <v>434164</v>
      </c>
      <c r="K696" s="1" t="n">
        <v>691401</v>
      </c>
      <c r="L696" s="1" t="n">
        <f aca="false">K696+G696+D696</f>
        <v>2229201</v>
      </c>
      <c r="M696" s="1" t="n">
        <f aca="false">B696+C696+E696+F696+K696</f>
        <v>135321</v>
      </c>
      <c r="N696" s="1" t="n">
        <v>1468810</v>
      </c>
      <c r="O696" s="1" t="n">
        <f aca="false">D696+G696+J696+N696</f>
        <v>3440774</v>
      </c>
      <c r="P696" s="1" t="n">
        <f aca="false">B696+C696+E696+F696+H696+I696+N696</f>
        <v>1346894</v>
      </c>
    </row>
    <row r="697" customFormat="false" ht="10.5" hidden="false" customHeight="false" outlineLevel="0" collapsed="false">
      <c r="A697" s="1" t="s">
        <v>597</v>
      </c>
      <c r="B697" s="1" t="n">
        <v>19099695</v>
      </c>
      <c r="C697" s="1" t="n">
        <v>-22869313</v>
      </c>
      <c r="D697" s="1" t="n">
        <f aca="false">IF(B697&gt;-C697,B697+C697,0)</f>
        <v>0</v>
      </c>
      <c r="E697" s="1" t="n">
        <v>39570425</v>
      </c>
      <c r="F697" s="1" t="n">
        <v>-25217550</v>
      </c>
      <c r="G697" s="1" t="n">
        <f aca="false">IF(E697&gt;-F697,E697+F697,0)</f>
        <v>14352875</v>
      </c>
      <c r="H697" s="1" t="n">
        <v>21702200</v>
      </c>
      <c r="I697" s="1" t="n">
        <v>-23937440</v>
      </c>
      <c r="J697" s="1" t="n">
        <f aca="false">IF(H697&gt;-I697,H697+I697,0)</f>
        <v>0</v>
      </c>
      <c r="K697" s="1" t="n">
        <v>6515901</v>
      </c>
      <c r="L697" s="1" t="n">
        <f aca="false">K697+G697+D697</f>
        <v>20868776</v>
      </c>
      <c r="M697" s="1" t="n">
        <f aca="false">B697+C697+E697+F697+K697</f>
        <v>17099158</v>
      </c>
      <c r="N697" s="1" t="n">
        <v>4842834</v>
      </c>
      <c r="O697" s="1" t="n">
        <f aca="false">D697+G697+J697+N697</f>
        <v>19195709</v>
      </c>
      <c r="P697" s="1" t="n">
        <f aca="false">B697+C697+E697+F697+H697+I697+N697</f>
        <v>13190851</v>
      </c>
    </row>
    <row r="698" customFormat="false" ht="10.5" hidden="false" customHeight="false" outlineLevel="0" collapsed="false">
      <c r="A698" s="1" t="s">
        <v>598</v>
      </c>
      <c r="B698" s="1" t="n">
        <v>26084662</v>
      </c>
      <c r="C698" s="1" t="n">
        <v>-37958555</v>
      </c>
      <c r="D698" s="1" t="n">
        <f aca="false">IF(B698&gt;-C698,B698+C698,0)</f>
        <v>0</v>
      </c>
      <c r="E698" s="1" t="n">
        <v>10979250</v>
      </c>
      <c r="F698" s="1" t="n">
        <v>-7452850</v>
      </c>
      <c r="G698" s="1" t="n">
        <f aca="false">IF(E698&gt;-F698,E698+F698,0)</f>
        <v>3526400</v>
      </c>
      <c r="H698" s="1" t="n">
        <v>7553520</v>
      </c>
      <c r="I698" s="1" t="n">
        <v>-4214195</v>
      </c>
      <c r="J698" s="1" t="n">
        <f aca="false">IF(H698&gt;-I698,H698+I698,0)</f>
        <v>3339325</v>
      </c>
      <c r="K698" s="1" t="n">
        <v>9401691</v>
      </c>
      <c r="L698" s="1" t="n">
        <f aca="false">K698+G698+D698</f>
        <v>12928091</v>
      </c>
      <c r="M698" s="1" t="n">
        <f aca="false">B698+C698+E698+F698+K698</f>
        <v>1054198</v>
      </c>
      <c r="N698" s="1" t="n">
        <v>10774153</v>
      </c>
      <c r="O698" s="1" t="n">
        <f aca="false">D698+G698+J698+N698</f>
        <v>17639878</v>
      </c>
      <c r="P698" s="1" t="n">
        <f aca="false">B698+C698+E698+F698+H698+I698+N698</f>
        <v>5765985</v>
      </c>
    </row>
    <row r="699" customFormat="false" ht="10.5" hidden="false" customHeight="false" outlineLevel="0" collapsed="false">
      <c r="A699" s="1" t="s">
        <v>601</v>
      </c>
      <c r="B699" s="1" t="n">
        <v>28999845</v>
      </c>
      <c r="C699" s="1" t="n">
        <v>-32110540</v>
      </c>
      <c r="D699" s="1" t="n">
        <f aca="false">IF(B699&gt;-C699,B699+C699,0)</f>
        <v>0</v>
      </c>
      <c r="E699" s="1" t="n">
        <v>29708180</v>
      </c>
      <c r="F699" s="1" t="n">
        <v>-13223000</v>
      </c>
      <c r="G699" s="1" t="n">
        <f aca="false">IF(E699&gt;-F699,E699+F699,0)</f>
        <v>16485180</v>
      </c>
      <c r="H699" s="1" t="n">
        <v>10966560</v>
      </c>
      <c r="I699" s="1" t="n">
        <v>-6413440</v>
      </c>
      <c r="J699" s="1" t="n">
        <f aca="false">IF(H699&gt;-I699,H699+I699,0)</f>
        <v>4553120</v>
      </c>
      <c r="K699" s="1" t="n">
        <v>2870858</v>
      </c>
      <c r="L699" s="1" t="n">
        <f aca="false">K699+G699+D699</f>
        <v>19356038</v>
      </c>
      <c r="M699" s="1" t="n">
        <f aca="false">B699+C699+E699+F699+K699</f>
        <v>16245343</v>
      </c>
      <c r="N699" s="1" t="n">
        <v>778484</v>
      </c>
      <c r="O699" s="1" t="n">
        <f aca="false">D699+G699+J699+N699</f>
        <v>21816784</v>
      </c>
      <c r="P699" s="1" t="n">
        <f aca="false">B699+C699+E699+F699+H699+I699+N699</f>
        <v>18706089</v>
      </c>
    </row>
    <row r="700" customFormat="false" ht="10.5" hidden="false" customHeight="false" outlineLevel="0" collapsed="false">
      <c r="A700" s="1" t="s">
        <v>604</v>
      </c>
      <c r="B700" s="1" t="n">
        <v>0</v>
      </c>
      <c r="C700" s="1" t="n">
        <v>-2165400</v>
      </c>
      <c r="D700" s="1" t="n">
        <f aca="false">IF(B700&gt;-C700,B700+C700,0)</f>
        <v>0</v>
      </c>
      <c r="E700" s="1" t="n">
        <v>2144000</v>
      </c>
      <c r="F700" s="1" t="n">
        <v>-1972000</v>
      </c>
      <c r="G700" s="1" t="n">
        <f aca="false">IF(E700&gt;-F700,E700+F700,0)</f>
        <v>172000</v>
      </c>
      <c r="H700" s="1" t="n">
        <v>4354575</v>
      </c>
      <c r="I700" s="1" t="n">
        <v>-875963</v>
      </c>
      <c r="J700" s="1" t="n">
        <f aca="false">IF(H700&gt;-I700,H700+I700,0)</f>
        <v>3478612</v>
      </c>
      <c r="K700" s="1" t="n">
        <v>2213155</v>
      </c>
      <c r="L700" s="1" t="n">
        <f aca="false">K700+G700+D700</f>
        <v>2385155</v>
      </c>
      <c r="M700" s="1" t="n">
        <f aca="false">B700+C700+E700+F700+K700</f>
        <v>219755</v>
      </c>
      <c r="N700" s="1" t="n">
        <v>2082364</v>
      </c>
      <c r="O700" s="1" t="n">
        <f aca="false">D700+G700+J700+N700</f>
        <v>5732976</v>
      </c>
      <c r="P700" s="1" t="n">
        <f aca="false">B700+C700+E700+F700+H700+I700+N700</f>
        <v>3567576</v>
      </c>
    </row>
    <row r="701" customFormat="false" ht="10.5" hidden="false" customHeight="false" outlineLevel="0" collapsed="false">
      <c r="A701" s="1" t="s">
        <v>605</v>
      </c>
      <c r="B701" s="1" t="n">
        <v>0</v>
      </c>
      <c r="C701" s="1" t="n">
        <v>0</v>
      </c>
      <c r="D701" s="1" t="n">
        <f aca="false">IF(B701&gt;-C701,B701+C701,0)</f>
        <v>0</v>
      </c>
      <c r="E701" s="1" t="n">
        <v>36000</v>
      </c>
      <c r="F701" s="1" t="n">
        <v>-993700</v>
      </c>
      <c r="G701" s="1" t="n">
        <f aca="false">IF(E701&gt;-F701,E701+F701,0)</f>
        <v>0</v>
      </c>
      <c r="H701" s="1" t="n">
        <v>1050400</v>
      </c>
      <c r="I701" s="1" t="n">
        <v>0</v>
      </c>
      <c r="J701" s="1" t="n">
        <f aca="false">IF(H701&gt;-I701,H701+I701,0)</f>
        <v>1050400</v>
      </c>
      <c r="K701" s="1" t="n">
        <v>1225914</v>
      </c>
      <c r="L701" s="1" t="n">
        <f aca="false">K701+G701+D701</f>
        <v>1225914</v>
      </c>
      <c r="M701" s="1" t="n">
        <f aca="false">B701+C701+E701+F701+K701</f>
        <v>268214</v>
      </c>
      <c r="N701" s="1" t="n">
        <v>-220629</v>
      </c>
      <c r="O701" s="1" t="n">
        <f aca="false">D701+G701+J701+N701</f>
        <v>829771</v>
      </c>
      <c r="P701" s="1" t="n">
        <f aca="false">B701+C701+E701+F701+H701+I701+N701</f>
        <v>-127929</v>
      </c>
    </row>
    <row r="702" customFormat="false" ht="10.5" hidden="false" customHeight="false" outlineLevel="0" collapsed="false">
      <c r="A702" s="1" t="s">
        <v>607</v>
      </c>
      <c r="B702" s="1" t="n">
        <v>2475</v>
      </c>
      <c r="C702" s="1" t="n">
        <v>-14477</v>
      </c>
      <c r="D702" s="1" t="n">
        <f aca="false">IF(B702&gt;-C702,B702+C702,0)</f>
        <v>0</v>
      </c>
      <c r="E702" s="1" t="n">
        <v>0</v>
      </c>
      <c r="F702" s="1" t="n">
        <v>-54196</v>
      </c>
      <c r="G702" s="1" t="n">
        <f aca="false">IF(E702&gt;-F702,E702+F702,0)</f>
        <v>0</v>
      </c>
      <c r="H702" s="1" t="n">
        <v>0</v>
      </c>
      <c r="I702" s="1" t="n">
        <v>0</v>
      </c>
      <c r="J702" s="1" t="n">
        <f aca="false">IF(H702&gt;-I702,H702+I702,0)</f>
        <v>0</v>
      </c>
      <c r="K702" s="1" t="n">
        <v>-2594932</v>
      </c>
      <c r="L702" s="1" t="n">
        <f aca="false">K702+G702+D702</f>
        <v>-2594932</v>
      </c>
      <c r="M702" s="1" t="n">
        <f aca="false">B702+C702+E702+F702+K702</f>
        <v>-2661130</v>
      </c>
      <c r="N702" s="1" t="n">
        <v>-2594932</v>
      </c>
      <c r="O702" s="1" t="n">
        <f aca="false">D702+G702+J702+N702</f>
        <v>-2594932</v>
      </c>
      <c r="P702" s="1" t="n">
        <f aca="false">B702+C702+E702+F702+H702+I702+N702</f>
        <v>-2661130</v>
      </c>
    </row>
    <row r="703" customFormat="false" ht="10.5" hidden="false" customHeight="false" outlineLevel="0" collapsed="false">
      <c r="A703" s="1" t="s">
        <v>608</v>
      </c>
      <c r="B703" s="1" t="n">
        <v>0</v>
      </c>
      <c r="C703" s="1" t="n">
        <v>-6560</v>
      </c>
      <c r="D703" s="1" t="n">
        <f aca="false">IF(B703&gt;-C703,B703+C703,0)</f>
        <v>0</v>
      </c>
      <c r="E703" s="1" t="n">
        <v>0</v>
      </c>
      <c r="F703" s="1" t="n">
        <v>-7264</v>
      </c>
      <c r="G703" s="1" t="n">
        <f aca="false">IF(E703&gt;-F703,E703+F703,0)</f>
        <v>0</v>
      </c>
      <c r="H703" s="1" t="n">
        <v>0</v>
      </c>
      <c r="I703" s="1" t="n">
        <v>0</v>
      </c>
      <c r="J703" s="1" t="n">
        <f aca="false">IF(H703&gt;-I703,H703+I703,0)</f>
        <v>0</v>
      </c>
      <c r="K703" s="1" t="n">
        <v>0</v>
      </c>
      <c r="L703" s="1" t="n">
        <f aca="false">K703+G703+D703</f>
        <v>0</v>
      </c>
      <c r="M703" s="1" t="n">
        <f aca="false">B703+C703+E703+F703+K703</f>
        <v>-13824</v>
      </c>
      <c r="N703" s="1" t="n">
        <v>0</v>
      </c>
      <c r="O703" s="1" t="n">
        <f aca="false">D703+G703+J703+N703</f>
        <v>0</v>
      </c>
      <c r="P703" s="1" t="n">
        <f aca="false">B703+C703+E703+F703+H703+I703+N703</f>
        <v>-13824</v>
      </c>
    </row>
    <row r="704" customFormat="false" ht="10.5" hidden="false" customHeight="false" outlineLevel="0" collapsed="false">
      <c r="A704" s="1" t="s">
        <v>563</v>
      </c>
      <c r="B704" s="1" t="n">
        <v>0</v>
      </c>
      <c r="C704" s="1" t="n">
        <v>0</v>
      </c>
      <c r="D704" s="1" t="n">
        <f aca="false">IF(B704&gt;-C704,B704+C704,0)</f>
        <v>0</v>
      </c>
      <c r="E704" s="1" t="n">
        <v>0</v>
      </c>
      <c r="F704" s="1" t="n">
        <v>-13316</v>
      </c>
      <c r="G704" s="1" t="n">
        <f aca="false">IF(E704&gt;-F704,E704+F704,0)</f>
        <v>0</v>
      </c>
      <c r="H704" s="1" t="n">
        <v>0</v>
      </c>
      <c r="I704" s="1" t="n">
        <v>0</v>
      </c>
      <c r="J704" s="1" t="n">
        <f aca="false">IF(H704&gt;-I704,H704+I704,0)</f>
        <v>0</v>
      </c>
      <c r="K704" s="1" t="n">
        <v>0</v>
      </c>
      <c r="L704" s="1" t="n">
        <f aca="false">K704+G704+D704</f>
        <v>0</v>
      </c>
      <c r="M704" s="1" t="n">
        <f aca="false">B704+C704+E704+F704+K704</f>
        <v>-13316</v>
      </c>
      <c r="N704" s="1" t="n">
        <v>0</v>
      </c>
      <c r="O704" s="1" t="n">
        <f aca="false">D704+G704+J704+N704</f>
        <v>0</v>
      </c>
      <c r="P704" s="1" t="n">
        <f aca="false">B704+C704+E704+F704+H704+I704+N704</f>
        <v>-13316</v>
      </c>
    </row>
    <row r="705" customFormat="false" ht="10.5" hidden="false" customHeight="false" outlineLevel="0" collapsed="false">
      <c r="A705" s="1" t="s">
        <v>609</v>
      </c>
      <c r="B705" s="1" t="n">
        <v>75373744</v>
      </c>
      <c r="C705" s="1" t="n">
        <v>-66133655</v>
      </c>
      <c r="D705" s="1" t="n">
        <f aca="false">IF(B705&gt;-C705,B705+C705,0)</f>
        <v>9240089</v>
      </c>
      <c r="E705" s="1" t="n">
        <v>19513210</v>
      </c>
      <c r="F705" s="1" t="n">
        <v>-18922870</v>
      </c>
      <c r="G705" s="1" t="n">
        <f aca="false">IF(E705&gt;-F705,E705+F705,0)</f>
        <v>590340</v>
      </c>
      <c r="H705" s="1" t="n">
        <v>7678463</v>
      </c>
      <c r="I705" s="1" t="n">
        <v>-12206061</v>
      </c>
      <c r="J705" s="1" t="n">
        <f aca="false">IF(H705&gt;-I705,H705+I705,0)</f>
        <v>0</v>
      </c>
      <c r="K705" s="1" t="n">
        <v>8048710</v>
      </c>
      <c r="L705" s="1" t="n">
        <f aca="false">K705+G705+D705</f>
        <v>17879139</v>
      </c>
      <c r="M705" s="1" t="n">
        <f aca="false">B705+C705+E705+F705+K705</f>
        <v>17879139</v>
      </c>
      <c r="N705" s="1" t="n">
        <v>5151631</v>
      </c>
      <c r="O705" s="1" t="n">
        <f aca="false">D705+G705+J705+N705</f>
        <v>14982060</v>
      </c>
      <c r="P705" s="1" t="n">
        <f aca="false">B705+C705+E705+F705+H705+I705+N705</f>
        <v>10454462</v>
      </c>
    </row>
    <row r="706" customFormat="false" ht="10.5" hidden="false" customHeight="false" outlineLevel="0" collapsed="false">
      <c r="A706" s="1" t="s">
        <v>616</v>
      </c>
      <c r="B706" s="1" t="n">
        <v>78760</v>
      </c>
      <c r="C706" s="1" t="n">
        <v>0</v>
      </c>
      <c r="D706" s="1" t="n">
        <f aca="false">IF(B706&gt;-C706,B706+C706,0)</f>
        <v>78760</v>
      </c>
      <c r="E706" s="1" t="n">
        <v>446400</v>
      </c>
      <c r="F706" s="1" t="n">
        <v>0</v>
      </c>
      <c r="G706" s="1" t="n">
        <f aca="false">IF(E706&gt;-F706,E706+F706,0)</f>
        <v>446400</v>
      </c>
      <c r="H706" s="1" t="n">
        <v>0</v>
      </c>
      <c r="I706" s="1" t="n">
        <v>0</v>
      </c>
      <c r="J706" s="1" t="n">
        <f aca="false">IF(H706&gt;-I706,H706+I706,0)</f>
        <v>0</v>
      </c>
      <c r="K706" s="1" t="n">
        <v>-25035</v>
      </c>
      <c r="L706" s="1" t="n">
        <f aca="false">K706+G706+D706</f>
        <v>500125</v>
      </c>
      <c r="M706" s="1" t="n">
        <f aca="false">B706+C706+E706+F706+K706</f>
        <v>500125</v>
      </c>
      <c r="N706" s="1" t="n">
        <v>0</v>
      </c>
      <c r="O706" s="1" t="n">
        <f aca="false">D706+G706+J706+N706</f>
        <v>525160</v>
      </c>
      <c r="P706" s="1" t="n">
        <f aca="false">B706+C706+E706+F706+H706+I706+N706</f>
        <v>525160</v>
      </c>
    </row>
    <row r="707" customFormat="false" ht="10.5" hidden="false" customHeight="false" outlineLevel="0" collapsed="false">
      <c r="A707" s="1" t="s">
        <v>619</v>
      </c>
      <c r="B707" s="1" t="n">
        <v>164089073</v>
      </c>
      <c r="C707" s="1" t="n">
        <v>-201726589</v>
      </c>
      <c r="D707" s="1" t="n">
        <f aca="false">IF(B707&gt;-C707,B707+C707,0)</f>
        <v>0</v>
      </c>
      <c r="E707" s="1" t="n">
        <v>120193300</v>
      </c>
      <c r="F707" s="1" t="n">
        <v>-145252650</v>
      </c>
      <c r="G707" s="1" t="n">
        <f aca="false">IF(E707&gt;-F707,E707+F707,0)</f>
        <v>0</v>
      </c>
      <c r="H707" s="1" t="n">
        <v>32822295</v>
      </c>
      <c r="I707" s="1" t="n">
        <v>-44828211</v>
      </c>
      <c r="J707" s="1" t="n">
        <f aca="false">IF(H707&gt;-I707,H707+I707,0)</f>
        <v>0</v>
      </c>
      <c r="K707" s="1" t="n">
        <v>149993903</v>
      </c>
      <c r="L707" s="1" t="n">
        <f aca="false">K707+G707+D707</f>
        <v>149993903</v>
      </c>
      <c r="M707" s="1" t="n">
        <f aca="false">B707+C707+E707+F707+K707</f>
        <v>87297037</v>
      </c>
      <c r="N707" s="1" t="n">
        <v>132117746</v>
      </c>
      <c r="O707" s="1" t="n">
        <f aca="false">D707+G707+J707+N707</f>
        <v>132117746</v>
      </c>
      <c r="P707" s="1" t="n">
        <f aca="false">B707+C707+E707+F707+H707+I707+N707</f>
        <v>57414964</v>
      </c>
    </row>
    <row r="708" customFormat="false" ht="10.5" hidden="false" customHeight="false" outlineLevel="0" collapsed="false">
      <c r="A708" s="1" t="s">
        <v>620</v>
      </c>
      <c r="B708" s="1" t="n">
        <v>719275</v>
      </c>
      <c r="C708" s="1" t="n">
        <v>-41600</v>
      </c>
      <c r="D708" s="1" t="n">
        <f aca="false">IF(B708&gt;-C708,B708+C708,0)</f>
        <v>677675</v>
      </c>
      <c r="E708" s="1" t="n">
        <v>833490</v>
      </c>
      <c r="F708" s="1" t="n">
        <v>0</v>
      </c>
      <c r="G708" s="1" t="n">
        <f aca="false">IF(E708&gt;-F708,E708+F708,0)</f>
        <v>833490</v>
      </c>
      <c r="H708" s="1" t="n">
        <v>0</v>
      </c>
      <c r="I708" s="1" t="n">
        <v>-783200</v>
      </c>
      <c r="J708" s="1" t="n">
        <f aca="false">IF(H708&gt;-I708,H708+I708,0)</f>
        <v>0</v>
      </c>
      <c r="K708" s="1" t="n">
        <v>923937</v>
      </c>
      <c r="L708" s="1" t="n">
        <f aca="false">K708+G708+D708</f>
        <v>2435102</v>
      </c>
      <c r="M708" s="1" t="n">
        <f aca="false">B708+C708+E708+F708+K708</f>
        <v>2435102</v>
      </c>
      <c r="N708" s="1" t="n">
        <v>1121017</v>
      </c>
      <c r="O708" s="1" t="n">
        <f aca="false">D708+G708+J708+N708</f>
        <v>2632182</v>
      </c>
      <c r="P708" s="1" t="n">
        <f aca="false">B708+C708+E708+F708+H708+I708+N708</f>
        <v>1848982</v>
      </c>
    </row>
    <row r="709" customFormat="false" ht="10.5" hidden="false" customHeight="false" outlineLevel="0" collapsed="false">
      <c r="A709" s="1" t="s">
        <v>628</v>
      </c>
      <c r="B709" s="1" t="n">
        <v>0</v>
      </c>
      <c r="C709" s="1" t="n">
        <v>0</v>
      </c>
      <c r="D709" s="1" t="n">
        <f aca="false">IF(B709&gt;-C709,B709+C709,0)</f>
        <v>0</v>
      </c>
      <c r="E709" s="1" t="n">
        <v>4182100</v>
      </c>
      <c r="F709" s="1" t="n">
        <v>0</v>
      </c>
      <c r="G709" s="1" t="n">
        <f aca="false">IF(E709&gt;-F709,E709+F709,0)</f>
        <v>4182100</v>
      </c>
      <c r="H709" s="1" t="n">
        <v>4104713</v>
      </c>
      <c r="I709" s="1" t="n">
        <v>0</v>
      </c>
      <c r="J709" s="1" t="n">
        <f aca="false">IF(H709&gt;-I709,H709+I709,0)</f>
        <v>4104713</v>
      </c>
      <c r="K709" s="1" t="n">
        <v>-19881071</v>
      </c>
      <c r="L709" s="1" t="n">
        <f aca="false">K709+G709+D709</f>
        <v>-15698971</v>
      </c>
      <c r="M709" s="1" t="n">
        <f aca="false">B709+C709+E709+F709+K709</f>
        <v>-15698971</v>
      </c>
      <c r="N709" s="1" t="n">
        <v>-16123583</v>
      </c>
      <c r="O709" s="1" t="n">
        <f aca="false">D709+G709+J709+N709</f>
        <v>-7836770</v>
      </c>
      <c r="P709" s="1" t="n">
        <f aca="false">B709+C709+E709+F709+H709+I709+N709</f>
        <v>-7836770</v>
      </c>
    </row>
    <row r="710" customFormat="false" ht="10.5" hidden="false" customHeight="false" outlineLevel="0" collapsed="false">
      <c r="A710" s="1" t="s">
        <v>629</v>
      </c>
      <c r="B710" s="1" t="n">
        <v>0</v>
      </c>
      <c r="C710" s="1" t="n">
        <v>-539891</v>
      </c>
      <c r="D710" s="1" t="n">
        <f aca="false">IF(B710&gt;-C710,B710+C710,0)</f>
        <v>0</v>
      </c>
      <c r="E710" s="1" t="n">
        <v>0</v>
      </c>
      <c r="F710" s="1" t="n">
        <v>-94733</v>
      </c>
      <c r="G710" s="1" t="n">
        <f aca="false">IF(E710&gt;-F710,E710+F710,0)</f>
        <v>0</v>
      </c>
      <c r="H710" s="1" t="n">
        <v>0</v>
      </c>
      <c r="I710" s="1" t="n">
        <v>0</v>
      </c>
      <c r="J710" s="1" t="n">
        <f aca="false">IF(H710&gt;-I710,H710+I710,0)</f>
        <v>0</v>
      </c>
      <c r="K710" s="1" t="n">
        <v>244</v>
      </c>
      <c r="L710" s="1" t="n">
        <f aca="false">K710+G710+D710</f>
        <v>244</v>
      </c>
      <c r="M710" s="1" t="n">
        <f aca="false">B710+C710+E710+F710+K710</f>
        <v>-634380</v>
      </c>
      <c r="N710" s="1" t="n">
        <v>0</v>
      </c>
      <c r="O710" s="1" t="n">
        <f aca="false">D710+G710+J710+N710</f>
        <v>0</v>
      </c>
      <c r="P710" s="1" t="n">
        <f aca="false">B710+C710+E710+F710+H710+I710+N710</f>
        <v>-634624</v>
      </c>
    </row>
    <row r="711" customFormat="false" ht="10.5" hidden="false" customHeight="false" outlineLevel="0" collapsed="false">
      <c r="A711" s="1" t="s">
        <v>630</v>
      </c>
      <c r="B711" s="1" t="n">
        <v>8793534</v>
      </c>
      <c r="C711" s="1" t="n">
        <v>-8784131</v>
      </c>
      <c r="D711" s="1" t="n">
        <f aca="false">IF(B711&gt;-C711,B711+C711,0)</f>
        <v>9403</v>
      </c>
      <c r="E711" s="1" t="n">
        <v>2497165</v>
      </c>
      <c r="F711" s="1" t="n">
        <v>-2160350</v>
      </c>
      <c r="G711" s="1" t="n">
        <f aca="false">IF(E711&gt;-F711,E711+F711,0)</f>
        <v>336815</v>
      </c>
      <c r="H711" s="1" t="n">
        <v>470281</v>
      </c>
      <c r="I711" s="1" t="n">
        <v>0</v>
      </c>
      <c r="J711" s="1" t="n">
        <f aca="false">IF(H711&gt;-I711,H711+I711,0)</f>
        <v>470281</v>
      </c>
      <c r="K711" s="1" t="n">
        <v>-22615402</v>
      </c>
      <c r="L711" s="1" t="n">
        <f aca="false">K711+G711+D711</f>
        <v>-22269184</v>
      </c>
      <c r="M711" s="1" t="n">
        <f aca="false">B711+C711+E711+F711+K711</f>
        <v>-22269184</v>
      </c>
      <c r="N711" s="1" t="n">
        <v>-21577823</v>
      </c>
      <c r="O711" s="1" t="n">
        <f aca="false">D711+G711+J711+N711</f>
        <v>-20761324</v>
      </c>
      <c r="P711" s="1" t="n">
        <f aca="false">B711+C711+E711+F711+H711+I711+N711</f>
        <v>-20761324</v>
      </c>
    </row>
    <row r="712" customFormat="false" ht="10.5" hidden="false" customHeight="false" outlineLevel="0" collapsed="false">
      <c r="A712" s="1" t="s">
        <v>631</v>
      </c>
      <c r="B712" s="1" t="n">
        <v>1620000</v>
      </c>
      <c r="C712" s="1" t="n">
        <v>-1819000</v>
      </c>
      <c r="D712" s="1" t="n">
        <f aca="false">IF(B712&gt;-C712,B712+C712,0)</f>
        <v>0</v>
      </c>
      <c r="E712" s="1" t="n">
        <v>0</v>
      </c>
      <c r="F712" s="1" t="n">
        <v>0</v>
      </c>
      <c r="G712" s="1" t="n">
        <f aca="false">IF(E712&gt;-F712,E712+F712,0)</f>
        <v>0</v>
      </c>
      <c r="H712" s="1" t="n">
        <v>0</v>
      </c>
      <c r="I712" s="1" t="n">
        <v>0</v>
      </c>
      <c r="J712" s="1" t="n">
        <f aca="false">IF(H712&gt;-I712,H712+I712,0)</f>
        <v>0</v>
      </c>
      <c r="K712" s="1" t="n">
        <v>0</v>
      </c>
      <c r="L712" s="1" t="n">
        <f aca="false">K712+G712+D712</f>
        <v>0</v>
      </c>
      <c r="M712" s="1" t="n">
        <f aca="false">B712+C712+E712+F712+K712</f>
        <v>-199000</v>
      </c>
      <c r="N712" s="1" t="n">
        <v>0</v>
      </c>
      <c r="O712" s="1" t="n">
        <f aca="false">D712+G712+J712+N712</f>
        <v>0</v>
      </c>
      <c r="P712" s="1" t="n">
        <f aca="false">B712+C712+E712+F712+H712+I712+N712</f>
        <v>-199000</v>
      </c>
    </row>
    <row r="713" customFormat="false" ht="10.5" hidden="false" customHeight="false" outlineLevel="0" collapsed="false">
      <c r="A713" s="1" t="s">
        <v>632</v>
      </c>
      <c r="B713" s="1" t="n">
        <v>0</v>
      </c>
      <c r="C713" s="1" t="n">
        <v>-29670</v>
      </c>
      <c r="D713" s="1" t="n">
        <f aca="false">IF(B713&gt;-C713,B713+C713,0)</f>
        <v>0</v>
      </c>
      <c r="E713" s="1" t="n">
        <v>0</v>
      </c>
      <c r="F713" s="1" t="n">
        <v>-6125</v>
      </c>
      <c r="G713" s="1" t="n">
        <f aca="false">IF(E713&gt;-F713,E713+F713,0)</f>
        <v>0</v>
      </c>
      <c r="H713" s="1" t="n">
        <v>0</v>
      </c>
      <c r="I713" s="1" t="n">
        <v>0</v>
      </c>
      <c r="J713" s="1" t="n">
        <f aca="false">IF(H713&gt;-I713,H713+I713,0)</f>
        <v>0</v>
      </c>
      <c r="K713" s="1" t="n">
        <v>0</v>
      </c>
      <c r="L713" s="1" t="n">
        <f aca="false">K713+G713+D713</f>
        <v>0</v>
      </c>
      <c r="M713" s="1" t="n">
        <f aca="false">B713+C713+E713+F713+K713</f>
        <v>-35795</v>
      </c>
      <c r="N713" s="1" t="n">
        <v>0</v>
      </c>
      <c r="O713" s="1" t="n">
        <f aca="false">D713+G713+J713+N713</f>
        <v>0</v>
      </c>
      <c r="P713" s="1" t="n">
        <f aca="false">B713+C713+E713+F713+H713+I713+N713</f>
        <v>-35795</v>
      </c>
    </row>
    <row r="714" customFormat="false" ht="10.5" hidden="false" customHeight="false" outlineLevel="0" collapsed="false">
      <c r="A714" s="1" t="s">
        <v>634</v>
      </c>
      <c r="B714" s="1" t="n">
        <v>2438236</v>
      </c>
      <c r="C714" s="1" t="n">
        <v>-977335</v>
      </c>
      <c r="D714" s="1" t="n">
        <f aca="false">IF(B714&gt;-C714,B714+C714,0)</f>
        <v>1460901</v>
      </c>
      <c r="E714" s="1" t="n">
        <v>1488645</v>
      </c>
      <c r="F714" s="1" t="n">
        <v>-9600</v>
      </c>
      <c r="G714" s="1" t="n">
        <f aca="false">IF(E714&gt;-F714,E714+F714,0)</f>
        <v>1479045</v>
      </c>
      <c r="H714" s="1" t="n">
        <v>9354425</v>
      </c>
      <c r="I714" s="1" t="n">
        <v>0</v>
      </c>
      <c r="J714" s="1" t="n">
        <f aca="false">IF(H714&gt;-I714,H714+I714,0)</f>
        <v>9354425</v>
      </c>
      <c r="K714" s="1" t="n">
        <v>-964373</v>
      </c>
      <c r="L714" s="1" t="n">
        <f aca="false">K714+G714+D714</f>
        <v>1975573</v>
      </c>
      <c r="M714" s="1" t="n">
        <f aca="false">B714+C714+E714+F714+K714</f>
        <v>1975573</v>
      </c>
      <c r="N714" s="1" t="n">
        <v>-699722</v>
      </c>
      <c r="O714" s="1" t="n">
        <f aca="false">D714+G714+J714+N714</f>
        <v>11594649</v>
      </c>
      <c r="P714" s="1" t="n">
        <f aca="false">B714+C714+E714+F714+H714+I714+N714</f>
        <v>11594649</v>
      </c>
    </row>
    <row r="715" customFormat="false" ht="10.5" hidden="false" customHeight="false" outlineLevel="0" collapsed="false">
      <c r="A715" s="1" t="s">
        <v>635</v>
      </c>
      <c r="B715" s="1" t="n">
        <v>0</v>
      </c>
      <c r="C715" s="1" t="n">
        <v>0</v>
      </c>
      <c r="D715" s="1" t="n">
        <f aca="false">IF(B715&gt;-C715,B715+C715,0)</f>
        <v>0</v>
      </c>
      <c r="E715" s="1" t="n">
        <v>3929000</v>
      </c>
      <c r="F715" s="1" t="n">
        <v>-1261800</v>
      </c>
      <c r="G715" s="1" t="n">
        <f aca="false">IF(E715&gt;-F715,E715+F715,0)</f>
        <v>2667200</v>
      </c>
      <c r="H715" s="1" t="n">
        <v>2205411</v>
      </c>
      <c r="I715" s="1" t="n">
        <v>-1361350</v>
      </c>
      <c r="J715" s="1" t="n">
        <f aca="false">IF(H715&gt;-I715,H715+I715,0)</f>
        <v>844061</v>
      </c>
      <c r="K715" s="1" t="n">
        <v>2523881</v>
      </c>
      <c r="L715" s="1" t="n">
        <f aca="false">K715+G715+D715</f>
        <v>5191081</v>
      </c>
      <c r="M715" s="1" t="n">
        <f aca="false">B715+C715+E715+F715+K715</f>
        <v>5191081</v>
      </c>
      <c r="N715" s="1" t="n">
        <v>2558183</v>
      </c>
      <c r="O715" s="1" t="n">
        <f aca="false">D715+G715+J715+N715</f>
        <v>6069444</v>
      </c>
      <c r="P715" s="1" t="n">
        <f aca="false">B715+C715+E715+F715+H715+I715+N715</f>
        <v>6069444</v>
      </c>
    </row>
    <row r="716" customFormat="false" ht="10.5" hidden="false" customHeight="false" outlineLevel="0" collapsed="false">
      <c r="A716" s="1" t="s">
        <v>639</v>
      </c>
      <c r="B716" s="1" t="n">
        <v>105721821</v>
      </c>
      <c r="C716" s="1" t="n">
        <v>-130546080</v>
      </c>
      <c r="D716" s="1" t="n">
        <f aca="false">IF(B716&gt;-C716,B716+C716,0)</f>
        <v>0</v>
      </c>
      <c r="E716" s="1" t="n">
        <v>124739300</v>
      </c>
      <c r="F716" s="1" t="n">
        <v>-114873450</v>
      </c>
      <c r="G716" s="1" t="n">
        <f aca="false">IF(E716&gt;-F716,E716+F716,0)</f>
        <v>9865850</v>
      </c>
      <c r="H716" s="1" t="n">
        <v>44473680</v>
      </c>
      <c r="I716" s="1" t="n">
        <v>-52776760</v>
      </c>
      <c r="J716" s="1" t="n">
        <f aca="false">IF(H716&gt;-I716,H716+I716,0)</f>
        <v>0</v>
      </c>
      <c r="K716" s="1" t="n">
        <v>8959528</v>
      </c>
      <c r="L716" s="1" t="n">
        <f aca="false">K716+G716+D716</f>
        <v>18825378</v>
      </c>
      <c r="M716" s="1" t="n">
        <f aca="false">B716+C716+E716+F716+K716</f>
        <v>-5998881</v>
      </c>
      <c r="N716" s="1" t="n">
        <v>4469930</v>
      </c>
      <c r="O716" s="1" t="n">
        <f aca="false">D716+G716+J716+N716</f>
        <v>14335780</v>
      </c>
      <c r="P716" s="1" t="n">
        <f aca="false">B716+C716+E716+F716+H716+I716+N716</f>
        <v>-18791559</v>
      </c>
    </row>
    <row r="717" customFormat="false" ht="10.5" hidden="false" customHeight="false" outlineLevel="0" collapsed="false">
      <c r="A717" s="1" t="s">
        <v>640</v>
      </c>
      <c r="B717" s="1" t="n">
        <v>0</v>
      </c>
      <c r="C717" s="1" t="n">
        <v>-6349254</v>
      </c>
      <c r="D717" s="1" t="n">
        <f aca="false">IF(B717&gt;-C717,B717+C717,0)</f>
        <v>0</v>
      </c>
      <c r="E717" s="1" t="n">
        <v>9268000</v>
      </c>
      <c r="F717" s="1" t="n">
        <v>-4063642</v>
      </c>
      <c r="G717" s="1" t="n">
        <f aca="false">IF(E717&gt;-F717,E717+F717,0)</f>
        <v>5204358</v>
      </c>
      <c r="H717" s="1" t="n">
        <v>1730040</v>
      </c>
      <c r="I717" s="1" t="n">
        <v>-608400</v>
      </c>
      <c r="J717" s="1" t="n">
        <f aca="false">IF(H717&gt;-I717,H717+I717,0)</f>
        <v>1121640</v>
      </c>
      <c r="K717" s="1" t="n">
        <v>-12282635</v>
      </c>
      <c r="L717" s="1" t="n">
        <f aca="false">K717+G717+D717</f>
        <v>-7078277</v>
      </c>
      <c r="M717" s="1" t="n">
        <f aca="false">B717+C717+E717+F717+K717</f>
        <v>-13427531</v>
      </c>
      <c r="N717" s="1" t="n">
        <v>-7183960</v>
      </c>
      <c r="O717" s="1" t="n">
        <f aca="false">D717+G717+J717+N717</f>
        <v>-857962</v>
      </c>
      <c r="P717" s="1" t="n">
        <f aca="false">B717+C717+E717+F717+H717+I717+N717</f>
        <v>-7207216</v>
      </c>
    </row>
    <row r="718" customFormat="false" ht="10.5" hidden="false" customHeight="false" outlineLevel="0" collapsed="false">
      <c r="A718" s="1" t="s">
        <v>641</v>
      </c>
      <c r="B718" s="1" t="n">
        <v>0</v>
      </c>
      <c r="C718" s="1" t="n">
        <v>-6480</v>
      </c>
      <c r="D718" s="1" t="n">
        <f aca="false">IF(B718&gt;-C718,B718+C718,0)</f>
        <v>0</v>
      </c>
      <c r="E718" s="1" t="n">
        <v>0</v>
      </c>
      <c r="F718" s="1" t="n">
        <v>0</v>
      </c>
      <c r="G718" s="1" t="n">
        <f aca="false">IF(E718&gt;-F718,E718+F718,0)</f>
        <v>0</v>
      </c>
      <c r="H718" s="1" t="n">
        <v>0</v>
      </c>
      <c r="I718" s="1" t="n">
        <v>0</v>
      </c>
      <c r="J718" s="1" t="n">
        <f aca="false">IF(H718&gt;-I718,H718+I718,0)</f>
        <v>0</v>
      </c>
      <c r="K718" s="1" t="n">
        <v>0</v>
      </c>
      <c r="L718" s="1" t="n">
        <f aca="false">K718+G718+D718</f>
        <v>0</v>
      </c>
      <c r="M718" s="1" t="n">
        <f aca="false">B718+C718+E718+F718+K718</f>
        <v>-6480</v>
      </c>
      <c r="N718" s="1" t="n">
        <v>0</v>
      </c>
      <c r="O718" s="1" t="n">
        <f aca="false">D718+G718+J718+N718</f>
        <v>0</v>
      </c>
      <c r="P718" s="1" t="n">
        <f aca="false">B718+C718+E718+F718+H718+I718+N718</f>
        <v>-6480</v>
      </c>
    </row>
    <row r="719" customFormat="false" ht="10.5" hidden="false" customHeight="false" outlineLevel="0" collapsed="false">
      <c r="A719" s="1" t="s">
        <v>644</v>
      </c>
      <c r="B719" s="1" t="n">
        <v>0</v>
      </c>
      <c r="C719" s="1" t="n">
        <v>0</v>
      </c>
      <c r="D719" s="1" t="n">
        <f aca="false">IF(B719&gt;-C719,B719+C719,0)</f>
        <v>0</v>
      </c>
      <c r="E719" s="1" t="n">
        <v>1986000</v>
      </c>
      <c r="F719" s="1" t="n">
        <v>-216000</v>
      </c>
      <c r="G719" s="1" t="n">
        <f aca="false">IF(E719&gt;-F719,E719+F719,0)</f>
        <v>1770000</v>
      </c>
      <c r="H719" s="1" t="n">
        <v>0</v>
      </c>
      <c r="I719" s="1" t="n">
        <v>0</v>
      </c>
      <c r="J719" s="1" t="n">
        <f aca="false">IF(H719&gt;-I719,H719+I719,0)</f>
        <v>0</v>
      </c>
      <c r="K719" s="1" t="n">
        <v>1560049</v>
      </c>
      <c r="L719" s="1" t="n">
        <f aca="false">K719+G719+D719</f>
        <v>3330049</v>
      </c>
      <c r="M719" s="1" t="n">
        <f aca="false">B719+C719+E719+F719+K719</f>
        <v>3330049</v>
      </c>
      <c r="N719" s="1" t="n">
        <v>1623758</v>
      </c>
      <c r="O719" s="1" t="n">
        <f aca="false">D719+G719+J719+N719</f>
        <v>3393758</v>
      </c>
      <c r="P719" s="1" t="n">
        <f aca="false">B719+C719+E719+F719+H719+I719+N719</f>
        <v>3393758</v>
      </c>
    </row>
    <row r="720" customFormat="false" ht="10.5" hidden="false" customHeight="false" outlineLevel="0" collapsed="false">
      <c r="A720" s="1" t="s">
        <v>646</v>
      </c>
      <c r="B720" s="1" t="n">
        <v>0</v>
      </c>
      <c r="C720" s="1" t="n">
        <v>0</v>
      </c>
      <c r="D720" s="1" t="n">
        <f aca="false">IF(B720&gt;-C720,B720+C720,0)</f>
        <v>0</v>
      </c>
      <c r="E720" s="1" t="n">
        <v>2319046</v>
      </c>
      <c r="F720" s="1" t="n">
        <v>0</v>
      </c>
      <c r="G720" s="1" t="n">
        <f aca="false">IF(E720&gt;-F720,E720+F720,0)</f>
        <v>2319046</v>
      </c>
      <c r="H720" s="1" t="n">
        <v>1017856</v>
      </c>
      <c r="I720" s="1" t="n">
        <v>0</v>
      </c>
      <c r="J720" s="1" t="n">
        <f aca="false">IF(H720&gt;-I720,H720+I720,0)</f>
        <v>1017856</v>
      </c>
      <c r="K720" s="1" t="n">
        <v>-5335969</v>
      </c>
      <c r="L720" s="1" t="n">
        <f aca="false">K720+G720+D720</f>
        <v>-3016923</v>
      </c>
      <c r="M720" s="1" t="n">
        <f aca="false">B720+C720+E720+F720+K720</f>
        <v>-3016923</v>
      </c>
      <c r="N720" s="1" t="n">
        <v>-4528017</v>
      </c>
      <c r="O720" s="1" t="n">
        <f aca="false">D720+G720+J720+N720</f>
        <v>-1191115</v>
      </c>
      <c r="P720" s="1" t="n">
        <f aca="false">B720+C720+E720+F720+H720+I720+N720</f>
        <v>-1191115</v>
      </c>
    </row>
    <row r="721" customFormat="false" ht="10.5" hidden="false" customHeight="false" outlineLevel="0" collapsed="false">
      <c r="A721" s="1" t="s">
        <v>648</v>
      </c>
      <c r="B721" s="1" t="n">
        <v>0</v>
      </c>
      <c r="C721" s="1" t="n">
        <v>0</v>
      </c>
      <c r="D721" s="1" t="n">
        <f aca="false">IF(B721&gt;-C721,B721+C721,0)</f>
        <v>0</v>
      </c>
      <c r="E721" s="1" t="n">
        <v>0</v>
      </c>
      <c r="F721" s="1" t="n">
        <v>930</v>
      </c>
      <c r="G721" s="1" t="n">
        <f aca="false">IF(E721&gt;-F721,E721+F721,0)</f>
        <v>930</v>
      </c>
      <c r="H721" s="1" t="n">
        <v>0</v>
      </c>
      <c r="I721" s="1" t="n">
        <v>0</v>
      </c>
      <c r="J721" s="1" t="n">
        <f aca="false">IF(H721&gt;-I721,H721+I721,0)</f>
        <v>0</v>
      </c>
      <c r="K721" s="1" t="n">
        <v>0</v>
      </c>
      <c r="L721" s="1" t="n">
        <f aca="false">K721+G721+D721</f>
        <v>930</v>
      </c>
      <c r="M721" s="1" t="n">
        <f aca="false">B721+C721+E721+F721+K721</f>
        <v>930</v>
      </c>
      <c r="N721" s="1" t="n">
        <v>0</v>
      </c>
      <c r="O721" s="1" t="n">
        <f aca="false">D721+G721+J721+N721</f>
        <v>930</v>
      </c>
      <c r="P721" s="1" t="n">
        <f aca="false">B721+C721+E721+F721+H721+I721+N721</f>
        <v>930</v>
      </c>
    </row>
    <row r="722" customFormat="false" ht="10.5" hidden="false" customHeight="false" outlineLevel="0" collapsed="false">
      <c r="A722" s="1" t="s">
        <v>656</v>
      </c>
      <c r="B722" s="1" t="n">
        <v>0</v>
      </c>
      <c r="C722" s="1" t="n">
        <v>0</v>
      </c>
      <c r="D722" s="1" t="n">
        <f aca="false">IF(B722&gt;-C722,B722+C722,0)</f>
        <v>0</v>
      </c>
      <c r="E722" s="1" t="n">
        <v>16800</v>
      </c>
      <c r="F722" s="1" t="n">
        <v>0</v>
      </c>
      <c r="G722" s="1" t="n">
        <f aca="false">IF(E722&gt;-F722,E722+F722,0)</f>
        <v>16800</v>
      </c>
      <c r="H722" s="1" t="n">
        <v>0</v>
      </c>
      <c r="I722" s="1" t="n">
        <v>0</v>
      </c>
      <c r="J722" s="1" t="n">
        <f aca="false">IF(H722&gt;-I722,H722+I722,0)</f>
        <v>0</v>
      </c>
      <c r="K722" s="1" t="n">
        <v>0</v>
      </c>
      <c r="L722" s="1" t="n">
        <f aca="false">K722+G722+D722</f>
        <v>16800</v>
      </c>
      <c r="M722" s="1" t="n">
        <f aca="false">B722+C722+E722+F722+K722</f>
        <v>16800</v>
      </c>
      <c r="N722" s="1" t="n">
        <v>0</v>
      </c>
      <c r="O722" s="1" t="n">
        <f aca="false">D722+G722+J722+N722</f>
        <v>16800</v>
      </c>
      <c r="P722" s="1" t="n">
        <f aca="false">B722+C722+E722+F722+H722+I722+N722</f>
        <v>16800</v>
      </c>
    </row>
    <row r="723" customFormat="false" ht="10.5" hidden="false" customHeight="false" outlineLevel="0" collapsed="false">
      <c r="A723" s="1" t="s">
        <v>657</v>
      </c>
      <c r="B723" s="1" t="n">
        <v>0</v>
      </c>
      <c r="C723" s="1" t="n">
        <v>0</v>
      </c>
      <c r="D723" s="1" t="n">
        <f aca="false">IF(B723&gt;-C723,B723+C723,0)</f>
        <v>0</v>
      </c>
      <c r="E723" s="1" t="n">
        <v>79120</v>
      </c>
      <c r="F723" s="1" t="n">
        <v>0</v>
      </c>
      <c r="G723" s="1" t="n">
        <f aca="false">IF(E723&gt;-F723,E723+F723,0)</f>
        <v>79120</v>
      </c>
      <c r="H723" s="1" t="n">
        <v>0</v>
      </c>
      <c r="I723" s="1" t="n">
        <v>0</v>
      </c>
      <c r="J723" s="1" t="n">
        <f aca="false">IF(H723&gt;-I723,H723+I723,0)</f>
        <v>0</v>
      </c>
      <c r="K723" s="1" t="n">
        <v>0</v>
      </c>
      <c r="L723" s="1" t="n">
        <f aca="false">K723+G723+D723</f>
        <v>79120</v>
      </c>
      <c r="M723" s="1" t="n">
        <f aca="false">B723+C723+E723+F723+K723</f>
        <v>79120</v>
      </c>
      <c r="N723" s="1" t="n">
        <v>0</v>
      </c>
      <c r="O723" s="1" t="n">
        <f aca="false">D723+G723+J723+N723</f>
        <v>79120</v>
      </c>
      <c r="P723" s="1" t="n">
        <f aca="false">B723+C723+E723+F723+H723+I723+N723</f>
        <v>79120</v>
      </c>
    </row>
    <row r="724" customFormat="false" ht="10.5" hidden="false" customHeight="false" outlineLevel="0" collapsed="false">
      <c r="A724" s="1" t="s">
        <v>659</v>
      </c>
      <c r="B724" s="1" t="n">
        <v>208072308</v>
      </c>
      <c r="C724" s="1" t="n">
        <v>-235945074</v>
      </c>
      <c r="D724" s="1" t="n">
        <f aca="false">IF(B724&gt;-C724,B724+C724,0)</f>
        <v>0</v>
      </c>
      <c r="E724" s="1" t="n">
        <v>192903035</v>
      </c>
      <c r="F724" s="1" t="n">
        <v>-212104575</v>
      </c>
      <c r="G724" s="1" t="n">
        <f aca="false">IF(E724&gt;-F724,E724+F724,0)</f>
        <v>0</v>
      </c>
      <c r="H724" s="1" t="n">
        <v>86068203</v>
      </c>
      <c r="I724" s="1" t="n">
        <v>-80577143</v>
      </c>
      <c r="J724" s="1" t="n">
        <f aca="false">IF(H724&gt;-I724,H724+I724,0)</f>
        <v>5491060</v>
      </c>
      <c r="K724" s="1" t="n">
        <v>50400742</v>
      </c>
      <c r="L724" s="1" t="n">
        <f aca="false">K724+G724+D724</f>
        <v>50400742</v>
      </c>
      <c r="M724" s="1" t="n">
        <f aca="false">B724+C724+E724+F724+K724</f>
        <v>3326436</v>
      </c>
      <c r="N724" s="1" t="n">
        <v>54744228</v>
      </c>
      <c r="O724" s="1" t="n">
        <f aca="false">D724+G724+J724+N724</f>
        <v>60235288</v>
      </c>
      <c r="P724" s="1" t="n">
        <f aca="false">B724+C724+E724+F724+H724+I724+N724</f>
        <v>13160982</v>
      </c>
    </row>
    <row r="725" customFormat="false" ht="10.5" hidden="false" customHeight="false" outlineLevel="0" collapsed="false">
      <c r="A725" s="1" t="s">
        <v>660</v>
      </c>
      <c r="B725" s="1" t="n">
        <v>4440418</v>
      </c>
      <c r="C725" s="1" t="n">
        <v>-4024953</v>
      </c>
      <c r="D725" s="1" t="n">
        <f aca="false">IF(B725&gt;-C725,B725+C725,0)</f>
        <v>415465</v>
      </c>
      <c r="E725" s="1" t="n">
        <v>941058</v>
      </c>
      <c r="F725" s="1" t="n">
        <v>-45392</v>
      </c>
      <c r="G725" s="1" t="n">
        <f aca="false">IF(E725&gt;-F725,E725+F725,0)</f>
        <v>895666</v>
      </c>
      <c r="H725" s="1" t="n">
        <v>419760</v>
      </c>
      <c r="I725" s="1" t="n">
        <v>-1510960</v>
      </c>
      <c r="J725" s="1" t="n">
        <f aca="false">IF(H725&gt;-I725,H725+I725,0)</f>
        <v>0</v>
      </c>
      <c r="K725" s="1" t="n">
        <v>1536494</v>
      </c>
      <c r="L725" s="1" t="n">
        <f aca="false">K725+G725+D725</f>
        <v>2847625</v>
      </c>
      <c r="M725" s="1" t="n">
        <f aca="false">B725+C725+E725+F725+K725</f>
        <v>2847625</v>
      </c>
      <c r="N725" s="1" t="n">
        <v>1312224</v>
      </c>
      <c r="O725" s="1" t="n">
        <f aca="false">D725+G725+J725+N725</f>
        <v>2623355</v>
      </c>
      <c r="P725" s="1" t="n">
        <f aca="false">B725+C725+E725+F725+H725+I725+N725</f>
        <v>1532155</v>
      </c>
    </row>
    <row r="726" customFormat="false" ht="10.5" hidden="false" customHeight="false" outlineLevel="0" collapsed="false">
      <c r="A726" s="1" t="s">
        <v>663</v>
      </c>
      <c r="B726" s="1" t="n">
        <v>0</v>
      </c>
      <c r="C726" s="1" t="n">
        <v>0</v>
      </c>
      <c r="D726" s="1" t="n">
        <f aca="false">IF(B726&gt;-C726,B726+C726,0)</f>
        <v>0</v>
      </c>
      <c r="E726" s="1" t="n">
        <v>539160</v>
      </c>
      <c r="F726" s="1" t="n">
        <v>-228973</v>
      </c>
      <c r="G726" s="1" t="n">
        <f aca="false">IF(E726&gt;-F726,E726+F726,0)</f>
        <v>310187</v>
      </c>
      <c r="H726" s="1" t="n">
        <v>0</v>
      </c>
      <c r="I726" s="1" t="n">
        <v>0</v>
      </c>
      <c r="J726" s="1" t="n">
        <f aca="false">IF(H726&gt;-I726,H726+I726,0)</f>
        <v>0</v>
      </c>
      <c r="K726" s="1" t="n">
        <v>106493</v>
      </c>
      <c r="L726" s="1" t="n">
        <f aca="false">K726+G726+D726</f>
        <v>416680</v>
      </c>
      <c r="M726" s="1" t="n">
        <f aca="false">B726+C726+E726+F726+K726</f>
        <v>416680</v>
      </c>
      <c r="N726" s="1" t="n">
        <v>18583</v>
      </c>
      <c r="O726" s="1" t="n">
        <f aca="false">D726+G726+J726+N726</f>
        <v>328770</v>
      </c>
      <c r="P726" s="1" t="n">
        <f aca="false">B726+C726+E726+F726+H726+I726+N726</f>
        <v>328770</v>
      </c>
    </row>
    <row r="727" customFormat="false" ht="10.5" hidden="false" customHeight="false" outlineLevel="0" collapsed="false">
      <c r="A727" s="1" t="s">
        <v>664</v>
      </c>
      <c r="B727" s="1" t="n">
        <v>0</v>
      </c>
      <c r="C727" s="1" t="n">
        <v>-990</v>
      </c>
      <c r="D727" s="1" t="n">
        <f aca="false">IF(B727&gt;-C727,B727+C727,0)</f>
        <v>0</v>
      </c>
      <c r="E727" s="1" t="n">
        <v>0</v>
      </c>
      <c r="F727" s="1" t="n">
        <v>0</v>
      </c>
      <c r="G727" s="1" t="n">
        <f aca="false">IF(E727&gt;-F727,E727+F727,0)</f>
        <v>0</v>
      </c>
      <c r="H727" s="1" t="n">
        <v>0</v>
      </c>
      <c r="I727" s="1" t="n">
        <v>0</v>
      </c>
      <c r="J727" s="1" t="n">
        <f aca="false">IF(H727&gt;-I727,H727+I727,0)</f>
        <v>0</v>
      </c>
      <c r="K727" s="1" t="n">
        <v>0</v>
      </c>
      <c r="L727" s="1" t="n">
        <f aca="false">K727+G727+D727</f>
        <v>0</v>
      </c>
      <c r="M727" s="1" t="n">
        <f aca="false">B727+C727+E727+F727+K727</f>
        <v>-990</v>
      </c>
      <c r="N727" s="1" t="n">
        <v>0</v>
      </c>
      <c r="O727" s="1" t="n">
        <f aca="false">D727+G727+J727+N727</f>
        <v>0</v>
      </c>
      <c r="P727" s="1" t="n">
        <f aca="false">B727+C727+E727+F727+H727+I727+N727</f>
        <v>-990</v>
      </c>
    </row>
    <row r="728" customFormat="false" ht="10.5" hidden="false" customHeight="false" outlineLevel="0" collapsed="false">
      <c r="A728" s="1" t="s">
        <v>665</v>
      </c>
      <c r="B728" s="1" t="n">
        <v>0</v>
      </c>
      <c r="C728" s="1" t="n">
        <v>-10430</v>
      </c>
      <c r="D728" s="1" t="n">
        <f aca="false">IF(B728&gt;-C728,B728+C728,0)</f>
        <v>0</v>
      </c>
      <c r="E728" s="1" t="n">
        <v>0</v>
      </c>
      <c r="F728" s="1" t="n">
        <v>-275</v>
      </c>
      <c r="G728" s="1" t="n">
        <f aca="false">IF(E728&gt;-F728,E728+F728,0)</f>
        <v>0</v>
      </c>
      <c r="H728" s="1" t="n">
        <v>0</v>
      </c>
      <c r="I728" s="1" t="n">
        <v>0</v>
      </c>
      <c r="J728" s="1" t="n">
        <f aca="false">IF(H728&gt;-I728,H728+I728,0)</f>
        <v>0</v>
      </c>
      <c r="K728" s="1" t="n">
        <v>0</v>
      </c>
      <c r="L728" s="1" t="n">
        <f aca="false">K728+G728+D728</f>
        <v>0</v>
      </c>
      <c r="M728" s="1" t="n">
        <f aca="false">B728+C728+E728+F728+K728</f>
        <v>-10705</v>
      </c>
      <c r="N728" s="1" t="n">
        <v>0</v>
      </c>
      <c r="O728" s="1" t="n">
        <f aca="false">D728+G728+J728+N728</f>
        <v>0</v>
      </c>
      <c r="P728" s="1" t="n">
        <f aca="false">B728+C728+E728+F728+H728+I728+N728</f>
        <v>-10705</v>
      </c>
    </row>
    <row r="729" customFormat="false" ht="10.5" hidden="false" customHeight="false" outlineLevel="0" collapsed="false">
      <c r="A729" s="1" t="s">
        <v>668</v>
      </c>
      <c r="B729" s="1" t="n">
        <v>-12000</v>
      </c>
      <c r="C729" s="1" t="n">
        <v>0</v>
      </c>
      <c r="D729" s="1" t="n">
        <f aca="false">IF(B729&gt;-C729,B729+C729,0)</f>
        <v>0</v>
      </c>
      <c r="E729" s="1" t="n">
        <v>0</v>
      </c>
      <c r="F729" s="1" t="n">
        <v>0</v>
      </c>
      <c r="G729" s="1" t="n">
        <f aca="false">IF(E729&gt;-F729,E729+F729,0)</f>
        <v>0</v>
      </c>
      <c r="H729" s="1" t="n">
        <v>0</v>
      </c>
      <c r="I729" s="1" t="n">
        <v>0</v>
      </c>
      <c r="J729" s="1" t="n">
        <f aca="false">IF(H729&gt;-I729,H729+I729,0)</f>
        <v>0</v>
      </c>
      <c r="K729" s="1" t="n">
        <v>0</v>
      </c>
      <c r="L729" s="1" t="n">
        <f aca="false">K729+G729+D729</f>
        <v>0</v>
      </c>
      <c r="M729" s="1" t="n">
        <f aca="false">B729+C729+E729+F729+K729</f>
        <v>-12000</v>
      </c>
      <c r="N729" s="1" t="n">
        <v>0</v>
      </c>
      <c r="O729" s="1" t="n">
        <f aca="false">D729+G729+J729+N729</f>
        <v>0</v>
      </c>
      <c r="P729" s="1" t="n">
        <f aca="false">B729+C729+E729+F729+H729+I729+N729</f>
        <v>-12000</v>
      </c>
    </row>
    <row r="730" customFormat="false" ht="10.5" hidden="false" customHeight="false" outlineLevel="0" collapsed="false">
      <c r="A730" s="1" t="s">
        <v>670</v>
      </c>
      <c r="B730" s="1" t="n">
        <v>180458</v>
      </c>
      <c r="C730" s="1" t="n">
        <v>-563084</v>
      </c>
      <c r="D730" s="1" t="n">
        <f aca="false">IF(B730&gt;-C730,B730+C730,0)</f>
        <v>0</v>
      </c>
      <c r="E730" s="1" t="n">
        <v>27950</v>
      </c>
      <c r="F730" s="1" t="n">
        <v>-170625</v>
      </c>
      <c r="G730" s="1" t="n">
        <f aca="false">IF(E730&gt;-F730,E730+F730,0)</f>
        <v>0</v>
      </c>
      <c r="H730" s="1" t="n">
        <v>0</v>
      </c>
      <c r="I730" s="1" t="n">
        <v>0</v>
      </c>
      <c r="J730" s="1" t="n">
        <f aca="false">IF(H730&gt;-I730,H730+I730,0)</f>
        <v>0</v>
      </c>
      <c r="K730" s="1" t="n">
        <v>0</v>
      </c>
      <c r="L730" s="1" t="n">
        <f aca="false">K730+G730+D730</f>
        <v>0</v>
      </c>
      <c r="M730" s="1" t="n">
        <f aca="false">B730+C730+E730+F730+K730</f>
        <v>-525301</v>
      </c>
      <c r="N730" s="1" t="n">
        <v>0</v>
      </c>
      <c r="O730" s="1" t="n">
        <f aca="false">D730+G730+J730+N730</f>
        <v>0</v>
      </c>
      <c r="P730" s="1" t="n">
        <f aca="false">B730+C730+E730+F730+H730+I730+N730</f>
        <v>-525301</v>
      </c>
    </row>
    <row r="731" customFormat="false" ht="10.5" hidden="false" customHeight="false" outlineLevel="0" collapsed="false">
      <c r="A731" s="1" t="s">
        <v>678</v>
      </c>
      <c r="B731" s="1" t="n">
        <v>0</v>
      </c>
      <c r="C731" s="1" t="n">
        <v>0</v>
      </c>
      <c r="D731" s="1" t="n">
        <f aca="false">IF(B731&gt;-C731,B731+C731,0)</f>
        <v>0</v>
      </c>
      <c r="E731" s="1" t="n">
        <v>0</v>
      </c>
      <c r="F731" s="1" t="n">
        <v>0</v>
      </c>
      <c r="G731" s="1" t="n">
        <f aca="false">IF(E731&gt;-F731,E731+F731,0)</f>
        <v>0</v>
      </c>
      <c r="H731" s="1" t="n">
        <v>0</v>
      </c>
      <c r="I731" s="1" t="n">
        <v>0</v>
      </c>
      <c r="J731" s="1" t="n">
        <f aca="false">IF(H731&gt;-I731,H731+I731,0)</f>
        <v>0</v>
      </c>
      <c r="K731" s="1" t="n">
        <v>-378049</v>
      </c>
      <c r="L731" s="1" t="n">
        <f aca="false">K731+G731+D731</f>
        <v>-378049</v>
      </c>
      <c r="M731" s="1" t="n">
        <f aca="false">B731+C731+E731+F731+K731</f>
        <v>-378049</v>
      </c>
      <c r="N731" s="1" t="n">
        <v>-378049</v>
      </c>
      <c r="O731" s="1" t="n">
        <f aca="false">D731+G731+J731+N731</f>
        <v>-378049</v>
      </c>
      <c r="P731" s="1" t="n">
        <f aca="false">B731+C731+E731+F731+H731+I731+N731</f>
        <v>-378049</v>
      </c>
    </row>
    <row r="732" customFormat="false" ht="10.5" hidden="false" customHeight="false" outlineLevel="0" collapsed="false">
      <c r="A732" s="1" t="s">
        <v>686</v>
      </c>
      <c r="B732" s="1" t="n">
        <v>0</v>
      </c>
      <c r="C732" s="1" t="n">
        <v>0</v>
      </c>
      <c r="D732" s="1" t="n">
        <f aca="false">IF(B732&gt;-C732,B732+C732,0)</f>
        <v>0</v>
      </c>
      <c r="E732" s="1" t="n">
        <v>0</v>
      </c>
      <c r="F732" s="1" t="n">
        <v>714</v>
      </c>
      <c r="G732" s="1" t="n">
        <f aca="false">IF(E732&gt;-F732,E732+F732,0)</f>
        <v>714</v>
      </c>
      <c r="H732" s="1" t="n">
        <v>0</v>
      </c>
      <c r="I732" s="1" t="n">
        <v>0</v>
      </c>
      <c r="J732" s="1" t="n">
        <f aca="false">IF(H732&gt;-I732,H732+I732,0)</f>
        <v>0</v>
      </c>
      <c r="K732" s="1" t="n">
        <v>0</v>
      </c>
      <c r="L732" s="1" t="n">
        <f aca="false">K732+G732+D732</f>
        <v>714</v>
      </c>
      <c r="M732" s="1" t="n">
        <f aca="false">B732+C732+E732+F732+K732</f>
        <v>714</v>
      </c>
      <c r="N732" s="1" t="n">
        <v>0</v>
      </c>
      <c r="O732" s="1" t="n">
        <f aca="false">D732+G732+J732+N732</f>
        <v>714</v>
      </c>
      <c r="P732" s="1" t="n">
        <f aca="false">B732+C732+E732+F732+H732+I732+N732</f>
        <v>714</v>
      </c>
    </row>
    <row r="733" customFormat="false" ht="10.5" hidden="false" customHeight="false" outlineLevel="0" collapsed="false">
      <c r="A733" s="1" t="s">
        <v>687</v>
      </c>
      <c r="B733" s="1" t="n">
        <v>237945</v>
      </c>
      <c r="C733" s="1" t="n">
        <v>0</v>
      </c>
      <c r="D733" s="1" t="n">
        <f aca="false">IF(B733&gt;-C733,B733+C733,0)</f>
        <v>237945</v>
      </c>
      <c r="E733" s="1" t="n">
        <v>62950</v>
      </c>
      <c r="F733" s="1" t="n">
        <v>0</v>
      </c>
      <c r="G733" s="1" t="n">
        <f aca="false">IF(E733&gt;-F733,E733+F733,0)</f>
        <v>62950</v>
      </c>
      <c r="H733" s="1" t="n">
        <v>0</v>
      </c>
      <c r="I733" s="1" t="n">
        <v>0</v>
      </c>
      <c r="J733" s="1" t="n">
        <f aca="false">IF(H733&gt;-I733,H733+I733,0)</f>
        <v>0</v>
      </c>
      <c r="K733" s="1" t="n">
        <v>0</v>
      </c>
      <c r="L733" s="1" t="n">
        <f aca="false">K733+G733+D733</f>
        <v>300895</v>
      </c>
      <c r="M733" s="1" t="n">
        <f aca="false">B733+C733+E733+F733+K733</f>
        <v>300895</v>
      </c>
      <c r="N733" s="1" t="n">
        <v>0</v>
      </c>
      <c r="O733" s="1" t="n">
        <f aca="false">D733+G733+J733+N733</f>
        <v>300895</v>
      </c>
      <c r="P733" s="1" t="n">
        <f aca="false">B733+C733+E733+F733+H733+I733+N733</f>
        <v>300895</v>
      </c>
    </row>
    <row r="734" customFormat="false" ht="10.5" hidden="false" customHeight="false" outlineLevel="0" collapsed="false">
      <c r="A734" s="1" t="s">
        <v>688</v>
      </c>
      <c r="B734" s="1" t="n">
        <v>386400</v>
      </c>
      <c r="C734" s="1" t="n">
        <v>-28000</v>
      </c>
      <c r="D734" s="1" t="n">
        <f aca="false">IF(B734&gt;-C734,B734+C734,0)</f>
        <v>358400</v>
      </c>
      <c r="E734" s="1" t="n">
        <v>0</v>
      </c>
      <c r="F734" s="1" t="n">
        <v>0</v>
      </c>
      <c r="G734" s="1" t="n">
        <f aca="false">IF(E734&gt;-F734,E734+F734,0)</f>
        <v>0</v>
      </c>
      <c r="H734" s="1" t="n">
        <v>0</v>
      </c>
      <c r="I734" s="1" t="n">
        <v>0</v>
      </c>
      <c r="J734" s="1" t="n">
        <f aca="false">IF(H734&gt;-I734,H734+I734,0)</f>
        <v>0</v>
      </c>
      <c r="K734" s="1" t="n">
        <v>0</v>
      </c>
      <c r="L734" s="1" t="n">
        <f aca="false">K734+G734+D734</f>
        <v>358400</v>
      </c>
      <c r="M734" s="1" t="n">
        <f aca="false">B734+C734+E734+F734+K734</f>
        <v>358400</v>
      </c>
      <c r="N734" s="1" t="n">
        <v>0</v>
      </c>
      <c r="O734" s="1" t="n">
        <f aca="false">D734+G734+J734+N734</f>
        <v>358400</v>
      </c>
      <c r="P734" s="1" t="n">
        <f aca="false">B734+C734+E734+F734+H734+I734+N734</f>
        <v>358400</v>
      </c>
    </row>
    <row r="735" customFormat="false" ht="10.5" hidden="false" customHeight="false" outlineLevel="0" collapsed="false">
      <c r="A735" s="1" t="s">
        <v>689</v>
      </c>
      <c r="B735" s="1" t="n">
        <v>9450</v>
      </c>
      <c r="C735" s="1" t="n">
        <v>-108600</v>
      </c>
      <c r="D735" s="1" t="n">
        <f aca="false">IF(B735&gt;-C735,B735+C735,0)</f>
        <v>0</v>
      </c>
      <c r="E735" s="1" t="n">
        <v>16400</v>
      </c>
      <c r="F735" s="1" t="n">
        <v>-252850</v>
      </c>
      <c r="G735" s="1" t="n">
        <f aca="false">IF(E735&gt;-F735,E735+F735,0)</f>
        <v>0</v>
      </c>
      <c r="H735" s="1" t="n">
        <v>0</v>
      </c>
      <c r="I735" s="1" t="n">
        <v>0</v>
      </c>
      <c r="J735" s="1" t="n">
        <f aca="false">IF(H735&gt;-I735,H735+I735,0)</f>
        <v>0</v>
      </c>
      <c r="K735" s="1" t="n">
        <v>4525</v>
      </c>
      <c r="L735" s="1" t="n">
        <f aca="false">K735+G735+D735</f>
        <v>4525</v>
      </c>
      <c r="M735" s="1" t="n">
        <f aca="false">B735+C735+E735+F735+K735</f>
        <v>-331075</v>
      </c>
      <c r="N735" s="1" t="n">
        <v>0</v>
      </c>
      <c r="O735" s="1" t="n">
        <f aca="false">D735+G735+J735+N735</f>
        <v>0</v>
      </c>
      <c r="P735" s="1" t="n">
        <f aca="false">B735+C735+E735+F735+H735+I735+N735</f>
        <v>-335600</v>
      </c>
    </row>
    <row r="736" customFormat="false" ht="10.5" hidden="false" customHeight="false" outlineLevel="0" collapsed="false">
      <c r="A736" s="1" t="s">
        <v>691</v>
      </c>
      <c r="B736" s="1" t="n">
        <v>0</v>
      </c>
      <c r="C736" s="1" t="n">
        <v>-2897856</v>
      </c>
      <c r="D736" s="1" t="n">
        <f aca="false">IF(B736&gt;-C736,B736+C736,0)</f>
        <v>0</v>
      </c>
      <c r="E736" s="1" t="n">
        <v>3045504</v>
      </c>
      <c r="F736" s="1" t="n">
        <v>-32687</v>
      </c>
      <c r="G736" s="1" t="n">
        <f aca="false">IF(E736&gt;-F736,E736+F736,0)</f>
        <v>3012817</v>
      </c>
      <c r="H736" s="1" t="n">
        <v>0</v>
      </c>
      <c r="I736" s="1" t="n">
        <v>0</v>
      </c>
      <c r="J736" s="1" t="n">
        <f aca="false">IF(H736&gt;-I736,H736+I736,0)</f>
        <v>0</v>
      </c>
      <c r="K736" s="1" t="n">
        <v>0</v>
      </c>
      <c r="L736" s="1" t="n">
        <f aca="false">K736+G736+D736</f>
        <v>3012817</v>
      </c>
      <c r="M736" s="1" t="n">
        <f aca="false">B736+C736+E736+F736+K736</f>
        <v>114961</v>
      </c>
      <c r="N736" s="1" t="n">
        <v>0</v>
      </c>
      <c r="O736" s="1" t="n">
        <f aca="false">D736+G736+J736+N736</f>
        <v>3012817</v>
      </c>
      <c r="P736" s="1" t="n">
        <f aca="false">B736+C736+E736+F736+H736+I736+N736</f>
        <v>114961</v>
      </c>
    </row>
    <row r="737" customFormat="false" ht="10.5" hidden="false" customHeight="false" outlineLevel="0" collapsed="false">
      <c r="A737" s="1" t="s">
        <v>694</v>
      </c>
      <c r="B737" s="1" t="n">
        <v>0</v>
      </c>
      <c r="C737" s="1" t="n">
        <v>0</v>
      </c>
      <c r="D737" s="1" t="n">
        <f aca="false">IF(B737&gt;-C737,B737+C737,0)</f>
        <v>0</v>
      </c>
      <c r="E737" s="1" t="n">
        <v>68569</v>
      </c>
      <c r="F737" s="1" t="n">
        <v>-41250</v>
      </c>
      <c r="G737" s="1" t="n">
        <f aca="false">IF(E737&gt;-F737,E737+F737,0)</f>
        <v>27319</v>
      </c>
      <c r="H737" s="1" t="n">
        <v>0</v>
      </c>
      <c r="I737" s="1" t="n">
        <v>0</v>
      </c>
      <c r="J737" s="1" t="n">
        <f aca="false">IF(H737&gt;-I737,H737+I737,0)</f>
        <v>0</v>
      </c>
      <c r="K737" s="1" t="n">
        <v>0</v>
      </c>
      <c r="L737" s="1" t="n">
        <f aca="false">K737+G737+D737</f>
        <v>27319</v>
      </c>
      <c r="M737" s="1" t="n">
        <f aca="false">B737+C737+E737+F737+K737</f>
        <v>27319</v>
      </c>
      <c r="N737" s="1" t="n">
        <v>0</v>
      </c>
      <c r="O737" s="1" t="n">
        <f aca="false">D737+G737+J737+N737</f>
        <v>27319</v>
      </c>
      <c r="P737" s="1" t="n">
        <f aca="false">B737+C737+E737+F737+H737+I737+N737</f>
        <v>27319</v>
      </c>
    </row>
    <row r="738" customFormat="false" ht="10.5" hidden="false" customHeight="false" outlineLevel="0" collapsed="false">
      <c r="A738" s="1" t="s">
        <v>697</v>
      </c>
      <c r="B738" s="1" t="n">
        <v>1863593</v>
      </c>
      <c r="C738" s="1" t="n">
        <v>-1937705</v>
      </c>
      <c r="D738" s="1" t="n">
        <f aca="false">IF(B738&gt;-C738,B738+C738,0)</f>
        <v>0</v>
      </c>
      <c r="E738" s="1" t="n">
        <v>2141080</v>
      </c>
      <c r="F738" s="1" t="n">
        <v>-1950405</v>
      </c>
      <c r="G738" s="1" t="n">
        <f aca="false">IF(E738&gt;-F738,E738+F738,0)</f>
        <v>190675</v>
      </c>
      <c r="H738" s="1" t="n">
        <v>601744</v>
      </c>
      <c r="I738" s="1" t="n">
        <v>-407680</v>
      </c>
      <c r="J738" s="1" t="n">
        <f aca="false">IF(H738&gt;-I738,H738+I738,0)</f>
        <v>194064</v>
      </c>
      <c r="K738" s="1" t="n">
        <v>-2130436</v>
      </c>
      <c r="L738" s="1" t="n">
        <f aca="false">K738+G738+D738</f>
        <v>-1939761</v>
      </c>
      <c r="M738" s="1" t="n">
        <f aca="false">B738+C738+E738+F738+K738</f>
        <v>-2013873</v>
      </c>
      <c r="N738" s="1" t="n">
        <v>-1851283</v>
      </c>
      <c r="O738" s="1" t="n">
        <f aca="false">D738+G738+J738+N738</f>
        <v>-1466544</v>
      </c>
      <c r="P738" s="1" t="n">
        <f aca="false">B738+C738+E738+F738+H738+I738+N738</f>
        <v>-1540656</v>
      </c>
    </row>
    <row r="739" customFormat="false" ht="10.5" hidden="false" customHeight="false" outlineLevel="0" collapsed="false">
      <c r="A739" s="1" t="s">
        <v>699</v>
      </c>
      <c r="B739" s="1" t="n">
        <v>122627</v>
      </c>
      <c r="C739" s="1" t="n">
        <v>-91950</v>
      </c>
      <c r="D739" s="1" t="n">
        <f aca="false">IF(B739&gt;-C739,B739+C739,0)</f>
        <v>30677</v>
      </c>
      <c r="E739" s="1" t="n">
        <v>32000</v>
      </c>
      <c r="F739" s="1" t="n">
        <v>0</v>
      </c>
      <c r="G739" s="1" t="n">
        <f aca="false">IF(E739&gt;-F739,E739+F739,0)</f>
        <v>32000</v>
      </c>
      <c r="H739" s="1" t="n">
        <v>0</v>
      </c>
      <c r="I739" s="1" t="n">
        <v>0</v>
      </c>
      <c r="J739" s="1" t="n">
        <f aca="false">IF(H739&gt;-I739,H739+I739,0)</f>
        <v>0</v>
      </c>
      <c r="K739" s="1" t="n">
        <v>-49553</v>
      </c>
      <c r="L739" s="1" t="n">
        <f aca="false">K739+G739+D739</f>
        <v>13124</v>
      </c>
      <c r="M739" s="1" t="n">
        <f aca="false">B739+C739+E739+F739+K739</f>
        <v>13124</v>
      </c>
      <c r="N739" s="1" t="n">
        <v>-49553</v>
      </c>
      <c r="O739" s="1" t="n">
        <f aca="false">D739+G739+J739+N739</f>
        <v>13124</v>
      </c>
      <c r="P739" s="1" t="n">
        <f aca="false">B739+C739+E739+F739+H739+I739+N739</f>
        <v>13124</v>
      </c>
    </row>
    <row r="740" customFormat="false" ht="10.5" hidden="false" customHeight="false" outlineLevel="0" collapsed="false">
      <c r="A740" s="1" t="s">
        <v>700</v>
      </c>
      <c r="B740" s="1" t="n">
        <v>0</v>
      </c>
      <c r="C740" s="1" t="n">
        <v>-4845577</v>
      </c>
      <c r="D740" s="1" t="n">
        <f aca="false">IF(B740&gt;-C740,B740+C740,0)</f>
        <v>0</v>
      </c>
      <c r="E740" s="1" t="n">
        <v>0</v>
      </c>
      <c r="F740" s="1" t="n">
        <v>-1274500</v>
      </c>
      <c r="G740" s="1" t="n">
        <f aca="false">IF(E740&gt;-F740,E740+F740,0)</f>
        <v>0</v>
      </c>
      <c r="H740" s="1" t="n">
        <v>0</v>
      </c>
      <c r="I740" s="1" t="n">
        <v>-237371988</v>
      </c>
      <c r="J740" s="1" t="n">
        <f aca="false">IF(H740&gt;-I740,H740+I740,0)</f>
        <v>0</v>
      </c>
      <c r="K740" s="1" t="n">
        <v>-156022</v>
      </c>
      <c r="L740" s="1" t="n">
        <f aca="false">K740+G740+D740</f>
        <v>-156022</v>
      </c>
      <c r="M740" s="1" t="n">
        <f aca="false">B740+C740+E740+F740+K740</f>
        <v>-6276099</v>
      </c>
      <c r="N740" s="1" t="n">
        <v>-158295</v>
      </c>
      <c r="O740" s="1" t="n">
        <f aca="false">D740+G740+J740+N740</f>
        <v>-158295</v>
      </c>
      <c r="P740" s="1" t="n">
        <f aca="false">B740+C740+E740+F740+H740+I740+N740</f>
        <v>-243650360</v>
      </c>
    </row>
    <row r="741" customFormat="false" ht="10.5" hidden="false" customHeight="false" outlineLevel="0" collapsed="false">
      <c r="A741" s="1" t="s">
        <v>701</v>
      </c>
      <c r="B741" s="1" t="n">
        <v>0</v>
      </c>
      <c r="C741" s="1" t="n">
        <v>0</v>
      </c>
      <c r="D741" s="1" t="n">
        <f aca="false">IF(B741&gt;-C741,B741+C741,0)</f>
        <v>0</v>
      </c>
      <c r="E741" s="1" t="n">
        <v>0</v>
      </c>
      <c r="F741" s="1" t="n">
        <v>-225920</v>
      </c>
      <c r="G741" s="1" t="n">
        <f aca="false">IF(E741&gt;-F741,E741+F741,0)</f>
        <v>0</v>
      </c>
      <c r="H741" s="1" t="n">
        <v>0</v>
      </c>
      <c r="I741" s="1" t="n">
        <v>-248512</v>
      </c>
      <c r="J741" s="1" t="n">
        <f aca="false">IF(H741&gt;-I741,H741+I741,0)</f>
        <v>0</v>
      </c>
      <c r="K741" s="1" t="n">
        <v>-111728</v>
      </c>
      <c r="L741" s="1" t="n">
        <f aca="false">K741+G741+D741</f>
        <v>-111728</v>
      </c>
      <c r="M741" s="1" t="n">
        <f aca="false">B741+C741+E741+F741+K741</f>
        <v>-337648</v>
      </c>
      <c r="N741" s="1" t="n">
        <v>-81482</v>
      </c>
      <c r="O741" s="1" t="n">
        <f aca="false">D741+G741+J741+N741</f>
        <v>-81482</v>
      </c>
      <c r="P741" s="1" t="n">
        <f aca="false">B741+C741+E741+F741+H741+I741+N741</f>
        <v>-555914</v>
      </c>
    </row>
    <row r="742" customFormat="false" ht="10.5" hidden="false" customHeight="false" outlineLevel="0" collapsed="false">
      <c r="A742" s="1" t="s">
        <v>702</v>
      </c>
      <c r="B742" s="1" t="n">
        <v>0</v>
      </c>
      <c r="C742" s="1" t="n">
        <v>-18148</v>
      </c>
      <c r="D742" s="1" t="n">
        <f aca="false">IF(B742&gt;-C742,B742+C742,0)</f>
        <v>0</v>
      </c>
      <c r="E742" s="1" t="n">
        <v>0</v>
      </c>
      <c r="F742" s="1" t="n">
        <v>0</v>
      </c>
      <c r="G742" s="1" t="n">
        <f aca="false">IF(E742&gt;-F742,E742+F742,0)</f>
        <v>0</v>
      </c>
      <c r="H742" s="1" t="n">
        <v>0</v>
      </c>
      <c r="I742" s="1" t="n">
        <v>0</v>
      </c>
      <c r="J742" s="1" t="n">
        <f aca="false">IF(H742&gt;-I742,H742+I742,0)</f>
        <v>0</v>
      </c>
      <c r="K742" s="1" t="n">
        <v>0</v>
      </c>
      <c r="L742" s="1" t="n">
        <f aca="false">K742+G742+D742</f>
        <v>0</v>
      </c>
      <c r="M742" s="1" t="n">
        <f aca="false">B742+C742+E742+F742+K742</f>
        <v>-18148</v>
      </c>
      <c r="N742" s="1" t="n">
        <v>0</v>
      </c>
      <c r="O742" s="1" t="n">
        <f aca="false">D742+G742+J742+N742</f>
        <v>0</v>
      </c>
      <c r="P742" s="1" t="n">
        <f aca="false">B742+C742+E742+F742+H742+I742+N742</f>
        <v>-18148</v>
      </c>
    </row>
    <row r="743" customFormat="false" ht="10.5" hidden="false" customHeight="false" outlineLevel="0" collapsed="false">
      <c r="A743" s="1" t="s">
        <v>705</v>
      </c>
      <c r="B743" s="1" t="n">
        <v>0</v>
      </c>
      <c r="C743" s="1" t="n">
        <v>0</v>
      </c>
      <c r="D743" s="1" t="n">
        <f aca="false">IF(B743&gt;-C743,B743+C743,0)</f>
        <v>0</v>
      </c>
      <c r="E743" s="1" t="n">
        <v>0</v>
      </c>
      <c r="F743" s="1" t="n">
        <v>0</v>
      </c>
      <c r="G743" s="1" t="n">
        <f aca="false">IF(E743&gt;-F743,E743+F743,0)</f>
        <v>0</v>
      </c>
      <c r="H743" s="1" t="n">
        <v>366596</v>
      </c>
      <c r="I743" s="1" t="n">
        <v>0</v>
      </c>
      <c r="J743" s="1" t="n">
        <f aca="false">IF(H743&gt;-I743,H743+I743,0)</f>
        <v>366596</v>
      </c>
      <c r="K743" s="1" t="n">
        <v>-5690926</v>
      </c>
      <c r="L743" s="1" t="n">
        <f aca="false">K743+G743+D743</f>
        <v>-5690926</v>
      </c>
      <c r="M743" s="1" t="n">
        <f aca="false">B743+C743+E743+F743+K743</f>
        <v>-5690926</v>
      </c>
      <c r="N743" s="1" t="n">
        <v>-5690926</v>
      </c>
      <c r="O743" s="1" t="n">
        <f aca="false">D743+G743+J743+N743</f>
        <v>-5324330</v>
      </c>
      <c r="P743" s="1" t="n">
        <f aca="false">B743+C743+E743+F743+H743+I743+N743</f>
        <v>-5324330</v>
      </c>
    </row>
    <row r="744" customFormat="false" ht="10.5" hidden="false" customHeight="false" outlineLevel="0" collapsed="false">
      <c r="A744" s="1" t="s">
        <v>707</v>
      </c>
      <c r="B744" s="1" t="n">
        <v>0</v>
      </c>
      <c r="C744" s="1" t="n">
        <v>-2707899</v>
      </c>
      <c r="D744" s="1" t="n">
        <f aca="false">IF(B744&gt;-C744,B744+C744,0)</f>
        <v>0</v>
      </c>
      <c r="E744" s="1" t="n">
        <v>0</v>
      </c>
      <c r="F744" s="1" t="n">
        <v>-355263</v>
      </c>
      <c r="G744" s="1" t="n">
        <f aca="false">IF(E744&gt;-F744,E744+F744,0)</f>
        <v>0</v>
      </c>
      <c r="H744" s="1" t="n">
        <v>0</v>
      </c>
      <c r="I744" s="1" t="n">
        <v>0</v>
      </c>
      <c r="J744" s="1" t="n">
        <f aca="false">IF(H744&gt;-I744,H744+I744,0)</f>
        <v>0</v>
      </c>
      <c r="K744" s="1" t="n">
        <v>0</v>
      </c>
      <c r="L744" s="1" t="n">
        <f aca="false">K744+G744+D744</f>
        <v>0</v>
      </c>
      <c r="M744" s="1" t="n">
        <f aca="false">B744+C744+E744+F744+K744</f>
        <v>-3063162</v>
      </c>
      <c r="N744" s="1" t="n">
        <v>0</v>
      </c>
      <c r="O744" s="1" t="n">
        <f aca="false">D744+G744+J744+N744</f>
        <v>0</v>
      </c>
      <c r="P744" s="1" t="n">
        <f aca="false">B744+C744+E744+F744+H744+I744+N744</f>
        <v>-3063162</v>
      </c>
    </row>
    <row r="745" customFormat="false" ht="10.5" hidden="false" customHeight="false" outlineLevel="0" collapsed="false">
      <c r="A745" s="1" t="s">
        <v>709</v>
      </c>
      <c r="B745" s="1" t="n">
        <v>0</v>
      </c>
      <c r="C745" s="1" t="n">
        <v>-810400</v>
      </c>
      <c r="D745" s="1" t="n">
        <f aca="false">IF(B745&gt;-C745,B745+C745,0)</f>
        <v>0</v>
      </c>
      <c r="E745" s="1" t="n">
        <v>0</v>
      </c>
      <c r="F745" s="1" t="n">
        <v>0</v>
      </c>
      <c r="G745" s="1" t="n">
        <f aca="false">IF(E745&gt;-F745,E745+F745,0)</f>
        <v>0</v>
      </c>
      <c r="H745" s="1" t="n">
        <v>0</v>
      </c>
      <c r="I745" s="1" t="n">
        <v>-27305</v>
      </c>
      <c r="J745" s="1" t="n">
        <f aca="false">IF(H745&gt;-I745,H745+I745,0)</f>
        <v>0</v>
      </c>
      <c r="K745" s="1" t="n">
        <v>175151</v>
      </c>
      <c r="L745" s="1" t="n">
        <f aca="false">K745+G745+D745</f>
        <v>175151</v>
      </c>
      <c r="M745" s="1" t="n">
        <f aca="false">B745+C745+E745+F745+K745</f>
        <v>-635249</v>
      </c>
      <c r="N745" s="1" t="n">
        <v>175151</v>
      </c>
      <c r="O745" s="1" t="n">
        <f aca="false">D745+G745+J745+N745</f>
        <v>175151</v>
      </c>
      <c r="P745" s="1" t="n">
        <f aca="false">B745+C745+E745+F745+H745+I745+N745</f>
        <v>-662554</v>
      </c>
    </row>
    <row r="746" customFormat="false" ht="10.5" hidden="false" customHeight="false" outlineLevel="0" collapsed="false">
      <c r="A746" s="1" t="s">
        <v>713</v>
      </c>
      <c r="B746" s="1" t="n">
        <v>54649940</v>
      </c>
      <c r="C746" s="1" t="n">
        <v>-73867480</v>
      </c>
      <c r="D746" s="1" t="n">
        <f aca="false">IF(B746&gt;-C746,B746+C746,0)</f>
        <v>0</v>
      </c>
      <c r="E746" s="1" t="n">
        <v>61821050</v>
      </c>
      <c r="F746" s="1" t="n">
        <v>-85504300</v>
      </c>
      <c r="G746" s="1" t="n">
        <f aca="false">IF(E746&gt;-F746,E746+F746,0)</f>
        <v>0</v>
      </c>
      <c r="H746" s="1" t="n">
        <v>26432080</v>
      </c>
      <c r="I746" s="1" t="n">
        <v>-28957680</v>
      </c>
      <c r="J746" s="1" t="n">
        <f aca="false">IF(H746&gt;-I746,H746+I746,0)</f>
        <v>0</v>
      </c>
      <c r="K746" s="1" t="n">
        <v>-1089607</v>
      </c>
      <c r="L746" s="1" t="n">
        <f aca="false">K746+G746+D746</f>
        <v>-1089607</v>
      </c>
      <c r="M746" s="1" t="n">
        <f aca="false">B746+C746+E746+F746+K746</f>
        <v>-43990397</v>
      </c>
      <c r="N746" s="1" t="n">
        <v>-10477876</v>
      </c>
      <c r="O746" s="1" t="n">
        <f aca="false">D746+G746+J746+N746</f>
        <v>-10477876</v>
      </c>
      <c r="P746" s="1" t="n">
        <f aca="false">B746+C746+E746+F746+H746+I746+N746</f>
        <v>-55904266</v>
      </c>
    </row>
    <row r="747" customFormat="false" ht="10.5" hidden="false" customHeight="false" outlineLevel="0" collapsed="false">
      <c r="A747" s="1" t="s">
        <v>716</v>
      </c>
      <c r="B747" s="1" t="n">
        <v>19163426</v>
      </c>
      <c r="C747" s="1" t="n">
        <v>-35740330</v>
      </c>
      <c r="D747" s="1" t="n">
        <f aca="false">IF(B747&gt;-C747,B747+C747,0)</f>
        <v>0</v>
      </c>
      <c r="E747" s="1" t="n">
        <v>19686350</v>
      </c>
      <c r="F747" s="1" t="n">
        <v>-27191892</v>
      </c>
      <c r="G747" s="1" t="n">
        <f aca="false">IF(E747&gt;-F747,E747+F747,0)</f>
        <v>0</v>
      </c>
      <c r="H747" s="1" t="n">
        <v>2250625</v>
      </c>
      <c r="I747" s="1" t="n">
        <v>-9099268</v>
      </c>
      <c r="J747" s="1" t="n">
        <f aca="false">IF(H747&gt;-I747,H747+I747,0)</f>
        <v>0</v>
      </c>
      <c r="K747" s="1" t="n">
        <v>18016245</v>
      </c>
      <c r="L747" s="1" t="n">
        <f aca="false">K747+G747+D747</f>
        <v>18016245</v>
      </c>
      <c r="M747" s="1" t="n">
        <f aca="false">B747+C747+E747+F747+K747</f>
        <v>-6066201</v>
      </c>
      <c r="N747" s="1" t="n">
        <v>13952639</v>
      </c>
      <c r="O747" s="1" t="n">
        <f aca="false">D747+G747+J747+N747</f>
        <v>13952639</v>
      </c>
      <c r="P747" s="1" t="n">
        <f aca="false">B747+C747+E747+F747+H747+I747+N747</f>
        <v>-16978450</v>
      </c>
    </row>
    <row r="748" customFormat="false" ht="10.5" hidden="false" customHeight="false" outlineLevel="0" collapsed="false">
      <c r="A748" s="1" t="s">
        <v>718</v>
      </c>
      <c r="B748" s="1" t="n">
        <v>0</v>
      </c>
      <c r="C748" s="1" t="n">
        <v>0</v>
      </c>
      <c r="D748" s="1" t="n">
        <f aca="false">IF(B748&gt;-C748,B748+C748,0)</f>
        <v>0</v>
      </c>
      <c r="E748" s="1" t="n">
        <v>0</v>
      </c>
      <c r="F748" s="1" t="n">
        <v>-54800</v>
      </c>
      <c r="G748" s="1" t="n">
        <f aca="false">IF(E748&gt;-F748,E748+F748,0)</f>
        <v>0</v>
      </c>
      <c r="H748" s="1" t="n">
        <v>0</v>
      </c>
      <c r="I748" s="1" t="n">
        <v>0</v>
      </c>
      <c r="J748" s="1" t="n">
        <f aca="false">IF(H748&gt;-I748,H748+I748,0)</f>
        <v>0</v>
      </c>
      <c r="K748" s="1" t="n">
        <v>-1985</v>
      </c>
      <c r="L748" s="1" t="n">
        <f aca="false">K748+G748+D748</f>
        <v>-1985</v>
      </c>
      <c r="M748" s="1" t="n">
        <f aca="false">B748+C748+E748+F748+K748</f>
        <v>-56785</v>
      </c>
      <c r="N748" s="1" t="n">
        <v>0</v>
      </c>
      <c r="O748" s="1" t="n">
        <f aca="false">D748+G748+J748+N748</f>
        <v>0</v>
      </c>
      <c r="P748" s="1" t="n">
        <f aca="false">B748+C748+E748+F748+H748+I748+N748</f>
        <v>-54800</v>
      </c>
    </row>
    <row r="749" customFormat="false" ht="10.5" hidden="false" customHeight="false" outlineLevel="0" collapsed="false">
      <c r="A749" s="1" t="s">
        <v>720</v>
      </c>
      <c r="B749" s="1" t="n">
        <v>2269080</v>
      </c>
      <c r="C749" s="1" t="n">
        <v>-3990600</v>
      </c>
      <c r="D749" s="1" t="n">
        <f aca="false">IF(B749&gt;-C749,B749+C749,0)</f>
        <v>0</v>
      </c>
      <c r="E749" s="1" t="n">
        <v>2101000</v>
      </c>
      <c r="F749" s="1" t="n">
        <v>-3695000</v>
      </c>
      <c r="G749" s="1" t="n">
        <f aca="false">IF(E749&gt;-F749,E749+F749,0)</f>
        <v>0</v>
      </c>
      <c r="H749" s="1" t="n">
        <v>868400</v>
      </c>
      <c r="I749" s="1" t="n">
        <v>-393120</v>
      </c>
      <c r="J749" s="1" t="n">
        <f aca="false">IF(H749&gt;-I749,H749+I749,0)</f>
        <v>475280</v>
      </c>
      <c r="K749" s="1" t="n">
        <v>-12564225</v>
      </c>
      <c r="L749" s="1" t="n">
        <f aca="false">K749+G749+D749</f>
        <v>-12564225</v>
      </c>
      <c r="M749" s="1" t="n">
        <f aca="false">B749+C749+E749+F749+K749</f>
        <v>-15879745</v>
      </c>
      <c r="N749" s="1" t="n">
        <v>-12404417</v>
      </c>
      <c r="O749" s="1" t="n">
        <f aca="false">D749+G749+J749+N749</f>
        <v>-11929137</v>
      </c>
      <c r="P749" s="1" t="n">
        <f aca="false">B749+C749+E749+F749+H749+I749+N749</f>
        <v>-15244657</v>
      </c>
    </row>
    <row r="750" customFormat="false" ht="10.5" hidden="false" customHeight="false" outlineLevel="0" collapsed="false">
      <c r="A750" s="1" t="s">
        <v>722</v>
      </c>
      <c r="B750" s="1" t="n">
        <v>0</v>
      </c>
      <c r="C750" s="1" t="n">
        <v>0</v>
      </c>
      <c r="D750" s="1" t="n">
        <f aca="false">IF(B750&gt;-C750,B750+C750,0)</f>
        <v>0</v>
      </c>
      <c r="E750" s="1" t="n">
        <v>0</v>
      </c>
      <c r="F750" s="1" t="n">
        <v>-386000</v>
      </c>
      <c r="G750" s="1" t="n">
        <f aca="false">IF(E750&gt;-F750,E750+F750,0)</f>
        <v>0</v>
      </c>
      <c r="H750" s="1" t="n">
        <v>0</v>
      </c>
      <c r="I750" s="1" t="n">
        <v>-387200</v>
      </c>
      <c r="J750" s="1" t="n">
        <f aca="false">IF(H750&gt;-I750,H750+I750,0)</f>
        <v>0</v>
      </c>
      <c r="K750" s="1" t="n">
        <v>228935</v>
      </c>
      <c r="L750" s="1" t="n">
        <f aca="false">K750+G750+D750</f>
        <v>228935</v>
      </c>
      <c r="M750" s="1" t="n">
        <f aca="false">B750+C750+E750+F750+K750</f>
        <v>-157065</v>
      </c>
      <c r="N750" s="1" t="n">
        <v>224271</v>
      </c>
      <c r="O750" s="1" t="n">
        <f aca="false">D750+G750+J750+N750</f>
        <v>224271</v>
      </c>
      <c r="P750" s="1" t="n">
        <f aca="false">B750+C750+E750+F750+H750+I750+N750</f>
        <v>-548929</v>
      </c>
    </row>
    <row r="751" customFormat="false" ht="10.5" hidden="false" customHeight="false" outlineLevel="0" collapsed="false">
      <c r="A751" s="1" t="s">
        <v>727</v>
      </c>
      <c r="B751" s="1" t="n">
        <v>6166800</v>
      </c>
      <c r="C751" s="1" t="n">
        <v>-3724489</v>
      </c>
      <c r="D751" s="1" t="n">
        <f aca="false">IF(B751&gt;-C751,B751+C751,0)</f>
        <v>2442311</v>
      </c>
      <c r="E751" s="1" t="n">
        <v>5711950</v>
      </c>
      <c r="F751" s="1" t="n">
        <v>-3632008</v>
      </c>
      <c r="G751" s="1" t="n">
        <f aca="false">IF(E751&gt;-F751,E751+F751,0)</f>
        <v>2079942</v>
      </c>
      <c r="H751" s="1" t="n">
        <v>0</v>
      </c>
      <c r="I751" s="1" t="n">
        <v>-312000</v>
      </c>
      <c r="J751" s="1" t="n">
        <f aca="false">IF(H751&gt;-I751,H751+I751,0)</f>
        <v>0</v>
      </c>
      <c r="K751" s="1" t="n">
        <v>4670391</v>
      </c>
      <c r="L751" s="1" t="n">
        <f aca="false">K751+G751+D751</f>
        <v>9192644</v>
      </c>
      <c r="M751" s="1" t="n">
        <f aca="false">B751+C751+E751+F751+K751</f>
        <v>9192644</v>
      </c>
      <c r="N751" s="1" t="n">
        <v>5196890</v>
      </c>
      <c r="O751" s="1" t="n">
        <f aca="false">D751+G751+J751+N751</f>
        <v>9719143</v>
      </c>
      <c r="P751" s="1" t="n">
        <f aca="false">B751+C751+E751+F751+H751+I751+N751</f>
        <v>9407143</v>
      </c>
    </row>
    <row r="752" customFormat="false" ht="10.5" hidden="false" customHeight="false" outlineLevel="0" collapsed="false">
      <c r="A752" s="1" t="s">
        <v>729</v>
      </c>
      <c r="B752" s="1" t="n">
        <v>0</v>
      </c>
      <c r="C752" s="1" t="n">
        <v>0</v>
      </c>
      <c r="D752" s="1" t="n">
        <f aca="false">IF(B752&gt;-C752,B752+C752,0)</f>
        <v>0</v>
      </c>
      <c r="E752" s="1" t="n">
        <v>2129000</v>
      </c>
      <c r="F752" s="1" t="n">
        <v>0</v>
      </c>
      <c r="G752" s="1" t="n">
        <f aca="false">IF(E752&gt;-F752,E752+F752,0)</f>
        <v>2129000</v>
      </c>
      <c r="H752" s="1" t="n">
        <v>518175</v>
      </c>
      <c r="I752" s="1" t="n">
        <v>0</v>
      </c>
      <c r="J752" s="1" t="n">
        <f aca="false">IF(H752&gt;-I752,H752+I752,0)</f>
        <v>518175</v>
      </c>
      <c r="K752" s="1" t="n">
        <v>-648999</v>
      </c>
      <c r="L752" s="1" t="n">
        <f aca="false">K752+G752+D752</f>
        <v>1480001</v>
      </c>
      <c r="M752" s="1" t="n">
        <f aca="false">B752+C752+E752+F752+K752</f>
        <v>1480001</v>
      </c>
      <c r="N752" s="1" t="n">
        <v>34831</v>
      </c>
      <c r="O752" s="1" t="n">
        <f aca="false">D752+G752+J752+N752</f>
        <v>2682006</v>
      </c>
      <c r="P752" s="1" t="n">
        <f aca="false">B752+C752+E752+F752+H752+I752+N752</f>
        <v>2682006</v>
      </c>
    </row>
    <row r="753" customFormat="false" ht="10.5" hidden="false" customHeight="false" outlineLevel="0" collapsed="false">
      <c r="A753" s="1" t="s">
        <v>684</v>
      </c>
      <c r="B753" s="1" t="n">
        <v>0</v>
      </c>
      <c r="C753" s="1" t="n">
        <v>-10550</v>
      </c>
      <c r="D753" s="1" t="n">
        <f aca="false">IF(B753&gt;-C753,B753+C753,0)</f>
        <v>0</v>
      </c>
      <c r="E753" s="1" t="n">
        <v>131313</v>
      </c>
      <c r="F753" s="1" t="n">
        <v>0</v>
      </c>
      <c r="G753" s="1" t="n">
        <f aca="false">IF(E753&gt;-F753,E753+F753,0)</f>
        <v>131313</v>
      </c>
      <c r="H753" s="1" t="n">
        <v>0</v>
      </c>
      <c r="I753" s="1" t="n">
        <v>0</v>
      </c>
      <c r="J753" s="1" t="n">
        <f aca="false">IF(H753&gt;-I753,H753+I753,0)</f>
        <v>0</v>
      </c>
      <c r="K753" s="1" t="n">
        <v>-8614</v>
      </c>
      <c r="L753" s="1" t="n">
        <f aca="false">K753+G753+D753</f>
        <v>122699</v>
      </c>
      <c r="M753" s="1" t="n">
        <f aca="false">B753+C753+E753+F753+K753</f>
        <v>112149</v>
      </c>
      <c r="N753" s="1" t="n">
        <v>0</v>
      </c>
      <c r="O753" s="1" t="n">
        <f aca="false">D753+G753+J753+N753</f>
        <v>131313</v>
      </c>
      <c r="P753" s="1" t="n">
        <f aca="false">B753+C753+E753+F753+H753+I753+N753</f>
        <v>120763</v>
      </c>
    </row>
    <row r="754" customFormat="false" ht="10.5" hidden="false" customHeight="false" outlineLevel="0" collapsed="false">
      <c r="A754" s="1" t="s">
        <v>685</v>
      </c>
      <c r="B754" s="1" t="n">
        <v>0</v>
      </c>
      <c r="C754" s="1" t="n">
        <v>0</v>
      </c>
      <c r="D754" s="1" t="n">
        <f aca="false">IF(B754&gt;-C754,B754+C754,0)</f>
        <v>0</v>
      </c>
      <c r="E754" s="1" t="n">
        <v>7148800</v>
      </c>
      <c r="F754" s="1" t="n">
        <v>-8712000</v>
      </c>
      <c r="G754" s="1" t="n">
        <f aca="false">IF(E754&gt;-F754,E754+F754,0)</f>
        <v>0</v>
      </c>
      <c r="H754" s="1" t="n">
        <v>3100240</v>
      </c>
      <c r="I754" s="1" t="n">
        <v>-2566080</v>
      </c>
      <c r="J754" s="1" t="n">
        <f aca="false">IF(H754&gt;-I754,H754+I754,0)</f>
        <v>534160</v>
      </c>
      <c r="K754" s="1" t="n">
        <v>938323</v>
      </c>
      <c r="L754" s="1" t="n">
        <f aca="false">K754+G754+D754</f>
        <v>938323</v>
      </c>
      <c r="M754" s="1" t="n">
        <f aca="false">B754+C754+E754+F754+K754</f>
        <v>-624877</v>
      </c>
      <c r="N754" s="1" t="n">
        <v>1169512</v>
      </c>
      <c r="O754" s="1" t="n">
        <f aca="false">D754+G754+J754+N754</f>
        <v>1703672</v>
      </c>
      <c r="P754" s="1" t="n">
        <f aca="false">B754+C754+E754+F754+H754+I754+N754</f>
        <v>140472</v>
      </c>
    </row>
    <row r="755" customFormat="false" ht="10.5" hidden="false" customHeight="false" outlineLevel="0" collapsed="false">
      <c r="A755" s="1" t="s">
        <v>733</v>
      </c>
      <c r="B755" s="1" t="n">
        <v>24855235</v>
      </c>
      <c r="C755" s="1" t="n">
        <v>-31366716</v>
      </c>
      <c r="D755" s="1" t="n">
        <f aca="false">IF(B755&gt;-C755,B755+C755,0)</f>
        <v>0</v>
      </c>
      <c r="E755" s="1" t="n">
        <v>44090542</v>
      </c>
      <c r="F755" s="1" t="n">
        <v>-4789996</v>
      </c>
      <c r="G755" s="1" t="n">
        <f aca="false">IF(E755&gt;-F755,E755+F755,0)</f>
        <v>39300546</v>
      </c>
      <c r="H755" s="1" t="n">
        <v>40290848</v>
      </c>
      <c r="I755" s="1" t="n">
        <v>-3933224</v>
      </c>
      <c r="J755" s="1" t="n">
        <f aca="false">IF(H755&gt;-I755,H755+I755,0)</f>
        <v>36357624</v>
      </c>
      <c r="K755" s="1" t="n">
        <v>-154842588</v>
      </c>
      <c r="L755" s="1" t="n">
        <f aca="false">K755+G755+D755</f>
        <v>-115542042</v>
      </c>
      <c r="M755" s="1" t="n">
        <f aca="false">B755+C755+E755+F755+K755</f>
        <v>-122053523</v>
      </c>
      <c r="N755" s="1" t="n">
        <v>-150213722</v>
      </c>
      <c r="O755" s="1" t="n">
        <f aca="false">D755+G755+J755+N755</f>
        <v>-74555552</v>
      </c>
      <c r="P755" s="1" t="n">
        <f aca="false">B755+C755+E755+F755+H755+I755+N755</f>
        <v>-81067033</v>
      </c>
    </row>
    <row r="756" customFormat="false" ht="10.5" hidden="false" customHeight="false" outlineLevel="0" collapsed="false">
      <c r="A756" s="1" t="s">
        <v>734</v>
      </c>
      <c r="B756" s="1" t="n">
        <v>1340277</v>
      </c>
      <c r="C756" s="1" t="n">
        <v>-101080</v>
      </c>
      <c r="D756" s="1" t="n">
        <f aca="false">IF(B756&gt;-C756,B756+C756,0)</f>
        <v>1239197</v>
      </c>
      <c r="E756" s="1" t="n">
        <v>5087170</v>
      </c>
      <c r="F756" s="1" t="n">
        <v>0</v>
      </c>
      <c r="G756" s="1" t="n">
        <f aca="false">IF(E756&gt;-F756,E756+F756,0)</f>
        <v>5087170</v>
      </c>
      <c r="H756" s="1" t="n">
        <v>7170020</v>
      </c>
      <c r="I756" s="1" t="n">
        <v>0</v>
      </c>
      <c r="J756" s="1" t="n">
        <f aca="false">IF(H756&gt;-I756,H756+I756,0)</f>
        <v>7170020</v>
      </c>
      <c r="K756" s="1" t="n">
        <v>-872104</v>
      </c>
      <c r="L756" s="1" t="n">
        <f aca="false">K756+G756+D756</f>
        <v>5454263</v>
      </c>
      <c r="M756" s="1" t="n">
        <f aca="false">B756+C756+E756+F756+K756</f>
        <v>5454263</v>
      </c>
      <c r="N756" s="1" t="n">
        <v>-450091</v>
      </c>
      <c r="O756" s="1" t="n">
        <f aca="false">D756+G756+J756+N756</f>
        <v>13046296</v>
      </c>
      <c r="P756" s="1" t="n">
        <f aca="false">B756+C756+E756+F756+H756+I756+N756</f>
        <v>13046296</v>
      </c>
    </row>
    <row r="757" customFormat="false" ht="10.5" hidden="false" customHeight="false" outlineLevel="0" collapsed="false">
      <c r="A757" s="1" t="s">
        <v>736</v>
      </c>
      <c r="B757" s="1" t="n">
        <v>717</v>
      </c>
      <c r="C757" s="1" t="n">
        <v>-101646</v>
      </c>
      <c r="D757" s="1" t="n">
        <f aca="false">IF(B757&gt;-C757,B757+C757,0)</f>
        <v>0</v>
      </c>
      <c r="E757" s="1" t="n">
        <v>6480826</v>
      </c>
      <c r="F757" s="1" t="n">
        <v>-2369340</v>
      </c>
      <c r="G757" s="1" t="n">
        <f aca="false">IF(E757&gt;-F757,E757+F757,0)</f>
        <v>4111486</v>
      </c>
      <c r="H757" s="1" t="n">
        <v>0</v>
      </c>
      <c r="I757" s="1" t="n">
        <v>0</v>
      </c>
      <c r="J757" s="1" t="n">
        <f aca="false">IF(H757&gt;-I757,H757+I757,0)</f>
        <v>0</v>
      </c>
      <c r="K757" s="1" t="n">
        <v>-1137059</v>
      </c>
      <c r="L757" s="1" t="n">
        <f aca="false">K757+G757+D757</f>
        <v>2974427</v>
      </c>
      <c r="M757" s="1" t="n">
        <f aca="false">B757+C757+E757+F757+K757</f>
        <v>2873498</v>
      </c>
      <c r="N757" s="1" t="n">
        <v>0</v>
      </c>
      <c r="O757" s="1" t="n">
        <f aca="false">D757+G757+J757+N757</f>
        <v>4111486</v>
      </c>
      <c r="P757" s="1" t="n">
        <f aca="false">B757+C757+E757+F757+H757+I757+N757</f>
        <v>4010557</v>
      </c>
    </row>
    <row r="758" customFormat="false" ht="10.5" hidden="false" customHeight="false" outlineLevel="0" collapsed="false">
      <c r="A758" s="1" t="s">
        <v>743</v>
      </c>
      <c r="B758" s="1" t="n">
        <v>0</v>
      </c>
      <c r="C758" s="1" t="n">
        <v>0</v>
      </c>
      <c r="D758" s="1" t="n">
        <f aca="false">IF(B758&gt;-C758,B758+C758,0)</f>
        <v>0</v>
      </c>
      <c r="E758" s="1" t="n">
        <v>1750</v>
      </c>
      <c r="F758" s="1" t="n">
        <v>-636000</v>
      </c>
      <c r="G758" s="1" t="n">
        <f aca="false">IF(E758&gt;-F758,E758+F758,0)</f>
        <v>0</v>
      </c>
      <c r="H758" s="1" t="n">
        <v>0</v>
      </c>
      <c r="I758" s="1" t="n">
        <v>0</v>
      </c>
      <c r="J758" s="1" t="n">
        <f aca="false">IF(H758&gt;-I758,H758+I758,0)</f>
        <v>0</v>
      </c>
      <c r="K758" s="1" t="n">
        <v>557618</v>
      </c>
      <c r="L758" s="1" t="n">
        <f aca="false">K758+G758+D758</f>
        <v>557618</v>
      </c>
      <c r="M758" s="1" t="n">
        <f aca="false">B758+C758+E758+F758+K758</f>
        <v>-76632</v>
      </c>
      <c r="N758" s="1" t="n">
        <v>557618</v>
      </c>
      <c r="O758" s="1" t="n">
        <f aca="false">D758+G758+J758+N758</f>
        <v>557618</v>
      </c>
      <c r="P758" s="1" t="n">
        <f aca="false">B758+C758+E758+F758+H758+I758+N758</f>
        <v>-76632</v>
      </c>
    </row>
    <row r="759" customFormat="false" ht="10.5" hidden="false" customHeight="false" outlineLevel="0" collapsed="false">
      <c r="A759" s="1" t="s">
        <v>749</v>
      </c>
      <c r="B759" s="1" t="n">
        <v>5520649</v>
      </c>
      <c r="C759" s="1" t="n">
        <v>-3547810</v>
      </c>
      <c r="D759" s="1" t="n">
        <f aca="false">IF(B759&gt;-C759,B759+C759,0)</f>
        <v>1972839</v>
      </c>
      <c r="E759" s="1" t="n">
        <v>1212385</v>
      </c>
      <c r="F759" s="1" t="n">
        <v>-152604</v>
      </c>
      <c r="G759" s="1" t="n">
        <f aca="false">IF(E759&gt;-F759,E759+F759,0)</f>
        <v>1059781</v>
      </c>
      <c r="H759" s="1" t="n">
        <v>461900</v>
      </c>
      <c r="I759" s="1" t="n">
        <v>0</v>
      </c>
      <c r="J759" s="1" t="n">
        <f aca="false">IF(H759&gt;-I759,H759+I759,0)</f>
        <v>461900</v>
      </c>
      <c r="K759" s="1" t="n">
        <v>-16589519</v>
      </c>
      <c r="L759" s="1" t="n">
        <f aca="false">K759+G759+D759</f>
        <v>-13556899</v>
      </c>
      <c r="M759" s="1" t="n">
        <f aca="false">B759+C759+E759+F759+K759</f>
        <v>-13556899</v>
      </c>
      <c r="N759" s="1" t="n">
        <v>-15050521</v>
      </c>
      <c r="O759" s="1" t="n">
        <f aca="false">D759+G759+J759+N759</f>
        <v>-11556001</v>
      </c>
      <c r="P759" s="1" t="n">
        <f aca="false">B759+C759+E759+F759+H759+I759+N759</f>
        <v>-11556001</v>
      </c>
    </row>
    <row r="760" customFormat="false" ht="10.5" hidden="false" customHeight="false" outlineLevel="0" collapsed="false">
      <c r="A760" s="1" t="s">
        <v>754</v>
      </c>
      <c r="B760" s="1" t="n">
        <v>194735</v>
      </c>
      <c r="C760" s="1" t="n">
        <v>0</v>
      </c>
      <c r="D760" s="1" t="n">
        <f aca="false">IF(B760&gt;-C760,B760+C760,0)</f>
        <v>194735</v>
      </c>
      <c r="E760" s="1" t="n">
        <v>318204</v>
      </c>
      <c r="F760" s="1" t="n">
        <v>0</v>
      </c>
      <c r="G760" s="1" t="n">
        <f aca="false">IF(E760&gt;-F760,E760+F760,0)</f>
        <v>318204</v>
      </c>
      <c r="H760" s="1" t="n">
        <v>210686</v>
      </c>
      <c r="I760" s="1" t="n">
        <v>0</v>
      </c>
      <c r="J760" s="1" t="n">
        <f aca="false">IF(H760&gt;-I760,H760+I760,0)</f>
        <v>210686</v>
      </c>
      <c r="K760" s="1" t="n">
        <v>-4296807</v>
      </c>
      <c r="L760" s="1" t="n">
        <f aca="false">K760+G760+D760</f>
        <v>-3783868</v>
      </c>
      <c r="M760" s="1" t="n">
        <f aca="false">B760+C760+E760+F760+K760</f>
        <v>-3783868</v>
      </c>
      <c r="N760" s="1" t="n">
        <v>-4219832</v>
      </c>
      <c r="O760" s="1" t="n">
        <f aca="false">D760+G760+J760+N760</f>
        <v>-3496207</v>
      </c>
      <c r="P760" s="1" t="n">
        <f aca="false">B760+C760+E760+F760+H760+I760+N760</f>
        <v>-3496207</v>
      </c>
    </row>
    <row r="761" customFormat="false" ht="10.5" hidden="false" customHeight="false" outlineLevel="0" collapsed="false">
      <c r="A761" s="1" t="s">
        <v>755</v>
      </c>
      <c r="B761" s="1" t="n">
        <v>1197720</v>
      </c>
      <c r="C761" s="1" t="n">
        <v>0</v>
      </c>
      <c r="D761" s="1" t="n">
        <f aca="false">IF(B761&gt;-C761,B761+C761,0)</f>
        <v>1197720</v>
      </c>
      <c r="E761" s="1" t="n">
        <v>1109000</v>
      </c>
      <c r="F761" s="1" t="n">
        <v>0</v>
      </c>
      <c r="G761" s="1" t="n">
        <f aca="false">IF(E761&gt;-F761,E761+F761,0)</f>
        <v>1109000</v>
      </c>
      <c r="H761" s="1" t="n">
        <v>948531</v>
      </c>
      <c r="I761" s="1" t="n">
        <v>0</v>
      </c>
      <c r="J761" s="1" t="n">
        <f aca="false">IF(H761&gt;-I761,H761+I761,0)</f>
        <v>948531</v>
      </c>
      <c r="K761" s="1" t="n">
        <v>-3965420</v>
      </c>
      <c r="L761" s="1" t="n">
        <f aca="false">K761+G761+D761</f>
        <v>-1658700</v>
      </c>
      <c r="M761" s="1" t="n">
        <f aca="false">B761+C761+E761+F761+K761</f>
        <v>-1658700</v>
      </c>
      <c r="N761" s="1" t="n">
        <v>-3877038</v>
      </c>
      <c r="O761" s="1" t="n">
        <f aca="false">D761+G761+J761+N761</f>
        <v>-621787</v>
      </c>
      <c r="P761" s="1" t="n">
        <f aca="false">B761+C761+E761+F761+H761+I761+N761</f>
        <v>-621787</v>
      </c>
    </row>
    <row r="762" customFormat="false" ht="10.5" hidden="false" customHeight="false" outlineLevel="0" collapsed="false">
      <c r="A762" s="1" t="s">
        <v>757</v>
      </c>
      <c r="B762" s="1" t="n">
        <v>5360</v>
      </c>
      <c r="C762" s="1" t="n">
        <v>-5869</v>
      </c>
      <c r="D762" s="1" t="n">
        <f aca="false">IF(B762&gt;-C762,B762+C762,0)</f>
        <v>0</v>
      </c>
      <c r="E762" s="1" t="n">
        <v>22992908</v>
      </c>
      <c r="F762" s="1" t="n">
        <v>-23322815</v>
      </c>
      <c r="G762" s="1" t="n">
        <f aca="false">IF(E762&gt;-F762,E762+F762,0)</f>
        <v>0</v>
      </c>
      <c r="H762" s="1" t="n">
        <v>9633360</v>
      </c>
      <c r="I762" s="1" t="n">
        <v>-8892400</v>
      </c>
      <c r="J762" s="1" t="n">
        <f aca="false">IF(H762&gt;-I762,H762+I762,0)</f>
        <v>740960</v>
      </c>
      <c r="K762" s="1" t="n">
        <v>-63816</v>
      </c>
      <c r="L762" s="1" t="n">
        <f aca="false">K762+G762+D762</f>
        <v>-63816</v>
      </c>
      <c r="M762" s="1" t="n">
        <f aca="false">B762+C762+E762+F762+K762</f>
        <v>-394232</v>
      </c>
      <c r="N762" s="1" t="n">
        <v>-48876</v>
      </c>
      <c r="O762" s="1" t="n">
        <f aca="false">D762+G762+J762+N762</f>
        <v>692084</v>
      </c>
      <c r="P762" s="1" t="n">
        <f aca="false">B762+C762+E762+F762+H762+I762+N762</f>
        <v>361668</v>
      </c>
    </row>
    <row r="763" customFormat="false" ht="10.5" hidden="false" customHeight="false" outlineLevel="0" collapsed="false">
      <c r="A763" s="1" t="s">
        <v>761</v>
      </c>
      <c r="B763" s="1" t="n">
        <v>0</v>
      </c>
      <c r="C763" s="1" t="n">
        <v>0</v>
      </c>
      <c r="D763" s="1" t="n">
        <f aca="false">IF(B763&gt;-C763,B763+C763,0)</f>
        <v>0</v>
      </c>
      <c r="E763" s="1" t="n">
        <v>592200</v>
      </c>
      <c r="F763" s="1" t="n">
        <v>-214400</v>
      </c>
      <c r="G763" s="1" t="n">
        <f aca="false">IF(E763&gt;-F763,E763+F763,0)</f>
        <v>377800</v>
      </c>
      <c r="H763" s="1" t="n">
        <v>912560</v>
      </c>
      <c r="I763" s="1" t="n">
        <v>0</v>
      </c>
      <c r="J763" s="1" t="n">
        <f aca="false">IF(H763&gt;-I763,H763+I763,0)</f>
        <v>912560</v>
      </c>
      <c r="K763" s="1" t="n">
        <v>-46660</v>
      </c>
      <c r="L763" s="1" t="n">
        <f aca="false">K763+G763+D763</f>
        <v>331140</v>
      </c>
      <c r="M763" s="1" t="n">
        <f aca="false">B763+C763+E763+F763+K763</f>
        <v>331140</v>
      </c>
      <c r="N763" s="1" t="n">
        <v>-56782</v>
      </c>
      <c r="O763" s="1" t="n">
        <f aca="false">D763+G763+J763+N763</f>
        <v>1233578</v>
      </c>
      <c r="P763" s="1" t="n">
        <f aca="false">B763+C763+E763+F763+H763+I763+N763</f>
        <v>1233578</v>
      </c>
    </row>
    <row r="764" customFormat="false" ht="10.5" hidden="false" customHeight="false" outlineLevel="0" collapsed="false">
      <c r="A764" s="1" t="s">
        <v>766</v>
      </c>
      <c r="B764" s="1" t="n">
        <v>0</v>
      </c>
      <c r="C764" s="1" t="n">
        <v>0</v>
      </c>
      <c r="D764" s="1" t="n">
        <f aca="false">IF(B764&gt;-C764,B764+C764,0)</f>
        <v>0</v>
      </c>
      <c r="E764" s="1" t="n">
        <v>0</v>
      </c>
      <c r="F764" s="1" t="n">
        <v>0</v>
      </c>
      <c r="G764" s="1" t="n">
        <f aca="false">IF(E764&gt;-F764,E764+F764,0)</f>
        <v>0</v>
      </c>
      <c r="H764" s="1" t="n">
        <v>432960</v>
      </c>
      <c r="I764" s="1" t="n">
        <v>0</v>
      </c>
      <c r="J764" s="1" t="n">
        <f aca="false">IF(H764&gt;-I764,H764+I764,0)</f>
        <v>432960</v>
      </c>
      <c r="K764" s="1" t="n">
        <v>-101903</v>
      </c>
      <c r="L764" s="1" t="n">
        <f aca="false">K764+G764+D764</f>
        <v>-101903</v>
      </c>
      <c r="M764" s="1" t="n">
        <f aca="false">B764+C764+E764+F764+K764</f>
        <v>-101903</v>
      </c>
      <c r="N764" s="1" t="n">
        <v>-101903</v>
      </c>
      <c r="O764" s="1" t="n">
        <f aca="false">D764+G764+J764+N764</f>
        <v>331057</v>
      </c>
      <c r="P764" s="1" t="n">
        <f aca="false">B764+C764+E764+F764+H764+I764+N764</f>
        <v>331057</v>
      </c>
    </row>
    <row r="765" customFormat="false" ht="10.5" hidden="false" customHeight="false" outlineLevel="0" collapsed="false">
      <c r="A765" s="1" t="s">
        <v>771</v>
      </c>
      <c r="B765" s="1" t="n">
        <v>0</v>
      </c>
      <c r="C765" s="1" t="n">
        <v>0</v>
      </c>
      <c r="D765" s="1" t="n">
        <f aca="false">IF(B765&gt;-C765,B765+C765,0)</f>
        <v>0</v>
      </c>
      <c r="E765" s="1" t="n">
        <v>0</v>
      </c>
      <c r="F765" s="1" t="n">
        <v>-8385</v>
      </c>
      <c r="G765" s="1" t="n">
        <f aca="false">IF(E765&gt;-F765,E765+F765,0)</f>
        <v>0</v>
      </c>
      <c r="H765" s="1" t="n">
        <v>0</v>
      </c>
      <c r="I765" s="1" t="n">
        <v>0</v>
      </c>
      <c r="J765" s="1" t="n">
        <f aca="false">IF(H765&gt;-I765,H765+I765,0)</f>
        <v>0</v>
      </c>
      <c r="K765" s="1" t="n">
        <v>0</v>
      </c>
      <c r="L765" s="1" t="n">
        <f aca="false">K765+G765+D765</f>
        <v>0</v>
      </c>
      <c r="M765" s="1" t="n">
        <f aca="false">B765+C765+E765+F765+K765</f>
        <v>-8385</v>
      </c>
      <c r="N765" s="1" t="n">
        <v>0</v>
      </c>
      <c r="O765" s="1" t="n">
        <f aca="false">D765+G765+J765+N765</f>
        <v>0</v>
      </c>
      <c r="P765" s="1" t="n">
        <f aca="false">B765+C765+E765+F765+H765+I765+N765</f>
        <v>-8385</v>
      </c>
    </row>
    <row r="766" customFormat="false" ht="10.5" hidden="false" customHeight="false" outlineLevel="0" collapsed="false">
      <c r="A766" s="1" t="s">
        <v>775</v>
      </c>
      <c r="B766" s="1" t="n">
        <v>4282745</v>
      </c>
      <c r="C766" s="1" t="n">
        <v>-5397343</v>
      </c>
      <c r="D766" s="1" t="n">
        <f aca="false">IF(B766&gt;-C766,B766+C766,0)</f>
        <v>0</v>
      </c>
      <c r="E766" s="1" t="n">
        <v>10092200</v>
      </c>
      <c r="F766" s="1" t="n">
        <v>-14164800</v>
      </c>
      <c r="G766" s="1" t="n">
        <f aca="false">IF(E766&gt;-F766,E766+F766,0)</f>
        <v>0</v>
      </c>
      <c r="H766" s="1" t="n">
        <v>4063840</v>
      </c>
      <c r="I766" s="1" t="n">
        <v>-3643200</v>
      </c>
      <c r="J766" s="1" t="n">
        <f aca="false">IF(H766&gt;-I766,H766+I766,0)</f>
        <v>420640</v>
      </c>
      <c r="K766" s="1" t="n">
        <v>-694521</v>
      </c>
      <c r="L766" s="1" t="n">
        <f aca="false">K766+G766+D766</f>
        <v>-694521</v>
      </c>
      <c r="M766" s="1" t="n">
        <f aca="false">B766+C766+E766+F766+K766</f>
        <v>-5881719</v>
      </c>
      <c r="N766" s="1" t="n">
        <v>643892</v>
      </c>
      <c r="O766" s="1" t="n">
        <f aca="false">D766+G766+J766+N766</f>
        <v>1064532</v>
      </c>
      <c r="P766" s="1" t="n">
        <f aca="false">B766+C766+E766+F766+H766+I766+N766</f>
        <v>-4122666</v>
      </c>
    </row>
    <row r="767" customFormat="false" ht="10.5" hidden="false" customHeight="false" outlineLevel="0" collapsed="false">
      <c r="A767" s="1" t="s">
        <v>778</v>
      </c>
      <c r="B767" s="1" t="n">
        <v>0</v>
      </c>
      <c r="C767" s="1" t="n">
        <v>-1145745</v>
      </c>
      <c r="D767" s="1" t="n">
        <f aca="false">IF(B767&gt;-C767,B767+C767,0)</f>
        <v>0</v>
      </c>
      <c r="E767" s="1" t="n">
        <v>0</v>
      </c>
      <c r="F767" s="1" t="n">
        <v>0</v>
      </c>
      <c r="G767" s="1" t="n">
        <f aca="false">IF(E767&gt;-F767,E767+F767,0)</f>
        <v>0</v>
      </c>
      <c r="H767" s="1" t="n">
        <v>0</v>
      </c>
      <c r="I767" s="1" t="n">
        <v>0</v>
      </c>
      <c r="J767" s="1" t="n">
        <f aca="false">IF(H767&gt;-I767,H767+I767,0)</f>
        <v>0</v>
      </c>
      <c r="K767" s="1" t="n">
        <v>0</v>
      </c>
      <c r="L767" s="1" t="n">
        <f aca="false">K767+G767+D767</f>
        <v>0</v>
      </c>
      <c r="M767" s="1" t="n">
        <f aca="false">B767+C767+E767+F767+K767</f>
        <v>-1145745</v>
      </c>
      <c r="N767" s="1" t="n">
        <v>0</v>
      </c>
      <c r="O767" s="1" t="n">
        <f aca="false">D767+G767+J767+N767</f>
        <v>0</v>
      </c>
      <c r="P767" s="1" t="n">
        <f aca="false">B767+C767+E767+F767+H767+I767+N767</f>
        <v>-1145745</v>
      </c>
    </row>
    <row r="768" customFormat="false" ht="10.5" hidden="false" customHeight="false" outlineLevel="0" collapsed="false">
      <c r="A768" s="1" t="s">
        <v>780</v>
      </c>
      <c r="B768" s="1" t="n">
        <v>33931</v>
      </c>
      <c r="C768" s="1" t="n">
        <v>-1060424</v>
      </c>
      <c r="D768" s="1" t="n">
        <f aca="false">IF(B768&gt;-C768,B768+C768,0)</f>
        <v>0</v>
      </c>
      <c r="E768" s="1" t="n">
        <v>0</v>
      </c>
      <c r="F768" s="1" t="n">
        <v>-32947</v>
      </c>
      <c r="G768" s="1" t="n">
        <f aca="false">IF(E768&gt;-F768,E768+F768,0)</f>
        <v>0</v>
      </c>
      <c r="H768" s="1" t="n">
        <v>0</v>
      </c>
      <c r="I768" s="1" t="n">
        <v>0</v>
      </c>
      <c r="J768" s="1" t="n">
        <f aca="false">IF(H768&gt;-I768,H768+I768,0)</f>
        <v>0</v>
      </c>
      <c r="K768" s="1" t="n">
        <v>4454</v>
      </c>
      <c r="L768" s="1" t="n">
        <f aca="false">K768+G768+D768</f>
        <v>4454</v>
      </c>
      <c r="M768" s="1" t="n">
        <f aca="false">B768+C768+E768+F768+K768</f>
        <v>-1054986</v>
      </c>
      <c r="N768" s="1" t="n">
        <v>0</v>
      </c>
      <c r="O768" s="1" t="n">
        <f aca="false">D768+G768+J768+N768</f>
        <v>0</v>
      </c>
      <c r="P768" s="1" t="n">
        <f aca="false">B768+C768+E768+F768+H768+I768+N768</f>
        <v>-1059440</v>
      </c>
    </row>
    <row r="769" customFormat="false" ht="10.5" hidden="false" customHeight="false" outlineLevel="0" collapsed="false">
      <c r="A769" s="1" t="s">
        <v>781</v>
      </c>
      <c r="B769" s="1" t="n">
        <v>107273502</v>
      </c>
      <c r="C769" s="1" t="n">
        <v>-118977861</v>
      </c>
      <c r="D769" s="1" t="n">
        <f aca="false">IF(B769&gt;-C769,B769+C769,0)</f>
        <v>0</v>
      </c>
      <c r="E769" s="1" t="n">
        <v>68778950</v>
      </c>
      <c r="F769" s="1" t="n">
        <v>-101072881</v>
      </c>
      <c r="G769" s="1" t="n">
        <f aca="false">IF(E769&gt;-F769,E769+F769,0)</f>
        <v>0</v>
      </c>
      <c r="H769" s="1" t="n">
        <v>100446227</v>
      </c>
      <c r="I769" s="1" t="n">
        <v>-125493860</v>
      </c>
      <c r="J769" s="1" t="n">
        <f aca="false">IF(H769&gt;-I769,H769+I769,0)</f>
        <v>0</v>
      </c>
      <c r="K769" s="1" t="n">
        <v>171177568</v>
      </c>
      <c r="L769" s="1" t="n">
        <f aca="false">K769+G769+D769</f>
        <v>171177568</v>
      </c>
      <c r="M769" s="1" t="n">
        <f aca="false">B769+C769+E769+F769+K769</f>
        <v>127179278</v>
      </c>
      <c r="N769" s="1" t="n">
        <v>169819815</v>
      </c>
      <c r="O769" s="1" t="n">
        <f aca="false">D769+G769+J769+N769</f>
        <v>169819815</v>
      </c>
      <c r="P769" s="1" t="n">
        <f aca="false">B769+C769+E769+F769+H769+I769+N769</f>
        <v>100773892</v>
      </c>
    </row>
    <row r="770" customFormat="false" ht="10.5" hidden="false" customHeight="false" outlineLevel="0" collapsed="false">
      <c r="A770" s="1" t="s">
        <v>783</v>
      </c>
      <c r="B770" s="1" t="n">
        <v>155189</v>
      </c>
      <c r="C770" s="1" t="n">
        <v>-130677</v>
      </c>
      <c r="D770" s="1" t="n">
        <f aca="false">IF(B770&gt;-C770,B770+C770,0)</f>
        <v>24512</v>
      </c>
      <c r="E770" s="1" t="n">
        <v>50368</v>
      </c>
      <c r="F770" s="1" t="n">
        <v>-59</v>
      </c>
      <c r="G770" s="1" t="n">
        <f aca="false">IF(E770&gt;-F770,E770+F770,0)</f>
        <v>50309</v>
      </c>
      <c r="H770" s="1" t="n">
        <v>0</v>
      </c>
      <c r="I770" s="1" t="n">
        <v>0</v>
      </c>
      <c r="J770" s="1" t="n">
        <f aca="false">IF(H770&gt;-I770,H770+I770,0)</f>
        <v>0</v>
      </c>
      <c r="K770" s="1" t="n">
        <v>7143</v>
      </c>
      <c r="L770" s="1" t="n">
        <f aca="false">K770+G770+D770</f>
        <v>81964</v>
      </c>
      <c r="M770" s="1" t="n">
        <f aca="false">B770+C770+E770+F770+K770</f>
        <v>81964</v>
      </c>
      <c r="N770" s="1" t="n">
        <v>0</v>
      </c>
      <c r="O770" s="1" t="n">
        <f aca="false">D770+G770+J770+N770</f>
        <v>74821</v>
      </c>
      <c r="P770" s="1" t="n">
        <f aca="false">B770+C770+E770+F770+H770+I770+N770</f>
        <v>74821</v>
      </c>
    </row>
    <row r="771" customFormat="false" ht="10.5" hidden="false" customHeight="false" outlineLevel="0" collapsed="false">
      <c r="A771" s="1" t="s">
        <v>784</v>
      </c>
      <c r="D771" s="1" t="n">
        <f aca="false">IF(B771&gt;-C771,B771+C771,0)</f>
        <v>0</v>
      </c>
      <c r="G771" s="1" t="n">
        <f aca="false">IF(E771&gt;-F771,E771+F771,0)</f>
        <v>0</v>
      </c>
      <c r="J771" s="1" t="n">
        <f aca="false">IF(H771&gt;-I771,H771+I771,0)</f>
        <v>0</v>
      </c>
    </row>
    <row r="772" customFormat="false" ht="10.5" hidden="false" customHeight="false" outlineLevel="0" collapsed="false">
      <c r="A772" s="1" t="s">
        <v>785</v>
      </c>
      <c r="B772" s="1" t="n">
        <v>0</v>
      </c>
      <c r="C772" s="1" t="n">
        <v>0</v>
      </c>
      <c r="E772" s="1" t="n">
        <v>0</v>
      </c>
      <c r="F772" s="1" t="n">
        <v>0</v>
      </c>
      <c r="H772" s="1" t="n">
        <v>0</v>
      </c>
      <c r="I772" s="1" t="n">
        <v>0</v>
      </c>
      <c r="K772" s="1" t="n">
        <v>0</v>
      </c>
      <c r="N772" s="1" t="n">
        <v>0</v>
      </c>
    </row>
    <row r="773" customFormat="false" ht="10.5" hidden="false" customHeight="false" outlineLevel="0" collapsed="false">
      <c r="A773" s="1" t="s">
        <v>786</v>
      </c>
    </row>
    <row r="774" customFormat="false" ht="10.5" hidden="false" customHeight="false" outlineLevel="0" collapsed="false">
      <c r="A774" s="1" t="s">
        <v>787</v>
      </c>
      <c r="B774" s="1" t="n">
        <v>0</v>
      </c>
      <c r="C774" s="1" t="n">
        <v>-157088</v>
      </c>
      <c r="E774" s="1" t="n">
        <v>0</v>
      </c>
      <c r="F774" s="1" t="n">
        <v>-73320</v>
      </c>
      <c r="H774" s="1" t="n">
        <v>0</v>
      </c>
      <c r="I774" s="1" t="n">
        <v>-73315</v>
      </c>
      <c r="K774" s="1" t="n">
        <v>-620926</v>
      </c>
      <c r="N774" s="1" t="n">
        <v>-567570</v>
      </c>
    </row>
    <row r="775" customFormat="false" ht="10.5" hidden="false" customHeight="false" outlineLevel="0" collapsed="false">
      <c r="A775" s="1" t="s">
        <v>760</v>
      </c>
      <c r="B775" s="1" t="n">
        <v>0</v>
      </c>
      <c r="C775" s="1" t="n">
        <v>-418400</v>
      </c>
      <c r="D775" s="1" t="n">
        <f aca="false">IF(B775&gt;-C775,B775+C775,0)</f>
        <v>0</v>
      </c>
      <c r="E775" s="1" t="n">
        <v>0</v>
      </c>
      <c r="F775" s="1" t="n">
        <v>-27600</v>
      </c>
      <c r="G775" s="1" t="n">
        <f aca="false">IF(E775&gt;-F775,E775+F775,0)</f>
        <v>0</v>
      </c>
      <c r="H775" s="1" t="n">
        <v>0</v>
      </c>
      <c r="I775" s="1" t="n">
        <v>0</v>
      </c>
      <c r="J775" s="1" t="n">
        <f aca="false">IF(H775&gt;-I775,H775+I775,0)</f>
        <v>0</v>
      </c>
      <c r="K775" s="1" t="n">
        <v>595</v>
      </c>
      <c r="L775" s="1" t="n">
        <f aca="false">K775+G775+D775</f>
        <v>595</v>
      </c>
      <c r="M775" s="1" t="n">
        <f aca="false">B775+C775+E775+F775+K775</f>
        <v>-445405</v>
      </c>
      <c r="N775" s="1" t="n">
        <v>0</v>
      </c>
      <c r="O775" s="1" t="n">
        <f aca="false">D775+G775+J775+N775</f>
        <v>0</v>
      </c>
      <c r="P775" s="1" t="n">
        <f aca="false">B775+C775+E775+F775+H775+I775+N775</f>
        <v>-446000</v>
      </c>
    </row>
    <row r="776" customFormat="false" ht="10.5" hidden="true" customHeight="false" outlineLevel="0" collapsed="false">
      <c r="A776" s="1" t="s">
        <v>788</v>
      </c>
      <c r="B776" s="1" t="n">
        <v>0</v>
      </c>
      <c r="C776" s="1" t="n">
        <v>0</v>
      </c>
      <c r="E776" s="1" t="n">
        <v>0</v>
      </c>
      <c r="F776" s="1" t="n">
        <v>0</v>
      </c>
      <c r="H776" s="1" t="n">
        <v>0</v>
      </c>
      <c r="I776" s="1" t="n">
        <v>0</v>
      </c>
      <c r="K776" s="1" t="n">
        <v>0</v>
      </c>
      <c r="N776" s="1" t="n">
        <v>0</v>
      </c>
    </row>
    <row r="777" customFormat="false" ht="10.5" hidden="true" customHeight="false" outlineLevel="0" collapsed="false">
      <c r="A777" s="1" t="s">
        <v>789</v>
      </c>
    </row>
    <row r="778" customFormat="false" ht="10.5" hidden="true" customHeight="false" outlineLevel="0" collapsed="false">
      <c r="A778" s="1" t="s">
        <v>790</v>
      </c>
    </row>
    <row r="779" customFormat="false" ht="10.5" hidden="true" customHeight="false" outlineLevel="0" collapsed="false">
      <c r="A779" s="1" t="s">
        <v>791</v>
      </c>
    </row>
    <row r="780" customFormat="false" ht="10.5" hidden="true" customHeight="false" outlineLevel="0" collapsed="false">
      <c r="A780" s="1" t="s">
        <v>792</v>
      </c>
      <c r="B780" s="1" t="n">
        <v>0</v>
      </c>
      <c r="C780" s="1" t="n">
        <v>0</v>
      </c>
      <c r="E780" s="1" t="n">
        <v>0</v>
      </c>
      <c r="F780" s="1" t="n">
        <v>0</v>
      </c>
      <c r="H780" s="1" t="n">
        <v>0</v>
      </c>
      <c r="I780" s="1" t="n">
        <v>0</v>
      </c>
      <c r="K780" s="1" t="n">
        <v>0</v>
      </c>
      <c r="N780" s="1" t="n">
        <v>0</v>
      </c>
    </row>
    <row r="781" customFormat="false" ht="10.5" hidden="true" customHeight="false" outlineLevel="0" collapsed="false">
      <c r="A781" s="1" t="s">
        <v>793</v>
      </c>
    </row>
  </sheetData>
  <printOptions headings="false" gridLines="true" gridLinesSet="true" horizontalCentered="false" verticalCentered="false"/>
  <pageMargins left="0" right="0" top="0.5" bottom="0.5" header="0.25" footer="0.2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1998-07-31T18:26:20Z</dcterms:created>
  <dc:creator>ECT</dc:creator>
  <dc:description/>
  <dc:language>en-US</dc:language>
  <cp:lastModifiedBy>vgonza2</cp:lastModifiedBy>
  <cp:lastPrinted>2000-01-25T20:06:46Z</cp:lastPrinted>
  <cp:revision>0</cp:revision>
  <dc:subject/>
  <dc:title/>
</cp:coreProperties>
</file>