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<sst xmlns="http://schemas.openxmlformats.org/spreadsheetml/2006/main" count="26" uniqueCount="26">
  <si>
    <t xml:space="preserve">Physical Index Deals </t>
  </si>
  <si>
    <t xml:space="preserve">Excluding </t>
  </si>
  <si>
    <t xml:space="preserve">Transport</t>
  </si>
  <si>
    <t xml:space="preserve">Pub Code</t>
  </si>
  <si>
    <t xml:space="preserve">PV</t>
  </si>
  <si>
    <t xml:space="preserve">Cntr. Eqv.</t>
  </si>
  <si>
    <t xml:space="preserve">DJ/BASIN/CIG</t>
  </si>
  <si>
    <t xml:space="preserve">IF-CIG/RKYMTN</t>
  </si>
  <si>
    <t xml:space="preserve">IF-CIG/WIC</t>
  </si>
  <si>
    <t xml:space="preserve">IF-CIG/WINDRVR</t>
  </si>
  <si>
    <t xml:space="preserve">IF-ELPO/PERMIAN</t>
  </si>
  <si>
    <t xml:space="preserve">IF-ELPO/SJ</t>
  </si>
  <si>
    <t xml:space="preserve">IF-KERN/RIVER</t>
  </si>
  <si>
    <t xml:space="preserve">IF-NTHWST/CANBR</t>
  </si>
  <si>
    <t xml:space="preserve">IF-NWPL_ROCKY_M</t>
  </si>
  <si>
    <t xml:space="preserve">IF-QUESTAR</t>
  </si>
  <si>
    <t xml:space="preserve">IF-TW/PERMIAN</t>
  </si>
  <si>
    <t xml:space="preserve">IF-WAHA-TX</t>
  </si>
  <si>
    <t xml:space="preserve">NGI-MALIN</t>
  </si>
  <si>
    <t xml:space="preserve">NGI-PGE/CG</t>
  </si>
  <si>
    <t xml:space="preserve">NGI-SOBDR-PG&amp;E</t>
  </si>
  <si>
    <t xml:space="preserve">NGI-SOBDR-SOCAL</t>
  </si>
  <si>
    <t xml:space="preserve">NGI-SOCAL</t>
  </si>
  <si>
    <t xml:space="preserve">NGI-SOCAL(KRS)</t>
  </si>
  <si>
    <t xml:space="preserve">NW STANF/1ST-GD</t>
  </si>
  <si>
    <t xml:space="preserve">Grand 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</si>
</sst>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#,##0.00"/>
    <numFmt numFmtId="167" formatCode="0.0_);\(0.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99"/>
    <col collapsed="false" customWidth="true" hidden="false" outlineLevel="0" max="2" min="2" style="0" width="12.7"/>
    <col collapsed="false" customWidth="true" hidden="false" outlineLevel="0" max="3" min="3" style="0" width="12.56"/>
  </cols>
  <sheetData>
    <row r="1" customFormat="false" ht="12.75" hidden="false" customHeight="false" outlineLevel="0" collapsed="false">
      <c r="A1" s="1" t="s">
        <v>0</v>
      </c>
      <c r="B1" s="2" t="s">
        <v>1</v>
      </c>
      <c r="C1" s="3" t="s">
        <v>2</v>
      </c>
    </row>
    <row r="3" customFormat="false" ht="12.75" hidden="false" customHeight="false" outlineLevel="0" collapsed="false">
      <c r="A3" s="4" t="n">
        <v>37438</v>
      </c>
      <c r="B3" s="5"/>
      <c r="C3" s="5"/>
    </row>
    <row r="4" customFormat="false" ht="12.75" hidden="false" customHeight="false" outlineLevel="0" collapsed="false">
      <c r="A4" s="6" t="s">
        <v>3</v>
      </c>
      <c r="B4" s="7" t="s">
        <v>4</v>
      </c>
      <c r="C4" s="7" t="s">
        <v>5</v>
      </c>
    </row>
    <row r="5" customFormat="false" ht="12.75" hidden="false" customHeight="false" outlineLevel="0" collapsed="false">
      <c r="A5" s="8" t="s">
        <v>6</v>
      </c>
      <c r="B5" s="9" t="n">
        <v>0</v>
      </c>
      <c r="C5" s="10" t="n">
        <f aca="false">B5/10000</f>
        <v>0</v>
      </c>
    </row>
    <row r="6" customFormat="false" ht="12.75" hidden="false" customHeight="false" outlineLevel="0" collapsed="false">
      <c r="A6" s="8" t="s">
        <v>7</v>
      </c>
      <c r="B6" s="11" t="n">
        <v>0.000100000004749745</v>
      </c>
      <c r="C6" s="10" t="n">
        <v>0</v>
      </c>
    </row>
    <row r="7" customFormat="false" ht="12.75" hidden="false" customHeight="false" outlineLevel="0" collapsed="false">
      <c r="A7" s="8" t="s">
        <v>8</v>
      </c>
      <c r="B7" s="11" t="n">
        <v>0</v>
      </c>
      <c r="C7" s="10" t="n">
        <f aca="false">B7/10000</f>
        <v>0</v>
      </c>
    </row>
    <row r="8" customFormat="false" ht="12.75" hidden="false" customHeight="false" outlineLevel="0" collapsed="false">
      <c r="A8" s="8" t="s">
        <v>9</v>
      </c>
      <c r="B8" s="11" t="n">
        <v>0</v>
      </c>
      <c r="C8" s="10" t="n">
        <f aca="false">B8/10000</f>
        <v>0</v>
      </c>
    </row>
    <row r="9" customFormat="false" ht="12.75" hidden="false" customHeight="false" outlineLevel="0" collapsed="false">
      <c r="A9" s="8" t="s">
        <v>10</v>
      </c>
      <c r="B9" s="11" t="n">
        <v>-4796282.9273</v>
      </c>
      <c r="C9" s="10" t="n">
        <f aca="false">B9/10000</f>
        <v>-479.62829273</v>
      </c>
    </row>
    <row r="10" customFormat="false" ht="12.75" hidden="false" customHeight="false" outlineLevel="0" collapsed="false">
      <c r="A10" s="8" t="s">
        <v>11</v>
      </c>
      <c r="B10" s="11" t="n">
        <v>8012061.5526</v>
      </c>
      <c r="C10" s="10" t="n">
        <f aca="false">B10/10000</f>
        <v>801.20615526</v>
      </c>
    </row>
    <row r="11" customFormat="false" ht="12.75" hidden="false" customHeight="false" outlineLevel="0" collapsed="false">
      <c r="A11" s="8" t="s">
        <v>12</v>
      </c>
      <c r="B11" s="11" t="n">
        <v>154794.2198</v>
      </c>
      <c r="C11" s="10" t="n">
        <f aca="false">B11/10000</f>
        <v>15.47942198</v>
      </c>
    </row>
    <row r="12" customFormat="false" ht="12.75" hidden="false" customHeight="false" outlineLevel="0" collapsed="false">
      <c r="A12" s="8" t="s">
        <v>13</v>
      </c>
      <c r="B12" s="11" t="n">
        <v>154979.9729</v>
      </c>
      <c r="C12" s="10" t="n">
        <f aca="false">B12/10000</f>
        <v>15.49799729</v>
      </c>
    </row>
    <row r="13" customFormat="false" ht="12.75" hidden="false" customHeight="false" outlineLevel="0" collapsed="false">
      <c r="A13" s="8" t="s">
        <v>14</v>
      </c>
      <c r="B13" s="11" t="n">
        <v>25439346.4724</v>
      </c>
      <c r="C13" s="10" t="n">
        <f aca="false">B13/10000</f>
        <v>2543.93464724</v>
      </c>
    </row>
    <row r="14" customFormat="false" ht="12.75" hidden="false" customHeight="false" outlineLevel="0" collapsed="false">
      <c r="A14" s="8" t="s">
        <v>15</v>
      </c>
      <c r="B14" s="11" t="n">
        <v>118417.5782</v>
      </c>
      <c r="C14" s="10" t="n">
        <f aca="false">B14/10000</f>
        <v>11.84175782</v>
      </c>
    </row>
    <row r="15" customFormat="false" ht="12.75" hidden="false" customHeight="false" outlineLevel="0" collapsed="false">
      <c r="A15" s="8" t="s">
        <v>16</v>
      </c>
      <c r="B15" s="11" t="n">
        <v>309588.4397</v>
      </c>
      <c r="C15" s="10" t="n">
        <f aca="false">B15/10000</f>
        <v>30.95884397</v>
      </c>
    </row>
    <row r="16" customFormat="false" ht="12.75" hidden="false" customHeight="false" outlineLevel="0" collapsed="false">
      <c r="A16" s="8" t="s">
        <v>17</v>
      </c>
      <c r="B16" s="11" t="n">
        <v>1238353.7588</v>
      </c>
      <c r="C16" s="10" t="n">
        <f aca="false">B16/10000</f>
        <v>123.83537588</v>
      </c>
    </row>
    <row r="17" customFormat="false" ht="12.75" hidden="false" customHeight="false" outlineLevel="0" collapsed="false">
      <c r="A17" s="8" t="s">
        <v>18</v>
      </c>
      <c r="B17" s="11" t="n">
        <v>-1384993.8212</v>
      </c>
      <c r="C17" s="10" t="n">
        <f aca="false">B17/10000</f>
        <v>-138.49938212</v>
      </c>
    </row>
    <row r="18" customFormat="false" ht="12.75" hidden="false" customHeight="false" outlineLevel="0" collapsed="false">
      <c r="A18" s="8" t="s">
        <v>19</v>
      </c>
      <c r="B18" s="11" t="n">
        <v>-2394166.2241</v>
      </c>
      <c r="C18" s="10" t="n">
        <f aca="false">B18/10000</f>
        <v>-239.41662241</v>
      </c>
    </row>
    <row r="19" customFormat="false" ht="12.75" hidden="false" customHeight="false" outlineLevel="0" collapsed="false">
      <c r="A19" s="8" t="s">
        <v>20</v>
      </c>
      <c r="B19" s="11" t="n">
        <v>-310436.5825</v>
      </c>
      <c r="C19" s="10" t="n">
        <f aca="false">B19/10000</f>
        <v>-31.04365825</v>
      </c>
    </row>
    <row r="20" customFormat="false" ht="12.75" hidden="false" customHeight="false" outlineLevel="0" collapsed="false">
      <c r="A20" s="8" t="s">
        <v>21</v>
      </c>
      <c r="B20" s="11" t="n">
        <v>-2483594.3742</v>
      </c>
      <c r="C20" s="10" t="n">
        <f aca="false">B20/10000</f>
        <v>-248.35943742</v>
      </c>
    </row>
    <row r="21" customFormat="false" ht="12.75" hidden="false" customHeight="false" outlineLevel="0" collapsed="false">
      <c r="A21" s="8" t="s">
        <v>22</v>
      </c>
      <c r="B21" s="11" t="n">
        <v>-2322482.7308</v>
      </c>
      <c r="C21" s="10" t="n">
        <f aca="false">B21/10000</f>
        <v>-232.24827308</v>
      </c>
    </row>
    <row r="22" customFormat="false" ht="12.75" hidden="false" customHeight="false" outlineLevel="0" collapsed="false">
      <c r="A22" s="8" t="s">
        <v>23</v>
      </c>
      <c r="B22" s="11" t="n">
        <v>-30958.844</v>
      </c>
      <c r="C22" s="10" t="n">
        <f aca="false">B22/10000</f>
        <v>-3.0958844</v>
      </c>
    </row>
    <row r="23" customFormat="false" ht="12.75" hidden="false" customHeight="false" outlineLevel="0" collapsed="false">
      <c r="A23" s="8" t="s">
        <v>24</v>
      </c>
      <c r="B23" s="12" t="n">
        <v>154794.2198</v>
      </c>
      <c r="C23" s="10" t="n">
        <f aca="false">B23/10000</f>
        <v>15.47942198</v>
      </c>
    </row>
    <row r="24" customFormat="false" ht="12.75" hidden="false" customHeight="false" outlineLevel="0" collapsed="false">
      <c r="A24" s="6" t="s">
        <v>25</v>
      </c>
      <c r="B24" s="13" t="n">
        <v>21859420.7102</v>
      </c>
      <c r="C24" s="14" t="n">
        <f aca="false">B24/10000</f>
        <v>2185.94207102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2001-06-20T20:05:37Z</dcterms:created>
  <dc:creator>rorourke</dc:creator>
  <dc:description/>
  <dc:language>en-US</dc:language>
  <cp:lastModifiedBy>rorourke</cp:lastModifiedBy>
  <dcterms:modified xsi:type="dcterms:W3CDTF">2001-06-20T20:41:06Z</dcterms:modified>
  <cp:revision>0</cp:revision>
  <dc:subject/>
  <dc:title/>
</cp:coreProperties>
</file>