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<sst xmlns="http://schemas.openxmlformats.org/spreadsheetml/2006/main" count="28" uniqueCount="23">
  <si>
    <t xml:space="preserve">Counterparty</t>
  </si>
  <si>
    <t xml:space="preserve">RMT or ENA</t>
  </si>
  <si>
    <t xml:space="preserve">Date of Master Agreement</t>
  </si>
  <si>
    <t xml:space="preserve">Cash Collateral -  Held/(Posted)</t>
  </si>
  <si>
    <t xml:space="preserve">Accounts Receivable</t>
  </si>
  <si>
    <t xml:space="preserve">Accounts Payable</t>
  </si>
  <si>
    <t xml:space="preserve">Net AR and AP</t>
  </si>
  <si>
    <t xml:space="preserve">Infinity MTM Valuation as 3/18/2002</t>
  </si>
  <si>
    <t xml:space="preserve"> RATE AND CURRENCY</t>
  </si>
  <si>
    <t xml:space="preserve">GLOBAL LIQUIDS</t>
  </si>
  <si>
    <t xml:space="preserve">ENA</t>
  </si>
  <si>
    <t xml:space="preserve">EW - WTI PREPAY</t>
  </si>
  <si>
    <t xml:space="preserve">WEATHER</t>
  </si>
  <si>
    <t xml:space="preserve">EMMISSION SO2</t>
  </si>
  <si>
    <t xml:space="preserve">TOTAL ENRON TRADING COUNTERPARTY EXPOSURE</t>
  </si>
  <si>
    <t xml:space="preserve">Bob West Treasure LLC</t>
  </si>
  <si>
    <t xml:space="preserve">Brazos VPP Limited Partnership</t>
  </si>
  <si>
    <t xml:space="preserve">Dakota LLC</t>
  </si>
  <si>
    <t xml:space="preserve">Destec Properties Limited Partnership</t>
  </si>
  <si>
    <t xml:space="preserve">?? </t>
  </si>
  <si>
    <t xml:space="preserve">EMP Echo LLC</t>
  </si>
  <si>
    <t xml:space="preserve">Deemed ISDA</t>
  </si>
  <si>
    <t xml:space="preserve">Joint Energy Development Investments II Limited Partnership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</si>
</sst>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2.28"/>
    <col collapsed="false" customWidth="true" hidden="false" outlineLevel="0" max="2" min="2" style="0" width="12.56"/>
    <col collapsed="false" customWidth="true" hidden="false" outlineLevel="0" max="3" min="3" style="0" width="15.28"/>
    <col collapsed="false" customWidth="true" hidden="false" outlineLevel="0" max="4" min="4" style="0" width="18.7"/>
    <col collapsed="false" customWidth="true" hidden="false" outlineLevel="0" max="5" min="5" style="0" width="13.99"/>
    <col collapsed="false" customWidth="true" hidden="false" outlineLevel="0" max="6" min="6" style="0" width="12.85"/>
    <col collapsed="false" customWidth="true" hidden="false" outlineLevel="0" max="7" min="7" style="0" width="12.56"/>
    <col collapsed="false" customWidth="true" hidden="false" outlineLevel="0" max="8" min="8" style="0" width="22.7"/>
    <col collapsed="false" customWidth="true" hidden="false" outlineLevel="0" max="10" min="9" style="0" width="18.41"/>
    <col collapsed="false" customWidth="true" hidden="false" outlineLevel="0" max="11" min="11" style="0" width="12.85"/>
    <col collapsed="false" customWidth="true" hidden="false" outlineLevel="0" max="13" min="12" style="0" width="11.7"/>
    <col collapsed="false" customWidth="true" hidden="false" outlineLevel="0" max="14" min="14" style="0" width="11.99"/>
    <col collapsed="false" customWidth="true" hidden="false" outlineLevel="0" max="15" min="15" style="0" width="25.85"/>
  </cols>
  <sheetData>
    <row r="1" customFormat="false" ht="39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customFormat="false" ht="12.75" hidden="false" customHeight="false" outlineLevel="0" collapsed="false">
      <c r="A2" s="0" t="s">
        <v>15</v>
      </c>
      <c r="B2" s="0" t="s">
        <v>10</v>
      </c>
      <c r="C2" s="7" t="n">
        <v>36511</v>
      </c>
      <c r="E2" s="8" t="n">
        <v>919009.92</v>
      </c>
      <c r="F2" s="8" t="n">
        <v>0</v>
      </c>
      <c r="G2" s="8" t="n">
        <f aca="false">E2+F2</f>
        <v>919009.92</v>
      </c>
      <c r="H2" s="8" t="n">
        <v>2176513.29</v>
      </c>
      <c r="I2" s="8" t="n">
        <v>2176513.29</v>
      </c>
    </row>
    <row r="3" customFormat="false" ht="12.75" hidden="false" customHeight="false" outlineLevel="0" collapsed="false">
      <c r="A3" s="0" t="s">
        <v>16</v>
      </c>
      <c r="B3" s="0" t="s">
        <v>10</v>
      </c>
      <c r="C3" s="7" t="n">
        <v>36887</v>
      </c>
      <c r="E3" s="8" t="n">
        <v>598637.49</v>
      </c>
      <c r="F3" s="8" t="n">
        <v>0</v>
      </c>
      <c r="G3" s="8"/>
      <c r="H3" s="8" t="n">
        <v>1310114.56</v>
      </c>
      <c r="I3" s="8" t="n">
        <v>1310114.56</v>
      </c>
    </row>
    <row r="4" customFormat="false" ht="12.75" hidden="false" customHeight="false" outlineLevel="0" collapsed="false">
      <c r="A4" s="0" t="s">
        <v>17</v>
      </c>
      <c r="B4" s="0" t="s">
        <v>10</v>
      </c>
      <c r="C4" s="7" t="n">
        <v>36144</v>
      </c>
      <c r="E4" s="8" t="n">
        <v>33099.14</v>
      </c>
      <c r="F4" s="8" t="n">
        <v>0</v>
      </c>
      <c r="G4" s="8"/>
      <c r="H4" s="8" t="n">
        <v>108793.65</v>
      </c>
      <c r="I4" s="8" t="n">
        <v>108793.65</v>
      </c>
    </row>
    <row r="5" customFormat="false" ht="12.75" hidden="false" customHeight="false" outlineLevel="0" collapsed="false">
      <c r="A5" s="0" t="s">
        <v>18</v>
      </c>
      <c r="C5" s="0" t="s">
        <v>19</v>
      </c>
      <c r="E5" s="8" t="n">
        <v>0</v>
      </c>
      <c r="F5" s="8" t="n">
        <v>-777782.67</v>
      </c>
      <c r="G5" s="8"/>
      <c r="H5" s="8" t="n">
        <v>-23611825.18</v>
      </c>
      <c r="I5" s="8" t="n">
        <v>-23611825.18</v>
      </c>
    </row>
    <row r="6" customFormat="false" ht="12.75" hidden="false" customHeight="false" outlineLevel="0" collapsed="false">
      <c r="A6" s="0" t="s">
        <v>20</v>
      </c>
      <c r="B6" s="0" t="s">
        <v>10</v>
      </c>
      <c r="C6" s="0" t="s">
        <v>21</v>
      </c>
      <c r="E6" s="8" t="n">
        <v>48151.38</v>
      </c>
      <c r="F6" s="8" t="n">
        <v>0</v>
      </c>
      <c r="G6" s="8"/>
      <c r="H6" s="8" t="n">
        <v>292919.18</v>
      </c>
      <c r="I6" s="8" t="n">
        <v>292919.18</v>
      </c>
    </row>
    <row r="7" customFormat="false" ht="12.75" hidden="false" customHeight="false" outlineLevel="0" collapsed="false">
      <c r="A7" s="0" t="s">
        <v>22</v>
      </c>
      <c r="B7" s="0" t="s">
        <v>10</v>
      </c>
      <c r="C7" s="7" t="n">
        <v>35869</v>
      </c>
      <c r="E7" s="8" t="n">
        <v>2962384.44</v>
      </c>
      <c r="F7" s="8" t="n">
        <v>-174416.66</v>
      </c>
      <c r="G7" s="8"/>
      <c r="H7" s="8" t="n">
        <v>8104550.04</v>
      </c>
      <c r="I7" s="8" t="n">
        <v>8104550.04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2002-03-18T19:25:40Z</dcterms:created>
  <dc:creator>Laurel Adams</dc:creator>
  <dc:description/>
  <dc:language>en-US</dc:language>
  <cp:lastModifiedBy>Laurel Adams</cp:lastModifiedBy>
  <cp:lastPrinted>2002-03-18T19:51:11Z</cp:lastPrinted>
  <dcterms:modified xsi:type="dcterms:W3CDTF">2002-03-19T15:00:23Z</dcterms:modified>
  <cp:revision>0</cp:revision>
  <dc:subject/>
  <dc:title/>
</cp:coreProperties>
</file>