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15 Plan" sheetId="1" state="visible" r:id="rId3"/>
  </sheets>
  <definedNames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<sst xmlns="http://schemas.openxmlformats.org/spreadsheetml/2006/main" count="13" uniqueCount="13">
  <si>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Inj/WD</t>
  </si>
  <si>
    <t xml:space="preserve">AGL-IBSS</t>
  </si>
  <si>
    <t xml:space="preserve">AGL-LNG Peaking</t>
  </si>
  <si>
    <t xml:space="preserve">Tennessee FS-MA</t>
  </si>
  <si>
    <t xml:space="preserve">Tennessee FS-PA</t>
  </si>
  <si>
    <t xml:space="preserve">AGL-CNG</t>
  </si>
  <si>
    <t xml:space="preserve">BGE-CNG</t>
  </si>
  <si>
    <t xml:space="preserve">BGE-TCO</t>
  </si>
  <si>
    <t xml:space="preserve">Michcon</t>
  </si>
  <si>
    <t xml:space="preserve">Nipsco</t>
  </si>
  <si>
    <t xml:space="preserve">Balance</t>
  </si>
  <si>
    <t xml:space="preserve">Transfers</t>
  </si>
  <si>
    <t xml:space="preserve">8/1 Balance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</si>
</sst>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28"/>
    <col collapsed="false" customWidth="true" hidden="false" outlineLevel="0" max="10" min="3" style="0" width="13.7"/>
    <col collapsed="false" customWidth="true" hidden="false" outlineLevel="0" max="11" min="11" style="0" width="11.13"/>
    <col collapsed="false" customWidth="true" hidden="false" outlineLevel="0" max="13" min="13" style="0" width="14.99"/>
    <col collapsed="false" customWidth="true" hidden="false" outlineLevel="0" max="14" min="14" style="0" width="13.99"/>
    <col collapsed="false" customWidth="true" hidden="false" outlineLevel="0" max="15" min="15" style="0" width="14.99"/>
    <col collapsed="false" customWidth="true" hidden="false" outlineLevel="0" max="16" min="16" style="0" width="13.99"/>
    <col collapsed="false" customWidth="true" hidden="false" outlineLevel="0" max="17" min="17" style="0" width="14.99"/>
    <col collapsed="false" customWidth="true" hidden="false" outlineLevel="0" max="18" min="18" style="0" width="13.99"/>
    <col collapsed="false" customWidth="true" hidden="false" outlineLevel="0" max="19" min="19" style="0" width="14.99"/>
    <col collapsed="false" customWidth="true" hidden="false" outlineLevel="0" max="20" min="20" style="0" width="13.99"/>
  </cols>
  <sheetData>
    <row r="2" customFormat="false" ht="25.5" hidden="false" customHeight="false" outlineLevel="0" collapsed="false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customFormat="false" ht="12.75" hidden="false" customHeight="false" outlineLevel="0" collapsed="false">
      <c r="A3" s="1"/>
      <c r="B3" s="4" t="s">
        <v>10</v>
      </c>
      <c r="C3" s="5" t="n">
        <v>278878</v>
      </c>
      <c r="D3" s="5" t="n">
        <v>229862</v>
      </c>
      <c r="E3" s="5" t="n">
        <v>34965</v>
      </c>
      <c r="F3" s="5" t="n">
        <v>98530</v>
      </c>
      <c r="G3" s="5" t="n">
        <v>6</v>
      </c>
      <c r="H3" s="6" t="n">
        <v>549</v>
      </c>
      <c r="I3" s="6" t="n">
        <v>2589</v>
      </c>
      <c r="J3" s="6" t="n">
        <v>0</v>
      </c>
      <c r="K3" s="6" t="n">
        <v>2290</v>
      </c>
    </row>
    <row r="4" customFormat="false" ht="12.75" hidden="false" customHeight="false" outlineLevel="0" collapsed="false">
      <c r="B4" s="4" t="n">
        <v>36617</v>
      </c>
      <c r="C4" s="7" t="n">
        <v>-24165</v>
      </c>
      <c r="D4" s="7" t="n">
        <v>17630</v>
      </c>
      <c r="E4" s="7" t="n">
        <v>-17190</v>
      </c>
      <c r="F4" s="7" t="n">
        <v>-43230</v>
      </c>
      <c r="G4" s="7" t="n">
        <v>0</v>
      </c>
      <c r="H4" s="7" t="n">
        <v>-506</v>
      </c>
      <c r="I4" s="7" t="n">
        <v>699</v>
      </c>
      <c r="J4" s="7" t="n">
        <v>21001</v>
      </c>
      <c r="K4" s="7" t="n">
        <v>6382</v>
      </c>
    </row>
    <row r="5" customFormat="false" ht="12.75" hidden="false" customHeight="false" outlineLevel="0" collapsed="false">
      <c r="B5" s="4" t="n">
        <v>36647</v>
      </c>
      <c r="C5" s="7" t="n">
        <v>186787</v>
      </c>
      <c r="D5" s="7" t="n">
        <v>25333</v>
      </c>
      <c r="E5" s="7" t="n">
        <v>-17190</v>
      </c>
      <c r="F5" s="7" t="n">
        <v>-43230</v>
      </c>
      <c r="G5" s="7" t="n">
        <v>0</v>
      </c>
      <c r="H5" s="7" t="n">
        <v>2198</v>
      </c>
      <c r="I5" s="7" t="n">
        <v>9232</v>
      </c>
      <c r="J5" s="7" t="n">
        <v>73542</v>
      </c>
      <c r="K5" s="7" t="n">
        <v>8239</v>
      </c>
    </row>
    <row r="6" customFormat="false" ht="12.75" hidden="false" customHeight="false" outlineLevel="0" collapsed="false">
      <c r="B6" s="4" t="n">
        <v>36678</v>
      </c>
      <c r="C6" s="7" t="n">
        <v>192450</v>
      </c>
      <c r="D6" s="7" t="n">
        <v>42000</v>
      </c>
      <c r="E6" s="7" t="n">
        <v>0</v>
      </c>
      <c r="F6" s="7" t="n">
        <v>-12000</v>
      </c>
      <c r="G6" s="7" t="n">
        <v>0</v>
      </c>
      <c r="H6" s="7" t="n">
        <v>2400</v>
      </c>
      <c r="I6" s="7" t="n">
        <v>13500</v>
      </c>
      <c r="J6" s="7" t="n">
        <v>213145</v>
      </c>
      <c r="K6" s="7" t="n">
        <v>10460</v>
      </c>
    </row>
    <row r="7" customFormat="false" ht="12.75" hidden="false" customHeight="false" outlineLevel="0" collapsed="false">
      <c r="B7" s="4" t="n">
        <v>36708</v>
      </c>
      <c r="C7" s="7" t="n">
        <v>144460</v>
      </c>
      <c r="D7" s="7" t="n">
        <v>0</v>
      </c>
      <c r="E7" s="7" t="n">
        <v>0</v>
      </c>
      <c r="F7" s="7" t="n">
        <v>0</v>
      </c>
      <c r="G7" s="7" t="n">
        <v>0</v>
      </c>
      <c r="H7" s="7" t="n">
        <v>2046</v>
      </c>
      <c r="I7" s="7" t="n">
        <v>13268</v>
      </c>
      <c r="J7" s="7" t="n">
        <v>143119</v>
      </c>
      <c r="K7" s="7" t="n">
        <v>10540</v>
      </c>
    </row>
    <row r="8" customFormat="false" ht="12.75" hidden="false" customHeight="false" outlineLevel="0" collapsed="false">
      <c r="B8" s="4" t="s">
        <v>11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f aca="false">2000-1447</f>
        <v>553</v>
      </c>
      <c r="I8" s="7" t="n">
        <v>-6592</v>
      </c>
      <c r="J8" s="7" t="n">
        <v>0</v>
      </c>
      <c r="K8" s="7" t="n">
        <v>0</v>
      </c>
    </row>
    <row r="9" customFormat="false" ht="12.75" hidden="false" customHeight="false" outlineLevel="0" collapsed="false">
      <c r="B9" s="8" t="s">
        <v>12</v>
      </c>
      <c r="C9" s="7" t="n">
        <f aca="false">SUM(C3:C8)</f>
        <v>778410</v>
      </c>
      <c r="D9" s="7" t="n">
        <f aca="false">SUM(D3:D8)</f>
        <v>314825</v>
      </c>
      <c r="E9" s="7" t="n">
        <f aca="false">SUM(E3:E8)</f>
        <v>585</v>
      </c>
      <c r="F9" s="7" t="n">
        <f aca="false">SUM(F3:F8)</f>
        <v>70</v>
      </c>
      <c r="G9" s="7" t="n">
        <f aca="false">SUM(G3:G8)</f>
        <v>6</v>
      </c>
      <c r="H9" s="7" t="n">
        <f aca="false">SUM(H3:H8)</f>
        <v>7240</v>
      </c>
      <c r="I9" s="7" t="n">
        <f aca="false">SUM(I3:I8)</f>
        <v>32696</v>
      </c>
      <c r="J9" s="7" t="n">
        <f aca="false">SUM(J3:J8)</f>
        <v>450807</v>
      </c>
      <c r="K9" s="7" t="n">
        <f aca="false">SUM(K3:K8)</f>
        <v>37911</v>
      </c>
    </row>
    <row r="10" customFormat="false" ht="12.75" hidden="false" customHeight="false" outlineLevel="0" collapsed="false">
      <c r="C10" s="7"/>
      <c r="D10" s="7"/>
      <c r="E10" s="7"/>
      <c r="F10" s="7"/>
      <c r="G10" s="7"/>
      <c r="H10" s="7"/>
      <c r="I10" s="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2000-06-20T17:20:21Z</dcterms:created>
  <dc:creator>Jeffrey P. Porter</dc:creator>
  <dc:description/>
  <dc:language>en-US</dc:language>
  <cp:lastModifiedBy>Jeffrey P. Porter</cp:lastModifiedBy>
  <cp:revision>0</cp:revision>
  <dc:subject/>
  <dc:title/>
</cp:coreProperties>
</file>