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e" sheetId="1" state="visible" r:id="rId3"/>
    <sheet name="Closed" sheetId="2" state="visible" r:id="rId4"/>
  </sheets>
  <definedNames>
    <definedName function="false" hidden="false" localSheetId="0" name="_xlnm.Print_Area" vbProcedure="false">Active!$A:$M</definedName>
    <definedName function="false" hidden="false" localSheetId="1" name="_xlnm.Print_Area" vbProcedure="false">Closed!$A:$M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<sst xmlns="http://schemas.openxmlformats.org/spreadsheetml/2006/main" count="312" uniqueCount="137">
  <si>
    <t xml:space="preserve">N102 (8R)</t>
  </si>
  <si>
    <t xml:space="preserve">REF02 (12)</t>
  </si>
  <si>
    <t xml:space="preserve">REF02 (PR)</t>
  </si>
  <si>
    <t xml:space="preserve">REF02 (NH)</t>
  </si>
  <si>
    <t xml:space="preserve">REF02 (LO)</t>
  </si>
  <si>
    <t xml:space="preserve">REF03</t>
  </si>
  <si>
    <t xml:space="preserve">REF02 (TZ)</t>
  </si>
  <si>
    <t xml:space="preserve">DTM02 (150)</t>
  </si>
  <si>
    <t xml:space="preserve">AMT02 (MA)</t>
  </si>
  <si>
    <t xml:space="preserve">AMT02 (KC)</t>
  </si>
  <si>
    <t xml:space="preserve">AMT02 (KZ)</t>
  </si>
  <si>
    <t xml:space="preserve">REF03 (SPL)</t>
  </si>
  <si>
    <t xml:space="preserve">REF02 (11)</t>
  </si>
  <si>
    <t xml:space="preserve">Rate</t>
  </si>
  <si>
    <t xml:space="preserve">Meter</t>
  </si>
  <si>
    <t xml:space="preserve">Start</t>
  </si>
  <si>
    <t xml:space="preserve">Peak</t>
  </si>
  <si>
    <t xml:space="preserve">Customer Name</t>
  </si>
  <si>
    <t xml:space="preserve">Account No.</t>
  </si>
  <si>
    <t xml:space="preserve">Class</t>
  </si>
  <si>
    <t xml:space="preserve">Code</t>
  </si>
  <si>
    <t xml:space="preserve">Strata</t>
  </si>
  <si>
    <t xml:space="preserve">Rate Code Description</t>
  </si>
  <si>
    <t xml:space="preserve">Type</t>
  </si>
  <si>
    <t xml:space="preserve">Cycle</t>
  </si>
  <si>
    <t xml:space="preserve">Date</t>
  </si>
  <si>
    <t xml:space="preserve">Dmd</t>
  </si>
  <si>
    <t xml:space="preserve">Cap Obl.</t>
  </si>
  <si>
    <t xml:space="preserve">Trx Obl.</t>
  </si>
  <si>
    <t xml:space="preserve">LMP Loc</t>
  </si>
  <si>
    <t xml:space="preserve">Enron Acct #</t>
  </si>
  <si>
    <t xml:space="preserve">JOSEPH DILEO</t>
  </si>
  <si>
    <t xml:space="preserve">GS</t>
  </si>
  <si>
    <t xml:space="preserve">CM</t>
  </si>
  <si>
    <t xml:space="preserve">Mo</t>
  </si>
  <si>
    <t xml:space="preserve">RICH PE</t>
  </si>
  <si>
    <t xml:space="preserve">HOLLYWOOD OIL CO</t>
  </si>
  <si>
    <t xml:space="preserve">Commercial measured</t>
  </si>
  <si>
    <t xml:space="preserve">BYBERRY</t>
  </si>
  <si>
    <t xml:space="preserve">CHELTENHAM SHOPPING</t>
  </si>
  <si>
    <t xml:space="preserve">040180742601001</t>
  </si>
  <si>
    <t xml:space="preserve">PD</t>
  </si>
  <si>
    <t xml:space="preserve">Primary Distribution Power</t>
  </si>
  <si>
    <t xml:space="preserve">CEDARBRO</t>
  </si>
  <si>
    <t xml:space="preserve">C</t>
  </si>
  <si>
    <t xml:space="preserve">Commercial - no demand</t>
  </si>
  <si>
    <t xml:space="preserve">MIDD PE</t>
  </si>
  <si>
    <t xml:space="preserve">TETRATEC CORP</t>
  </si>
  <si>
    <t xml:space="preserve">045103859151201</t>
  </si>
  <si>
    <t xml:space="preserve">General Service</t>
  </si>
  <si>
    <t xml:space="preserve">SDG MACERICH PROPERT</t>
  </si>
  <si>
    <t xml:space="preserve">CH7</t>
  </si>
  <si>
    <t xml:space="preserve">Commercial Heat - Demand Forgiveness</t>
  </si>
  <si>
    <t xml:space="preserve">SUBURBAN AIR SPIRAL</t>
  </si>
  <si>
    <t xml:space="preserve">21.5</t>
  </si>
  <si>
    <t xml:space="preserve">PECO-ZONE</t>
  </si>
  <si>
    <t xml:space="preserve">WILLARD INC.</t>
  </si>
  <si>
    <t xml:space="preserve">01</t>
  </si>
  <si>
    <t xml:space="preserve">57</t>
  </si>
  <si>
    <t xml:space="preserve">AMERICAN COLLEGE</t>
  </si>
  <si>
    <t xml:space="preserve">050219305101301</t>
  </si>
  <si>
    <t xml:space="preserve">HT</t>
  </si>
  <si>
    <t xml:space="preserve">056</t>
  </si>
  <si>
    <t xml:space="preserve">Hr</t>
  </si>
  <si>
    <t xml:space="preserve">867.6</t>
  </si>
  <si>
    <t xml:space="preserve">UNIVERSAL MACHINE CO</t>
  </si>
  <si>
    <t xml:space="preserve">285.3</t>
  </si>
  <si>
    <t xml:space="preserve">WILLIARD INC</t>
  </si>
  <si>
    <t xml:space="preserve">040059308001501</t>
  </si>
  <si>
    <t xml:space="preserve">05</t>
  </si>
  <si>
    <t xml:space="preserve">316</t>
  </si>
  <si>
    <t xml:space="preserve">LEHIGH VALLEY DAIRIES</t>
  </si>
  <si>
    <t xml:space="preserve">400193211028</t>
  </si>
  <si>
    <t xml:space="preserve">EO</t>
  </si>
  <si>
    <t xml:space="preserve">POL</t>
  </si>
  <si>
    <t xml:space="preserve">UM</t>
  </si>
  <si>
    <t xml:space="preserve">040219321001801</t>
  </si>
  <si>
    <t xml:space="preserve">PRUDENTIAL INS CO AMER</t>
  </si>
  <si>
    <t xml:space="preserve">040089206001501</t>
  </si>
  <si>
    <t xml:space="preserve">08</t>
  </si>
  <si>
    <t xml:space="preserve">5507.6</t>
  </si>
  <si>
    <t xml:space="preserve"> </t>
  </si>
  <si>
    <t xml:space="preserve">Drop Reason</t>
  </si>
  <si>
    <t xml:space="preserve">J QUEEN LTD</t>
  </si>
  <si>
    <t xml:space="preserve">BLUEGRAS</t>
  </si>
  <si>
    <t xml:space="preserve">2/2/2000 Customer Changed to Another Provider</t>
  </si>
  <si>
    <t xml:space="preserve">BLOOMINGDALES DIV OF</t>
  </si>
  <si>
    <t xml:space="preserve">040069221002601</t>
  </si>
  <si>
    <t xml:space="preserve">High Tension Power</t>
  </si>
  <si>
    <t xml:space="preserve">HEATON</t>
  </si>
  <si>
    <t xml:space="preserve">Contract Expired</t>
  </si>
  <si>
    <t xml:space="preserve">R H MACY &amp; CO INC</t>
  </si>
  <si>
    <t xml:space="preserve">040119220002001</t>
  </si>
  <si>
    <t xml:space="preserve">NWALES</t>
  </si>
  <si>
    <t xml:space="preserve">040179326002701</t>
  </si>
  <si>
    <t xml:space="preserve">UPPERMER</t>
  </si>
  <si>
    <t xml:space="preserve">040179327002601</t>
  </si>
  <si>
    <t xml:space="preserve">R H MACY &amp; CO</t>
  </si>
  <si>
    <t xml:space="preserve">050079002202301</t>
  </si>
  <si>
    <t xml:space="preserve">WOODLYN</t>
  </si>
  <si>
    <t xml:space="preserve">SMITHKLINE BEECHAM </t>
  </si>
  <si>
    <t xml:space="preserve">006</t>
  </si>
  <si>
    <t xml:space="preserve">03</t>
  </si>
  <si>
    <t xml:space="preserve">FLINT</t>
  </si>
  <si>
    <t xml:space="preserve">8/16/1999 Customer Account Closed</t>
  </si>
  <si>
    <t xml:space="preserve">LOMBARD</t>
  </si>
  <si>
    <t xml:space="preserve">GREG HUME</t>
  </si>
  <si>
    <t xml:space="preserve">MACDADE</t>
  </si>
  <si>
    <t xml:space="preserve">SMITHKLINE BEECHAM C</t>
  </si>
  <si>
    <t xml:space="preserve">02</t>
  </si>
  <si>
    <t xml:space="preserve">CALLOWHI</t>
  </si>
  <si>
    <t xml:space="preserve">6/2/2000 Customer Changed to Another Provider</t>
  </si>
  <si>
    <t xml:space="preserve">022099804001201</t>
  </si>
  <si>
    <t xml:space="preserve">051</t>
  </si>
  <si>
    <t xml:space="preserve">09</t>
  </si>
  <si>
    <t xml:space="preserve">EESO Drop 6/13/2000</t>
  </si>
  <si>
    <t xml:space="preserve">CH8   CH9</t>
  </si>
  <si>
    <t xml:space="preserve">BARBADOS</t>
  </si>
  <si>
    <t xml:space="preserve">EESO Drop 6/30/2000</t>
  </si>
  <si>
    <t xml:space="preserve">SMITHKLINE BEECHAM</t>
  </si>
  <si>
    <t xml:space="preserve">005</t>
  </si>
  <si>
    <t xml:space="preserve">5/2/2000 Customer Changed to Another Provider</t>
  </si>
  <si>
    <t xml:space="preserve">04</t>
  </si>
  <si>
    <t xml:space="preserve">EESO Drop 6/6/2000</t>
  </si>
  <si>
    <t xml:space="preserve">040159305001601</t>
  </si>
  <si>
    <t xml:space="preserve">053</t>
  </si>
  <si>
    <t xml:space="preserve">EESO Drop 6/21/2000</t>
  </si>
  <si>
    <t xml:space="preserve">040179320001501</t>
  </si>
  <si>
    <t xml:space="preserve">055</t>
  </si>
  <si>
    <t xml:space="preserve">EESO Drop 6/23/2000</t>
  </si>
  <si>
    <t xml:space="preserve">040219512001701</t>
  </si>
  <si>
    <t xml:space="preserve">040149305201301</t>
  </si>
  <si>
    <t xml:space="preserve">GSH   GSE   GS</t>
  </si>
  <si>
    <t xml:space="preserve">PERKIOME</t>
  </si>
  <si>
    <t xml:space="preserve">EESO Drop 6/20/2000</t>
  </si>
  <si>
    <t xml:space="preserve">EAGEL FUEL CO</t>
  </si>
  <si>
    <t xml:space="preserve">PASSYUNK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</si>
</sst>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000"/>
    <numFmt numFmtId="167" formatCode="mm/dd/yy"/>
    <numFmt numFmtId="168" formatCode="@"/>
    <numFmt numFmtId="169" formatCode="_(* #,##0.00_);_(* \(#,##0.00\);_(* \-??_);_(@_)"/>
    <numFmt numFmtId="170" formatCode="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1" width="17.28"/>
    <col collapsed="false" customWidth="true" hidden="false" outlineLevel="0" max="3" min="3" style="2" width="5.71"/>
    <col collapsed="false" customWidth="true" hidden="false" outlineLevel="0" max="4" min="4" style="3" width="5.28"/>
    <col collapsed="false" customWidth="true" hidden="false" outlineLevel="0" max="5" min="5" style="4" width="5.99"/>
    <col collapsed="false" customWidth="true" hidden="true" outlineLevel="0" max="6" min="6" style="0" width="35.56"/>
    <col collapsed="false" customWidth="true" hidden="false" outlineLevel="0" max="8" min="7" style="2" width="5.71"/>
    <col collapsed="false" customWidth="true" hidden="false" outlineLevel="0" max="9" min="9" style="5" width="9.41"/>
    <col collapsed="false" customWidth="true" hidden="false" outlineLevel="0" max="10" min="10" style="5" width="10.13"/>
    <col collapsed="false" customWidth="true" hidden="false" outlineLevel="0" max="12" min="11" style="0" width="10.13"/>
    <col collapsed="false" customWidth="true" hidden="false" outlineLevel="0" max="13" min="13" style="0" width="14.14"/>
    <col collapsed="false" customWidth="true" hidden="false" outlineLevel="0" max="14" min="14" style="0" width="17.28"/>
  </cols>
  <sheetData>
    <row r="1" customFormat="false" ht="38.25" hidden="false" customHeight="false" outlineLevel="0" collapsed="false">
      <c r="A1" s="0" t="s">
        <v>0</v>
      </c>
      <c r="B1" s="1" t="s">
        <v>1</v>
      </c>
      <c r="C1" s="3" t="s">
        <v>2</v>
      </c>
      <c r="D1" s="3" t="s">
        <v>3</v>
      </c>
      <c r="E1" s="6" t="s">
        <v>4</v>
      </c>
      <c r="G1" s="2" t="s">
        <v>5</v>
      </c>
      <c r="H1" s="3" t="s">
        <v>6</v>
      </c>
      <c r="I1" s="7" t="s">
        <v>7</v>
      </c>
      <c r="J1" s="7" t="s">
        <v>8</v>
      </c>
      <c r="K1" s="8" t="s">
        <v>9</v>
      </c>
      <c r="L1" s="8" t="s">
        <v>10</v>
      </c>
      <c r="M1" s="0" t="s">
        <v>11</v>
      </c>
      <c r="N1" s="0" t="s">
        <v>12</v>
      </c>
    </row>
    <row r="2" customFormat="false" ht="12.75" hidden="false" customHeight="false" outlineLevel="0" collapsed="false">
      <c r="A2" s="9"/>
      <c r="B2" s="10"/>
      <c r="C2" s="11" t="s">
        <v>13</v>
      </c>
      <c r="D2" s="12" t="s">
        <v>13</v>
      </c>
      <c r="E2" s="13"/>
      <c r="G2" s="11" t="s">
        <v>14</v>
      </c>
      <c r="H2" s="11" t="s">
        <v>14</v>
      </c>
      <c r="I2" s="14" t="s">
        <v>15</v>
      </c>
      <c r="J2" s="14" t="s">
        <v>16</v>
      </c>
      <c r="K2" s="9"/>
      <c r="L2" s="9"/>
      <c r="M2" s="9"/>
    </row>
    <row r="3" customFormat="false" ht="12.75" hidden="false" customHeight="false" outlineLevel="0" collapsed="false">
      <c r="A3" s="15" t="s">
        <v>17</v>
      </c>
      <c r="B3" s="16" t="s">
        <v>18</v>
      </c>
      <c r="C3" s="15" t="s">
        <v>19</v>
      </c>
      <c r="D3" s="17" t="s">
        <v>20</v>
      </c>
      <c r="E3" s="18" t="s">
        <v>21</v>
      </c>
      <c r="F3" s="2" t="s">
        <v>22</v>
      </c>
      <c r="G3" s="15" t="s">
        <v>23</v>
      </c>
      <c r="H3" s="15" t="s">
        <v>24</v>
      </c>
      <c r="I3" s="19" t="s">
        <v>25</v>
      </c>
      <c r="J3" s="19" t="s">
        <v>26</v>
      </c>
      <c r="K3" s="15" t="s">
        <v>27</v>
      </c>
      <c r="L3" s="15" t="s">
        <v>28</v>
      </c>
      <c r="M3" s="15" t="s">
        <v>29</v>
      </c>
      <c r="N3" s="2" t="s">
        <v>30</v>
      </c>
    </row>
    <row r="4" customFormat="false" ht="12.75" hidden="false" customHeight="false" outlineLevel="0" collapsed="false">
      <c r="A4" s="20" t="s">
        <v>31</v>
      </c>
      <c r="B4" s="21" t="n">
        <v>231172239726</v>
      </c>
      <c r="C4" s="22" t="s">
        <v>32</v>
      </c>
      <c r="D4" s="23" t="s">
        <v>33</v>
      </c>
      <c r="E4" s="24" t="n">
        <v>6</v>
      </c>
      <c r="F4" s="25"/>
      <c r="G4" s="22" t="s">
        <v>34</v>
      </c>
      <c r="H4" s="22" t="n">
        <v>11</v>
      </c>
      <c r="I4" s="26" t="n">
        <v>36266</v>
      </c>
      <c r="J4" s="27" t="n">
        <v>48</v>
      </c>
      <c r="K4" s="28" t="n">
        <v>27.3</v>
      </c>
      <c r="L4" s="29" t="n">
        <v>27.3</v>
      </c>
      <c r="M4" s="20" t="s">
        <v>35</v>
      </c>
      <c r="N4" s="0" t="n">
        <v>41350002</v>
      </c>
    </row>
    <row r="5" customFormat="false" ht="12.75" hidden="false" customHeight="false" outlineLevel="0" collapsed="false">
      <c r="A5" s="20" t="s">
        <v>36</v>
      </c>
      <c r="B5" s="21" t="n">
        <v>400708742517</v>
      </c>
      <c r="C5" s="22" t="s">
        <v>32</v>
      </c>
      <c r="D5" s="23" t="s">
        <v>33</v>
      </c>
      <c r="E5" s="24" t="n">
        <v>4</v>
      </c>
      <c r="F5" s="25" t="s">
        <v>37</v>
      </c>
      <c r="G5" s="22" t="s">
        <v>34</v>
      </c>
      <c r="H5" s="22" t="str">
        <f aca="false">MID(B5,3,2)</f>
        <v>07</v>
      </c>
      <c r="I5" s="26" t="n">
        <v>36172</v>
      </c>
      <c r="J5" s="27" t="n">
        <v>18.5</v>
      </c>
      <c r="K5" s="28" t="n">
        <v>13</v>
      </c>
      <c r="L5" s="29" t="n">
        <v>13</v>
      </c>
      <c r="M5" s="20" t="s">
        <v>38</v>
      </c>
      <c r="N5" s="0" t="n">
        <v>41060002</v>
      </c>
    </row>
    <row r="6" customFormat="false" ht="12.75" hidden="false" customHeight="false" outlineLevel="0" collapsed="false">
      <c r="A6" s="20" t="s">
        <v>39</v>
      </c>
      <c r="B6" s="21" t="s">
        <v>40</v>
      </c>
      <c r="C6" s="22" t="s">
        <v>41</v>
      </c>
      <c r="D6" s="23" t="s">
        <v>41</v>
      </c>
      <c r="E6" s="24" t="n">
        <v>57</v>
      </c>
      <c r="F6" s="25" t="s">
        <v>42</v>
      </c>
      <c r="G6" s="22" t="s">
        <v>34</v>
      </c>
      <c r="H6" s="22" t="str">
        <f aca="false">MID(B6,3,2)</f>
        <v>01</v>
      </c>
      <c r="I6" s="26" t="n">
        <v>36217</v>
      </c>
      <c r="J6" s="27" t="n">
        <v>525.8</v>
      </c>
      <c r="K6" s="28" t="n">
        <v>415.4</v>
      </c>
      <c r="L6" s="29" t="n">
        <v>415.4</v>
      </c>
      <c r="M6" s="20" t="s">
        <v>43</v>
      </c>
      <c r="N6" s="0" t="n">
        <v>41150002</v>
      </c>
    </row>
    <row r="7" customFormat="false" ht="12.75" hidden="false" customHeight="false" outlineLevel="0" collapsed="false">
      <c r="A7" s="20" t="s">
        <v>39</v>
      </c>
      <c r="B7" s="21" t="n">
        <v>401807861018</v>
      </c>
      <c r="C7" s="22" t="s">
        <v>32</v>
      </c>
      <c r="D7" s="23" t="s">
        <v>44</v>
      </c>
      <c r="E7" s="24" t="n">
        <v>9</v>
      </c>
      <c r="F7" s="25" t="s">
        <v>45</v>
      </c>
      <c r="G7" s="22" t="s">
        <v>34</v>
      </c>
      <c r="H7" s="22" t="str">
        <f aca="false">MID(B7,3,2)</f>
        <v>18</v>
      </c>
      <c r="I7" s="26" t="n">
        <v>36188</v>
      </c>
      <c r="J7" s="27" t="n">
        <v>8.2</v>
      </c>
      <c r="K7" s="28" t="n">
        <v>2</v>
      </c>
      <c r="L7" s="29" t="n">
        <v>2</v>
      </c>
      <c r="M7" s="20" t="s">
        <v>46</v>
      </c>
      <c r="N7" s="0" t="n">
        <v>41000002</v>
      </c>
    </row>
    <row r="8" customFormat="false" ht="12.75" hidden="false" customHeight="false" outlineLevel="0" collapsed="false">
      <c r="A8" s="20" t="s">
        <v>47</v>
      </c>
      <c r="B8" s="21" t="s">
        <v>48</v>
      </c>
      <c r="C8" s="22" t="s">
        <v>32</v>
      </c>
      <c r="D8" s="23" t="s">
        <v>32</v>
      </c>
      <c r="E8" s="24" t="n">
        <v>6</v>
      </c>
      <c r="F8" s="25" t="s">
        <v>49</v>
      </c>
      <c r="G8" s="22" t="s">
        <v>34</v>
      </c>
      <c r="H8" s="22" t="str">
        <f aca="false">MID(B8,3,2)</f>
        <v>51</v>
      </c>
      <c r="I8" s="26" t="n">
        <v>36175</v>
      </c>
      <c r="J8" s="27" t="n">
        <v>390.5</v>
      </c>
      <c r="K8" s="28" t="n">
        <v>356</v>
      </c>
      <c r="L8" s="29" t="n">
        <v>356</v>
      </c>
      <c r="M8" s="20" t="s">
        <v>38</v>
      </c>
      <c r="N8" s="0" t="n">
        <v>41030002</v>
      </c>
    </row>
    <row r="9" customFormat="false" ht="12.75" hidden="false" customHeight="false" outlineLevel="0" collapsed="false">
      <c r="A9" s="20" t="s">
        <v>50</v>
      </c>
      <c r="B9" s="21" t="n">
        <v>502011678526</v>
      </c>
      <c r="C9" s="22" t="s">
        <v>32</v>
      </c>
      <c r="D9" s="23" t="s">
        <v>51</v>
      </c>
      <c r="E9" s="24" t="n">
        <v>5</v>
      </c>
      <c r="F9" s="25" t="s">
        <v>52</v>
      </c>
      <c r="G9" s="22" t="s">
        <v>34</v>
      </c>
      <c r="H9" s="22" t="str">
        <f aca="false">MID(B9,3,2)</f>
        <v>20</v>
      </c>
      <c r="I9" s="26" t="n">
        <v>36192</v>
      </c>
      <c r="J9" s="27" t="n">
        <v>34.1</v>
      </c>
      <c r="K9" s="28" t="n">
        <v>19</v>
      </c>
      <c r="L9" s="29" t="n">
        <v>19</v>
      </c>
      <c r="M9" s="20" t="s">
        <v>46</v>
      </c>
      <c r="N9" s="0" t="n">
        <v>41020002</v>
      </c>
    </row>
    <row r="10" customFormat="false" ht="12.75" hidden="false" customHeight="false" outlineLevel="0" collapsed="false">
      <c r="A10" s="0" t="s">
        <v>53</v>
      </c>
      <c r="B10" s="30" t="n">
        <v>401570029512</v>
      </c>
      <c r="C10" s="2" t="s">
        <v>32</v>
      </c>
      <c r="D10" s="3" t="s">
        <v>33</v>
      </c>
      <c r="E10" s="4" t="n">
        <v>4</v>
      </c>
      <c r="G10" s="2" t="s">
        <v>34</v>
      </c>
      <c r="H10" s="2" t="n">
        <v>15</v>
      </c>
      <c r="I10" s="5" t="n">
        <v>36547</v>
      </c>
      <c r="J10" s="5" t="s">
        <v>54</v>
      </c>
      <c r="K10" s="0" t="n">
        <v>20</v>
      </c>
      <c r="L10" s="0" t="n">
        <v>19.86</v>
      </c>
      <c r="M10" s="0" t="s">
        <v>55</v>
      </c>
      <c r="N10" s="0" t="n">
        <v>41470002</v>
      </c>
    </row>
    <row r="11" customFormat="false" ht="12.75" hidden="false" customHeight="false" outlineLevel="0" collapsed="false">
      <c r="A11" s="0" t="s">
        <v>56</v>
      </c>
      <c r="B11" s="1" t="n">
        <v>450153081994</v>
      </c>
      <c r="C11" s="2" t="s">
        <v>32</v>
      </c>
      <c r="D11" s="3" t="s">
        <v>33</v>
      </c>
      <c r="E11" s="4" t="n">
        <v>6</v>
      </c>
      <c r="G11" s="2" t="s">
        <v>34</v>
      </c>
      <c r="H11" s="2" t="s">
        <v>57</v>
      </c>
      <c r="I11" s="5" t="n">
        <v>36558</v>
      </c>
      <c r="J11" s="5" t="s">
        <v>58</v>
      </c>
      <c r="K11" s="0" t="n">
        <v>33.47</v>
      </c>
      <c r="L11" s="0" t="n">
        <v>33.26</v>
      </c>
      <c r="M11" s="0" t="s">
        <v>55</v>
      </c>
      <c r="N11" s="0" t="n">
        <v>41480002</v>
      </c>
    </row>
    <row r="12" customFormat="false" ht="12.75" hidden="false" customHeight="false" outlineLevel="0" collapsed="false">
      <c r="A12" s="0" t="s">
        <v>59</v>
      </c>
      <c r="B12" s="1" t="s">
        <v>60</v>
      </c>
      <c r="C12" s="2" t="s">
        <v>61</v>
      </c>
      <c r="D12" s="3" t="s">
        <v>61</v>
      </c>
      <c r="E12" s="4" t="s">
        <v>62</v>
      </c>
      <c r="G12" s="2" t="s">
        <v>63</v>
      </c>
      <c r="H12" s="2" t="n">
        <v>21</v>
      </c>
      <c r="I12" s="5" t="n">
        <v>36557</v>
      </c>
      <c r="J12" s="5" t="s">
        <v>64</v>
      </c>
      <c r="K12" s="0" t="n">
        <v>889.7</v>
      </c>
      <c r="L12" s="0" t="n">
        <v>865.73</v>
      </c>
      <c r="M12" s="0" t="s">
        <v>55</v>
      </c>
      <c r="N12" s="0" t="n">
        <v>41500002</v>
      </c>
    </row>
    <row r="13" customFormat="false" ht="12.75" hidden="false" customHeight="false" outlineLevel="0" collapsed="false">
      <c r="A13" s="0" t="s">
        <v>65</v>
      </c>
      <c r="B13" s="1" t="n">
        <v>4013046733312</v>
      </c>
      <c r="C13" s="2" t="s">
        <v>32</v>
      </c>
      <c r="D13" s="3" t="s">
        <v>33</v>
      </c>
      <c r="E13" s="4" t="n">
        <v>6</v>
      </c>
      <c r="G13" s="2" t="s">
        <v>34</v>
      </c>
      <c r="H13" s="2" t="n">
        <v>13</v>
      </c>
      <c r="I13" s="5" t="n">
        <v>36574</v>
      </c>
      <c r="J13" s="5" t="s">
        <v>66</v>
      </c>
      <c r="K13" s="0" t="n">
        <v>255.79</v>
      </c>
      <c r="L13" s="0" t="n">
        <v>279.5</v>
      </c>
      <c r="M13" s="0" t="s">
        <v>55</v>
      </c>
      <c r="N13" s="0" t="n">
        <v>41510002</v>
      </c>
    </row>
    <row r="14" customFormat="false" ht="12.75" hidden="false" customHeight="false" outlineLevel="0" collapsed="false">
      <c r="A14" s="0" t="s">
        <v>67</v>
      </c>
      <c r="B14" s="1" t="s">
        <v>68</v>
      </c>
      <c r="C14" s="2" t="s">
        <v>41</v>
      </c>
      <c r="D14" s="3" t="s">
        <v>41</v>
      </c>
      <c r="E14" s="4" t="n">
        <v>60</v>
      </c>
      <c r="G14" s="2" t="s">
        <v>34</v>
      </c>
      <c r="H14" s="2" t="s">
        <v>69</v>
      </c>
      <c r="I14" s="5" t="n">
        <v>36594</v>
      </c>
      <c r="J14" s="5" t="s">
        <v>70</v>
      </c>
      <c r="K14" s="0" t="n">
        <v>289.26</v>
      </c>
      <c r="L14" s="0" t="n">
        <v>316.08</v>
      </c>
      <c r="M14" s="0" t="s">
        <v>55</v>
      </c>
      <c r="N14" s="0" t="n">
        <v>41520002</v>
      </c>
    </row>
    <row r="15" customFormat="false" ht="12.75" hidden="false" customHeight="false" outlineLevel="0" collapsed="false">
      <c r="A15" s="0" t="s">
        <v>71</v>
      </c>
      <c r="B15" s="0" t="s">
        <v>72</v>
      </c>
      <c r="C15" s="2" t="s">
        <v>73</v>
      </c>
      <c r="D15" s="3" t="s">
        <v>74</v>
      </c>
      <c r="E15" s="4" t="n">
        <v>73</v>
      </c>
      <c r="G15" s="2" t="s">
        <v>75</v>
      </c>
      <c r="I15" s="5" t="n">
        <v>36679</v>
      </c>
      <c r="M15" s="0" t="s">
        <v>55</v>
      </c>
      <c r="N15" s="0" t="n">
        <v>41530002</v>
      </c>
    </row>
    <row r="16" customFormat="false" ht="12.75" hidden="false" customHeight="false" outlineLevel="0" collapsed="false">
      <c r="A16" s="0" t="s">
        <v>71</v>
      </c>
      <c r="B16" s="0" t="s">
        <v>76</v>
      </c>
      <c r="C16" s="2" t="s">
        <v>61</v>
      </c>
      <c r="D16" s="3" t="s">
        <v>61</v>
      </c>
      <c r="E16" s="4" t="n">
        <v>53</v>
      </c>
      <c r="G16" s="2" t="s">
        <v>63</v>
      </c>
      <c r="H16" s="2" t="n">
        <v>21</v>
      </c>
      <c r="I16" s="5" t="n">
        <v>36708</v>
      </c>
      <c r="J16" s="0" t="n">
        <v>2876.8</v>
      </c>
      <c r="K16" s="0" t="n">
        <v>2494.67</v>
      </c>
      <c r="L16" s="0" t="n">
        <v>2725.96</v>
      </c>
      <c r="M16" s="0" t="s">
        <v>55</v>
      </c>
      <c r="N16" s="0" t="n">
        <v>41540002</v>
      </c>
    </row>
    <row r="17" customFormat="false" ht="12.75" hidden="false" customHeight="false" outlineLevel="0" collapsed="false">
      <c r="A17" s="0" t="s">
        <v>77</v>
      </c>
      <c r="B17" s="1" t="s">
        <v>78</v>
      </c>
      <c r="C17" s="2" t="s">
        <v>61</v>
      </c>
      <c r="D17" s="3" t="s">
        <v>61</v>
      </c>
      <c r="E17" s="4" t="n">
        <v>54</v>
      </c>
      <c r="G17" s="2" t="s">
        <v>63</v>
      </c>
      <c r="H17" s="2" t="s">
        <v>79</v>
      </c>
      <c r="I17" s="5" t="n">
        <v>36720</v>
      </c>
      <c r="J17" s="5" t="s">
        <v>80</v>
      </c>
      <c r="K17" s="0" t="n">
        <v>4924.31</v>
      </c>
      <c r="L17" s="0" t="n">
        <v>5380.87</v>
      </c>
      <c r="M17" s="0" t="s">
        <v>55</v>
      </c>
      <c r="N17" s="0" t="n">
        <v>41550002</v>
      </c>
    </row>
    <row r="18" customFormat="false" ht="12.75" hidden="false" customHeight="false" outlineLevel="0" collapsed="false">
      <c r="A18" s="0" t="s">
        <v>81</v>
      </c>
      <c r="B18" s="1" t="s">
        <v>81</v>
      </c>
    </row>
    <row r="19" customFormat="false" ht="12.75" hidden="false" customHeight="false" outlineLevel="0" collapsed="false">
      <c r="A19" s="0" t="s">
        <v>81</v>
      </c>
      <c r="B19" s="1" t="s">
        <v>81</v>
      </c>
    </row>
  </sheetData>
  <printOptions headings="false" gridLines="true" gridLinesSet="true" horizontalCentered="false" verticalCentered="tru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O24" activeCellId="0" sqref="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1" width="17.28"/>
    <col collapsed="false" customWidth="true" hidden="false" outlineLevel="0" max="3" min="3" style="2" width="5.71"/>
    <col collapsed="false" customWidth="true" hidden="false" outlineLevel="0" max="4" min="4" style="3" width="5.28"/>
    <col collapsed="false" customWidth="true" hidden="false" outlineLevel="0" max="5" min="5" style="4" width="5.99"/>
    <col collapsed="false" customWidth="true" hidden="true" outlineLevel="0" max="6" min="6" style="0" width="35.56"/>
    <col collapsed="false" customWidth="true" hidden="false" outlineLevel="0" max="8" min="7" style="2" width="5.71"/>
    <col collapsed="false" customWidth="true" hidden="false" outlineLevel="0" max="9" min="9" style="5" width="9.41"/>
    <col collapsed="false" customWidth="true" hidden="false" outlineLevel="0" max="10" min="10" style="5" width="10.13"/>
    <col collapsed="false" customWidth="true" hidden="false" outlineLevel="0" max="12" min="11" style="0" width="10.13"/>
    <col collapsed="false" customWidth="true" hidden="false" outlineLevel="0" max="13" min="13" style="0" width="14.14"/>
    <col collapsed="false" customWidth="true" hidden="false" outlineLevel="0" max="14" min="14" style="0" width="9.85"/>
    <col collapsed="false" customWidth="true" hidden="false" outlineLevel="0" max="19" min="19" style="0" width="17.28"/>
  </cols>
  <sheetData>
    <row r="1" customFormat="false" ht="12.75" hidden="false" customHeight="false" outlineLevel="0" collapsed="false">
      <c r="S1" s="0" t="s">
        <v>12</v>
      </c>
    </row>
    <row r="2" customFormat="false" ht="12.75" hidden="false" customHeight="false" outlineLevel="0" collapsed="false">
      <c r="A2" s="9"/>
      <c r="B2" s="10"/>
      <c r="C2" s="11" t="s">
        <v>13</v>
      </c>
      <c r="D2" s="12" t="s">
        <v>13</v>
      </c>
      <c r="E2" s="13"/>
      <c r="G2" s="11" t="s">
        <v>14</v>
      </c>
      <c r="H2" s="11" t="s">
        <v>14</v>
      </c>
      <c r="I2" s="14" t="s">
        <v>15</v>
      </c>
      <c r="J2" s="14" t="s">
        <v>16</v>
      </c>
      <c r="K2" s="9"/>
      <c r="L2" s="9"/>
      <c r="M2" s="9"/>
      <c r="N2" s="0" t="s">
        <v>81</v>
      </c>
    </row>
    <row r="3" customFormat="false" ht="12.75" hidden="false" customHeight="false" outlineLevel="0" collapsed="false">
      <c r="A3" s="15" t="s">
        <v>17</v>
      </c>
      <c r="B3" s="16" t="s">
        <v>18</v>
      </c>
      <c r="C3" s="15" t="s">
        <v>19</v>
      </c>
      <c r="D3" s="17" t="s">
        <v>20</v>
      </c>
      <c r="E3" s="18" t="s">
        <v>21</v>
      </c>
      <c r="F3" s="2" t="s">
        <v>22</v>
      </c>
      <c r="G3" s="15" t="s">
        <v>23</v>
      </c>
      <c r="H3" s="15" t="s">
        <v>24</v>
      </c>
      <c r="I3" s="19" t="s">
        <v>25</v>
      </c>
      <c r="J3" s="19" t="s">
        <v>26</v>
      </c>
      <c r="K3" s="15" t="s">
        <v>27</v>
      </c>
      <c r="L3" s="15" t="s">
        <v>28</v>
      </c>
      <c r="M3" s="15" t="s">
        <v>29</v>
      </c>
      <c r="N3" s="0" t="s">
        <v>82</v>
      </c>
      <c r="O3" s="2"/>
      <c r="P3" s="2"/>
      <c r="Q3" s="2"/>
      <c r="R3" s="2"/>
      <c r="S3" s="2" t="s">
        <v>30</v>
      </c>
    </row>
    <row r="4" customFormat="false" ht="12.75" hidden="false" customHeight="false" outlineLevel="0" collapsed="false">
      <c r="A4" s="20" t="s">
        <v>83</v>
      </c>
      <c r="B4" s="21" t="n">
        <v>270258200244</v>
      </c>
      <c r="C4" s="22" t="s">
        <v>32</v>
      </c>
      <c r="D4" s="23" t="s">
        <v>33</v>
      </c>
      <c r="E4" s="24" t="n">
        <v>5</v>
      </c>
      <c r="F4" s="25"/>
      <c r="G4" s="22" t="s">
        <v>34</v>
      </c>
      <c r="H4" s="22" t="n">
        <v>2</v>
      </c>
      <c r="I4" s="26" t="n">
        <v>36255</v>
      </c>
      <c r="J4" s="27" t="n">
        <v>4</v>
      </c>
      <c r="K4" s="28" t="n">
        <v>23</v>
      </c>
      <c r="L4" s="29" t="n">
        <v>23</v>
      </c>
      <c r="M4" s="20" t="s">
        <v>84</v>
      </c>
      <c r="N4" s="0" t="s">
        <v>85</v>
      </c>
      <c r="S4" s="0" t="n">
        <v>41340002</v>
      </c>
    </row>
    <row r="5" customFormat="false" ht="12.75" hidden="false" customHeight="false" outlineLevel="0" collapsed="false">
      <c r="A5" s="20" t="s">
        <v>86</v>
      </c>
      <c r="B5" s="21" t="s">
        <v>87</v>
      </c>
      <c r="C5" s="22" t="s">
        <v>61</v>
      </c>
      <c r="D5" s="23" t="s">
        <v>61</v>
      </c>
      <c r="E5" s="24" t="n">
        <v>56</v>
      </c>
      <c r="F5" s="25" t="s">
        <v>88</v>
      </c>
      <c r="G5" s="22" t="s">
        <v>63</v>
      </c>
      <c r="H5" s="22" t="str">
        <f aca="false">MID(B5,3,2)</f>
        <v>00</v>
      </c>
      <c r="I5" s="26" t="n">
        <v>36200</v>
      </c>
      <c r="J5" s="27" t="n">
        <v>1670.4</v>
      </c>
      <c r="K5" s="28" t="n">
        <v>1574.3</v>
      </c>
      <c r="L5" s="29" t="n">
        <v>1574.3</v>
      </c>
      <c r="M5" s="20" t="s">
        <v>89</v>
      </c>
      <c r="N5" s="0" t="s">
        <v>90</v>
      </c>
      <c r="S5" s="0" t="n">
        <v>41170002</v>
      </c>
    </row>
    <row r="6" customFormat="false" ht="12.75" hidden="false" customHeight="false" outlineLevel="0" collapsed="false">
      <c r="A6" s="20" t="s">
        <v>91</v>
      </c>
      <c r="B6" s="21" t="s">
        <v>92</v>
      </c>
      <c r="C6" s="22" t="s">
        <v>61</v>
      </c>
      <c r="D6" s="23" t="s">
        <v>61</v>
      </c>
      <c r="E6" s="24" t="n">
        <v>56</v>
      </c>
      <c r="F6" s="25" t="s">
        <v>88</v>
      </c>
      <c r="G6" s="22" t="s">
        <v>63</v>
      </c>
      <c r="H6" s="22" t="str">
        <f aca="false">MID(B6,3,2)</f>
        <v>01</v>
      </c>
      <c r="I6" s="26" t="n">
        <v>36208</v>
      </c>
      <c r="J6" s="27" t="n">
        <v>796.32</v>
      </c>
      <c r="K6" s="28" t="n">
        <v>727.4</v>
      </c>
      <c r="L6" s="29" t="n">
        <v>727.4</v>
      </c>
      <c r="M6" s="20" t="s">
        <v>93</v>
      </c>
      <c r="N6" s="0" t="s">
        <v>90</v>
      </c>
      <c r="S6" s="0" t="n">
        <v>41190002</v>
      </c>
    </row>
    <row r="7" customFormat="false" ht="12.75" hidden="false" customHeight="false" outlineLevel="0" collapsed="false">
      <c r="A7" s="20" t="s">
        <v>86</v>
      </c>
      <c r="B7" s="21" t="s">
        <v>94</v>
      </c>
      <c r="C7" s="22" t="s">
        <v>61</v>
      </c>
      <c r="D7" s="23" t="s">
        <v>61</v>
      </c>
      <c r="E7" s="24" t="n">
        <v>56</v>
      </c>
      <c r="F7" s="25" t="s">
        <v>88</v>
      </c>
      <c r="G7" s="22" t="s">
        <v>63</v>
      </c>
      <c r="H7" s="22" t="str">
        <f aca="false">MID(B7,3,2)</f>
        <v>01</v>
      </c>
      <c r="I7" s="26" t="n">
        <v>36216</v>
      </c>
      <c r="J7" s="27" t="n">
        <v>1170.72</v>
      </c>
      <c r="K7" s="28" t="n">
        <v>1203.8</v>
      </c>
      <c r="L7" s="29" t="n">
        <v>1203.8</v>
      </c>
      <c r="M7" s="20" t="s">
        <v>95</v>
      </c>
      <c r="N7" s="0" t="s">
        <v>90</v>
      </c>
      <c r="S7" s="0" t="n">
        <v>41180002</v>
      </c>
    </row>
    <row r="8" customFormat="false" ht="12.75" hidden="false" customHeight="false" outlineLevel="0" collapsed="false">
      <c r="A8" s="20" t="s">
        <v>91</v>
      </c>
      <c r="B8" s="21" t="s">
        <v>96</v>
      </c>
      <c r="C8" s="22" t="s">
        <v>61</v>
      </c>
      <c r="D8" s="23" t="s">
        <v>61</v>
      </c>
      <c r="E8" s="24" t="n">
        <v>56</v>
      </c>
      <c r="F8" s="25" t="s">
        <v>88</v>
      </c>
      <c r="G8" s="22" t="s">
        <v>63</v>
      </c>
      <c r="H8" s="22" t="str">
        <f aca="false">MID(B8,3,2)</f>
        <v>01</v>
      </c>
      <c r="I8" s="26" t="n">
        <v>36216</v>
      </c>
      <c r="J8" s="27" t="n">
        <v>1065.6</v>
      </c>
      <c r="K8" s="28" t="n">
        <v>937.9</v>
      </c>
      <c r="L8" s="29" t="n">
        <v>937.9</v>
      </c>
      <c r="M8" s="20" t="s">
        <v>95</v>
      </c>
      <c r="N8" s="0" t="s">
        <v>90</v>
      </c>
      <c r="S8" s="0" t="n">
        <v>41160002</v>
      </c>
    </row>
    <row r="9" customFormat="false" ht="12.75" hidden="false" customHeight="false" outlineLevel="0" collapsed="false">
      <c r="A9" s="20" t="s">
        <v>97</v>
      </c>
      <c r="B9" s="21" t="s">
        <v>98</v>
      </c>
      <c r="C9" s="22" t="s">
        <v>61</v>
      </c>
      <c r="D9" s="23" t="s">
        <v>61</v>
      </c>
      <c r="E9" s="24" t="n">
        <v>56</v>
      </c>
      <c r="F9" s="25" t="s">
        <v>88</v>
      </c>
      <c r="G9" s="22" t="s">
        <v>63</v>
      </c>
      <c r="H9" s="22" t="str">
        <f aca="false">MID(B9,3,2)</f>
        <v>00</v>
      </c>
      <c r="I9" s="26" t="n">
        <v>36201</v>
      </c>
      <c r="J9" s="27" t="n">
        <v>602.64</v>
      </c>
      <c r="K9" s="28" t="n">
        <v>589.5</v>
      </c>
      <c r="L9" s="29" t="n">
        <v>589.5</v>
      </c>
      <c r="M9" s="20" t="s">
        <v>99</v>
      </c>
      <c r="N9" s="0" t="s">
        <v>90</v>
      </c>
      <c r="S9" s="0" t="n">
        <v>41140002</v>
      </c>
    </row>
    <row r="10" customFormat="false" ht="12.75" hidden="false" customHeight="false" outlineLevel="0" collapsed="false">
      <c r="A10" s="31" t="s">
        <v>100</v>
      </c>
      <c r="B10" s="30" t="n">
        <v>400370048730</v>
      </c>
      <c r="C10" s="32" t="s">
        <v>32</v>
      </c>
      <c r="D10" s="3" t="s">
        <v>33</v>
      </c>
      <c r="E10" s="4" t="s">
        <v>101</v>
      </c>
      <c r="G10" s="2" t="s">
        <v>34</v>
      </c>
      <c r="H10" s="2" t="s">
        <v>102</v>
      </c>
      <c r="I10" s="5" t="n">
        <v>36315</v>
      </c>
      <c r="J10" s="33" t="n">
        <v>357</v>
      </c>
      <c r="K10" s="0" t="n">
        <v>260</v>
      </c>
      <c r="L10" s="0" t="n">
        <v>260</v>
      </c>
      <c r="M10" s="0" t="s">
        <v>103</v>
      </c>
      <c r="N10" s="0" t="s">
        <v>104</v>
      </c>
      <c r="S10" s="0" t="n">
        <v>41410002</v>
      </c>
    </row>
    <row r="11" customFormat="false" ht="12.75" hidden="false" customHeight="false" outlineLevel="0" collapsed="false">
      <c r="A11" s="20" t="s">
        <v>83</v>
      </c>
      <c r="B11" s="21" t="n">
        <v>211449093221</v>
      </c>
      <c r="C11" s="22" t="s">
        <v>32</v>
      </c>
      <c r="D11" s="23" t="s">
        <v>33</v>
      </c>
      <c r="E11" s="24" t="n">
        <v>5</v>
      </c>
      <c r="F11" s="25" t="s">
        <v>37</v>
      </c>
      <c r="G11" s="22" t="s">
        <v>34</v>
      </c>
      <c r="H11" s="22" t="str">
        <f aca="false">MID(B11,3,2)</f>
        <v>14</v>
      </c>
      <c r="I11" s="26" t="n">
        <v>36182</v>
      </c>
      <c r="J11" s="27" t="n">
        <v>34</v>
      </c>
      <c r="K11" s="28" t="n">
        <v>33</v>
      </c>
      <c r="L11" s="29" t="n">
        <v>33</v>
      </c>
      <c r="M11" s="20" t="s">
        <v>105</v>
      </c>
      <c r="N11" s="0" t="s">
        <v>90</v>
      </c>
      <c r="S11" s="0" t="n">
        <v>41070002</v>
      </c>
    </row>
    <row r="12" customFormat="false" ht="12.75" hidden="false" customHeight="false" outlineLevel="0" collapsed="false">
      <c r="A12" s="20" t="s">
        <v>106</v>
      </c>
      <c r="B12" s="21" t="n">
        <v>501012683212</v>
      </c>
      <c r="C12" s="22" t="s">
        <v>32</v>
      </c>
      <c r="D12" s="23" t="s">
        <v>33</v>
      </c>
      <c r="E12" s="24" t="n">
        <v>3</v>
      </c>
      <c r="F12" s="25" t="s">
        <v>37</v>
      </c>
      <c r="G12" s="22" t="s">
        <v>34</v>
      </c>
      <c r="H12" s="22" t="str">
        <f aca="false">MID(B12,3,2)</f>
        <v>10</v>
      </c>
      <c r="I12" s="26" t="n">
        <v>36175</v>
      </c>
      <c r="J12" s="27" t="n">
        <v>10.6</v>
      </c>
      <c r="K12" s="28" t="n">
        <v>9</v>
      </c>
      <c r="L12" s="29" t="n">
        <v>9</v>
      </c>
      <c r="M12" s="20" t="s">
        <v>107</v>
      </c>
      <c r="S12" s="0" t="n">
        <v>41040002</v>
      </c>
    </row>
    <row r="13" customFormat="false" ht="12.75" hidden="false" customHeight="false" outlineLevel="0" collapsed="false">
      <c r="A13" s="31" t="s">
        <v>108</v>
      </c>
      <c r="B13" s="30" t="n">
        <v>220274106610</v>
      </c>
      <c r="C13" s="32" t="s">
        <v>32</v>
      </c>
      <c r="D13" s="34" t="s">
        <v>33</v>
      </c>
      <c r="E13" s="35" t="n">
        <v>6</v>
      </c>
      <c r="F13" s="31"/>
      <c r="G13" s="32" t="s">
        <v>34</v>
      </c>
      <c r="H13" s="32" t="s">
        <v>109</v>
      </c>
      <c r="I13" s="36" t="n">
        <v>36314</v>
      </c>
      <c r="J13" s="37" t="n">
        <v>116.1</v>
      </c>
      <c r="K13" s="31" t="n">
        <v>76.1</v>
      </c>
      <c r="L13" s="31" t="n">
        <v>76.1</v>
      </c>
      <c r="M13" s="31" t="s">
        <v>110</v>
      </c>
      <c r="N13" s="0" t="s">
        <v>111</v>
      </c>
      <c r="S13" s="0" t="n">
        <v>41360002</v>
      </c>
    </row>
    <row r="14" customFormat="false" ht="12.75" hidden="false" customHeight="false" outlineLevel="0" collapsed="false">
      <c r="A14" s="31" t="s">
        <v>108</v>
      </c>
      <c r="B14" s="38" t="s">
        <v>112</v>
      </c>
      <c r="C14" s="32" t="s">
        <v>61</v>
      </c>
      <c r="D14" s="34" t="s">
        <v>61</v>
      </c>
      <c r="E14" s="35" t="s">
        <v>113</v>
      </c>
      <c r="F14" s="31"/>
      <c r="G14" s="32" t="s">
        <v>63</v>
      </c>
      <c r="H14" s="32" t="s">
        <v>114</v>
      </c>
      <c r="I14" s="36" t="n">
        <v>36293</v>
      </c>
      <c r="J14" s="37" t="n">
        <v>4386.96</v>
      </c>
      <c r="K14" s="31" t="n">
        <v>3259.1</v>
      </c>
      <c r="L14" s="31" t="n">
        <v>3259.1</v>
      </c>
      <c r="M14" s="31" t="s">
        <v>110</v>
      </c>
      <c r="N14" s="0" t="s">
        <v>115</v>
      </c>
      <c r="S14" s="0" t="n">
        <v>41370002</v>
      </c>
    </row>
    <row r="15" customFormat="false" ht="25.5" hidden="false" customHeight="false" outlineLevel="0" collapsed="false">
      <c r="A15" s="31" t="s">
        <v>108</v>
      </c>
      <c r="B15" s="30" t="n">
        <v>400113041547</v>
      </c>
      <c r="C15" s="32" t="s">
        <v>32</v>
      </c>
      <c r="D15" s="34" t="s">
        <v>116</v>
      </c>
      <c r="E15" s="35" t="s">
        <v>101</v>
      </c>
      <c r="F15" s="31"/>
      <c r="G15" s="32" t="s">
        <v>34</v>
      </c>
      <c r="H15" s="32" t="s">
        <v>57</v>
      </c>
      <c r="I15" s="36" t="n">
        <v>36313</v>
      </c>
      <c r="J15" s="37" t="n">
        <v>61</v>
      </c>
      <c r="K15" s="31" t="n">
        <v>51.1</v>
      </c>
      <c r="L15" s="31" t="n">
        <v>51.1</v>
      </c>
      <c r="M15" s="31" t="s">
        <v>117</v>
      </c>
      <c r="N15" s="0" t="s">
        <v>118</v>
      </c>
      <c r="S15" s="0" t="n">
        <v>41380002</v>
      </c>
    </row>
    <row r="16" customFormat="false" ht="25.5" hidden="false" customHeight="false" outlineLevel="0" collapsed="false">
      <c r="A16" s="31" t="s">
        <v>119</v>
      </c>
      <c r="B16" s="30" t="n">
        <v>400113042065</v>
      </c>
      <c r="C16" s="32" t="s">
        <v>32</v>
      </c>
      <c r="D16" s="34" t="s">
        <v>116</v>
      </c>
      <c r="E16" s="35" t="s">
        <v>101</v>
      </c>
      <c r="F16" s="31"/>
      <c r="G16" s="32" t="s">
        <v>34</v>
      </c>
      <c r="H16" s="32" t="s">
        <v>57</v>
      </c>
      <c r="I16" s="36" t="n">
        <v>36313</v>
      </c>
      <c r="J16" s="37" t="n">
        <v>54</v>
      </c>
      <c r="K16" s="31" t="n">
        <v>44.9</v>
      </c>
      <c r="L16" s="31" t="n">
        <v>44.9</v>
      </c>
      <c r="M16" s="31" t="s">
        <v>117</v>
      </c>
      <c r="N16" s="0" t="s">
        <v>118</v>
      </c>
      <c r="S16" s="0" t="n">
        <v>41390002</v>
      </c>
    </row>
    <row r="17" customFormat="false" ht="12.75" hidden="false" customHeight="false" outlineLevel="0" collapsed="false">
      <c r="A17" s="31" t="s">
        <v>108</v>
      </c>
      <c r="B17" s="30" t="n">
        <v>400113240032</v>
      </c>
      <c r="C17" s="32" t="s">
        <v>32</v>
      </c>
      <c r="D17" s="3" t="s">
        <v>33</v>
      </c>
      <c r="E17" s="4" t="s">
        <v>120</v>
      </c>
      <c r="G17" s="2" t="s">
        <v>34</v>
      </c>
      <c r="H17" s="2" t="s">
        <v>57</v>
      </c>
      <c r="I17" s="36" t="n">
        <v>36313</v>
      </c>
      <c r="J17" s="33" t="n">
        <v>27</v>
      </c>
      <c r="K17" s="0" t="n">
        <v>24.4</v>
      </c>
      <c r="L17" s="0" t="n">
        <v>24.4</v>
      </c>
      <c r="M17" s="31" t="s">
        <v>117</v>
      </c>
      <c r="N17" s="0" t="s">
        <v>121</v>
      </c>
      <c r="S17" s="0" t="n">
        <v>41400002</v>
      </c>
    </row>
    <row r="18" customFormat="false" ht="12.75" hidden="false" customHeight="false" outlineLevel="0" collapsed="false">
      <c r="A18" s="31" t="s">
        <v>108</v>
      </c>
      <c r="B18" s="30" t="n">
        <v>400406234528</v>
      </c>
      <c r="C18" s="32" t="s">
        <v>32</v>
      </c>
      <c r="D18" s="3" t="s">
        <v>33</v>
      </c>
      <c r="E18" s="4" t="s">
        <v>101</v>
      </c>
      <c r="G18" s="2" t="s">
        <v>34</v>
      </c>
      <c r="H18" s="2" t="s">
        <v>122</v>
      </c>
      <c r="I18" s="5" t="n">
        <v>36318</v>
      </c>
      <c r="J18" s="33" t="n">
        <v>68</v>
      </c>
      <c r="K18" s="0" t="n">
        <v>49.6</v>
      </c>
      <c r="L18" s="0" t="n">
        <v>49.6</v>
      </c>
      <c r="M18" s="0" t="s">
        <v>103</v>
      </c>
      <c r="N18" s="0" t="s">
        <v>123</v>
      </c>
      <c r="S18" s="0" t="n">
        <v>41420002</v>
      </c>
    </row>
    <row r="19" customFormat="false" ht="12.75" hidden="false" customHeight="false" outlineLevel="0" collapsed="false">
      <c r="A19" s="31" t="s">
        <v>108</v>
      </c>
      <c r="B19" s="30" t="s">
        <v>124</v>
      </c>
      <c r="C19" s="2" t="s">
        <v>61</v>
      </c>
      <c r="D19" s="3" t="s">
        <v>61</v>
      </c>
      <c r="E19" s="4" t="s">
        <v>125</v>
      </c>
      <c r="G19" s="2" t="s">
        <v>63</v>
      </c>
      <c r="H19" s="2" t="n">
        <v>15</v>
      </c>
      <c r="I19" s="5" t="n">
        <v>36301</v>
      </c>
      <c r="J19" s="33" t="n">
        <v>2137.2</v>
      </c>
      <c r="K19" s="0" t="n">
        <v>2021.6</v>
      </c>
      <c r="L19" s="0" t="n">
        <v>2021.6</v>
      </c>
      <c r="M19" s="0" t="s">
        <v>117</v>
      </c>
      <c r="N19" s="0" t="s">
        <v>126</v>
      </c>
      <c r="S19" s="0" t="n">
        <v>41430002</v>
      </c>
    </row>
    <row r="20" customFormat="false" ht="12.75" hidden="false" customHeight="false" outlineLevel="0" collapsed="false">
      <c r="A20" s="31" t="s">
        <v>108</v>
      </c>
      <c r="B20" s="30" t="s">
        <v>127</v>
      </c>
      <c r="C20" s="2" t="s">
        <v>61</v>
      </c>
      <c r="D20" s="3" t="s">
        <v>61</v>
      </c>
      <c r="E20" s="4" t="s">
        <v>128</v>
      </c>
      <c r="G20" s="2" t="s">
        <v>63</v>
      </c>
      <c r="H20" s="2" t="n">
        <v>17</v>
      </c>
      <c r="I20" s="5" t="n">
        <v>36305</v>
      </c>
      <c r="J20" s="33" t="n">
        <v>795</v>
      </c>
      <c r="K20" s="0" t="n">
        <v>769.2</v>
      </c>
      <c r="L20" s="0" t="n">
        <v>769.2</v>
      </c>
      <c r="M20" s="0" t="s">
        <v>95</v>
      </c>
      <c r="N20" s="0" t="s">
        <v>129</v>
      </c>
      <c r="S20" s="0" t="n">
        <v>41440002</v>
      </c>
    </row>
    <row r="21" customFormat="false" ht="12.75" hidden="false" customHeight="false" outlineLevel="0" collapsed="false">
      <c r="A21" s="31" t="s">
        <v>108</v>
      </c>
      <c r="B21" s="30" t="s">
        <v>130</v>
      </c>
      <c r="C21" s="2" t="s">
        <v>61</v>
      </c>
      <c r="D21" s="3" t="s">
        <v>61</v>
      </c>
      <c r="E21" s="4" t="s">
        <v>125</v>
      </c>
      <c r="G21" s="2" t="s">
        <v>63</v>
      </c>
      <c r="H21" s="2" t="n">
        <v>21</v>
      </c>
      <c r="I21" s="5" t="n">
        <v>36308</v>
      </c>
      <c r="J21" s="33" t="n">
        <v>27048</v>
      </c>
      <c r="K21" s="0" t="n">
        <v>26235</v>
      </c>
      <c r="L21" s="0" t="n">
        <v>26235</v>
      </c>
      <c r="M21" s="0" t="s">
        <v>117</v>
      </c>
      <c r="N21" s="0" t="s">
        <v>118</v>
      </c>
      <c r="S21" s="0" t="n">
        <v>41450002</v>
      </c>
    </row>
    <row r="22" customFormat="false" ht="38.25" hidden="false" customHeight="false" outlineLevel="0" collapsed="false">
      <c r="A22" s="31" t="s">
        <v>100</v>
      </c>
      <c r="B22" s="30" t="s">
        <v>131</v>
      </c>
      <c r="C22" s="2" t="s">
        <v>32</v>
      </c>
      <c r="D22" s="3" t="s">
        <v>132</v>
      </c>
      <c r="E22" s="4" t="s">
        <v>101</v>
      </c>
      <c r="G22" s="2" t="s">
        <v>63</v>
      </c>
      <c r="H22" s="2" t="n">
        <v>14</v>
      </c>
      <c r="I22" s="5" t="n">
        <v>36300</v>
      </c>
      <c r="J22" s="33" t="n">
        <v>1163.52</v>
      </c>
      <c r="K22" s="0" t="n">
        <v>1828.8</v>
      </c>
      <c r="L22" s="0" t="n">
        <v>1828.8</v>
      </c>
      <c r="M22" s="0" t="s">
        <v>133</v>
      </c>
      <c r="N22" s="0" t="s">
        <v>134</v>
      </c>
      <c r="S22" s="0" t="n">
        <v>41460002</v>
      </c>
    </row>
    <row r="23" customFormat="false" ht="12.75" hidden="false" customHeight="false" outlineLevel="0" collapsed="false">
      <c r="A23" s="20" t="s">
        <v>39</v>
      </c>
      <c r="B23" s="21" t="n">
        <v>401807426416</v>
      </c>
      <c r="C23" s="22" t="s">
        <v>32</v>
      </c>
      <c r="D23" s="23" t="s">
        <v>44</v>
      </c>
      <c r="E23" s="24" t="n">
        <v>9</v>
      </c>
      <c r="F23" s="25" t="s">
        <v>45</v>
      </c>
      <c r="G23" s="22" t="s">
        <v>34</v>
      </c>
      <c r="H23" s="22" t="str">
        <f aca="false">MID(B23,3,2)</f>
        <v>18</v>
      </c>
      <c r="I23" s="26" t="n">
        <v>36188</v>
      </c>
      <c r="J23" s="27" t="n">
        <v>6.1</v>
      </c>
      <c r="K23" s="28" t="n">
        <v>2</v>
      </c>
      <c r="L23" s="29" t="n">
        <v>2</v>
      </c>
      <c r="M23" s="20" t="s">
        <v>43</v>
      </c>
      <c r="N23" s="0" t="n">
        <v>41010002</v>
      </c>
    </row>
    <row r="24" customFormat="false" ht="12.75" hidden="false" customHeight="false" outlineLevel="0" collapsed="false">
      <c r="A24" s="20" t="s">
        <v>135</v>
      </c>
      <c r="B24" s="21" t="n">
        <v>211661100811</v>
      </c>
      <c r="C24" s="22" t="s">
        <v>32</v>
      </c>
      <c r="D24" s="23" t="s">
        <v>33</v>
      </c>
      <c r="E24" s="24" t="n">
        <v>1</v>
      </c>
      <c r="F24" s="25" t="s">
        <v>37</v>
      </c>
      <c r="G24" s="22" t="s">
        <v>34</v>
      </c>
      <c r="H24" s="22" t="str">
        <f aca="false">MID(B24,3,2)</f>
        <v>16</v>
      </c>
      <c r="I24" s="26" t="n">
        <v>36186</v>
      </c>
      <c r="J24" s="27" t="n">
        <v>5.1</v>
      </c>
      <c r="K24" s="28" t="n">
        <v>5</v>
      </c>
      <c r="L24" s="29" t="n">
        <v>5</v>
      </c>
      <c r="M24" s="20" t="s">
        <v>136</v>
      </c>
      <c r="N24" s="0" t="n">
        <v>41050002</v>
      </c>
      <c r="O24" s="0" t="s">
        <v>81</v>
      </c>
    </row>
  </sheetData>
  <printOptions headings="false" gridLines="true" gridLinesSet="true" horizontalCentered="false" verticalCentered="tru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1999-01-06T14:07:05Z</dcterms:created>
  <dc:creator>ssharma</dc:creator>
  <dc:description/>
  <dc:language>en-US</dc:language>
  <cp:lastModifiedBy>Allyson Hafner</cp:lastModifiedBy>
  <cp:lastPrinted>2000-03-06T11:49:20Z</cp:lastPrinted>
  <cp:revision>0</cp:revision>
  <dc:subject/>
  <dc:title/>
</cp:coreProperties>
</file>