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ieco cob 100701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<sst xmlns="http://schemas.openxmlformats.org/spreadsheetml/2006/main" count="4358" uniqueCount="177">
  <si>
    <t xml:space="preserve">RED represents EPMI short positions.</t>
  </si>
  <si>
    <t xml:space="preserve">PJM</t>
  </si>
  <si>
    <t xml:space="preserve">Sum of Net Volume</t>
  </si>
  <si>
    <t xml:space="preserve">product_cd</t>
  </si>
  <si>
    <t xml:space="preserve">Month</t>
  </si>
  <si>
    <t xml:space="preserve">POW-CINERGY</t>
  </si>
  <si>
    <t xml:space="preserve">POW-Entergy</t>
  </si>
  <si>
    <t xml:space="preserve">POW-MID-COL</t>
  </si>
  <si>
    <t xml:space="preserve">POW-NP15</t>
  </si>
  <si>
    <t xml:space="preserve">POW-WESTERN</t>
  </si>
  <si>
    <t xml:space="preserve">POW-WSCC-N</t>
  </si>
  <si>
    <t xml:space="preserve">POW-WSCC-S</t>
  </si>
  <si>
    <t xml:space="preserve">Grand Total</t>
  </si>
  <si>
    <t xml:space="preserve">month_dt</t>
  </si>
  <si>
    <t xml:space="preserve">source_system_nm</t>
  </si>
  <si>
    <t xml:space="preserve">enron_entity</t>
  </si>
  <si>
    <t xml:space="preserve">deal_num</t>
  </si>
  <si>
    <t xml:space="preserve">idx_deal</t>
  </si>
  <si>
    <t xml:space="preserve">pr_deal</t>
  </si>
  <si>
    <t xml:space="preserve">buy_sell_flg</t>
  </si>
  <si>
    <t xml:space="preserve">buy_volume</t>
  </si>
  <si>
    <t xml:space="preserve">buy_exposure</t>
  </si>
  <si>
    <t xml:space="preserve">sell_volume</t>
  </si>
  <si>
    <t xml:space="preserve">sell_exposure</t>
  </si>
  <si>
    <t xml:space="preserve">Net Volume</t>
  </si>
  <si>
    <t xml:space="preserve">counterparty_legal_nm</t>
  </si>
  <si>
    <t xml:space="preserve">breakfld</t>
  </si>
  <si>
    <t xml:space="preserve">10/1/2001 00:00:00</t>
  </si>
  <si>
    <t xml:space="preserve">Power Books</t>
  </si>
  <si>
    <t xml:space="preserve">EPMI</t>
  </si>
  <si>
    <t xml:space="preserve">344553.01</t>
  </si>
  <si>
    <t xml:space="preserve">B</t>
  </si>
  <si>
    <t xml:space="preserve">Mieco Inc.</t>
  </si>
  <si>
    <t xml:space="preserve">350951.01</t>
  </si>
  <si>
    <t xml:space="preserve">360710.01</t>
  </si>
  <si>
    <t xml:space="preserve">S</t>
  </si>
  <si>
    <t xml:space="preserve">461968.01</t>
  </si>
  <si>
    <t xml:space="preserve">473049.01</t>
  </si>
  <si>
    <t xml:space="preserve">475620.01</t>
  </si>
  <si>
    <t xml:space="preserve">475623.01</t>
  </si>
  <si>
    <t xml:space="preserve">476057.01</t>
  </si>
  <si>
    <t xml:space="preserve">477805.01</t>
  </si>
  <si>
    <t xml:space="preserve">496044.01</t>
  </si>
  <si>
    <t xml:space="preserve">498121.01</t>
  </si>
  <si>
    <t xml:space="preserve">498752.01</t>
  </si>
  <si>
    <t xml:space="preserve">518905.01</t>
  </si>
  <si>
    <t xml:space="preserve">329569.01</t>
  </si>
  <si>
    <t xml:space="preserve">166518.01</t>
  </si>
  <si>
    <t xml:space="preserve">189189.01</t>
  </si>
  <si>
    <t xml:space="preserve">197126.01</t>
  </si>
  <si>
    <t xml:space="preserve">223474.01</t>
  </si>
  <si>
    <t xml:space="preserve">226212.01</t>
  </si>
  <si>
    <t xml:space="preserve">227730.01</t>
  </si>
  <si>
    <t xml:space="preserve">229613.01</t>
  </si>
  <si>
    <t xml:space="preserve">243542.01</t>
  </si>
  <si>
    <t xml:space="preserve">245820.01</t>
  </si>
  <si>
    <t xml:space="preserve">248733.01</t>
  </si>
  <si>
    <t xml:space="preserve">257175.01</t>
  </si>
  <si>
    <t xml:space="preserve">276269.01</t>
  </si>
  <si>
    <t xml:space="preserve">276285.01</t>
  </si>
  <si>
    <t xml:space="preserve">276287.01</t>
  </si>
  <si>
    <t xml:space="preserve">277504.01</t>
  </si>
  <si>
    <t xml:space="preserve">281831.01</t>
  </si>
  <si>
    <t xml:space="preserve">281832.01</t>
  </si>
  <si>
    <t xml:space="preserve">286230.01</t>
  </si>
  <si>
    <t xml:space="preserve">301215.01</t>
  </si>
  <si>
    <t xml:space="preserve">301237.01</t>
  </si>
  <si>
    <t xml:space="preserve">303684.01</t>
  </si>
  <si>
    <t xml:space="preserve">305695.01</t>
  </si>
  <si>
    <t xml:space="preserve">313907.01</t>
  </si>
  <si>
    <t xml:space="preserve">314462.01</t>
  </si>
  <si>
    <t xml:space="preserve">356647.01</t>
  </si>
  <si>
    <t xml:space="preserve">415923.01</t>
  </si>
  <si>
    <t xml:space="preserve">201883.01</t>
  </si>
  <si>
    <t xml:space="preserve">351606.01</t>
  </si>
  <si>
    <t xml:space="preserve">372809.01</t>
  </si>
  <si>
    <t xml:space="preserve">389501.01</t>
  </si>
  <si>
    <t xml:space="preserve">393075.01</t>
  </si>
  <si>
    <t xml:space="preserve">415012.01</t>
  </si>
  <si>
    <t xml:space="preserve">419583.01</t>
  </si>
  <si>
    <t xml:space="preserve">470607.01</t>
  </si>
  <si>
    <t xml:space="preserve">470608.01</t>
  </si>
  <si>
    <t xml:space="preserve">470622.01</t>
  </si>
  <si>
    <t xml:space="preserve">473144.01</t>
  </si>
  <si>
    <t xml:space="preserve">474983.01</t>
  </si>
  <si>
    <t xml:space="preserve">475014.01</t>
  </si>
  <si>
    <t xml:space="preserve">479571.01</t>
  </si>
  <si>
    <t xml:space="preserve">480350.01</t>
  </si>
  <si>
    <t xml:space="preserve">481000.01</t>
  </si>
  <si>
    <t xml:space="preserve">503205.01</t>
  </si>
  <si>
    <t xml:space="preserve">518766.01</t>
  </si>
  <si>
    <t xml:space="preserve">279149.01</t>
  </si>
  <si>
    <t xml:space="preserve">291882.01</t>
  </si>
  <si>
    <t xml:space="preserve">303210.01</t>
  </si>
  <si>
    <t xml:space="preserve">305694.01</t>
  </si>
  <si>
    <t xml:space="preserve">226210.01</t>
  </si>
  <si>
    <t xml:space="preserve">233366.01</t>
  </si>
  <si>
    <t xml:space="preserve">272524.02</t>
  </si>
  <si>
    <t xml:space="preserve">385332.01</t>
  </si>
  <si>
    <t xml:space="preserve">523260.01</t>
  </si>
  <si>
    <t xml:space="preserve">11/1/2001 00:00:00</t>
  </si>
  <si>
    <t xml:space="preserve">12/1/2001 00:00:00</t>
  </si>
  <si>
    <t xml:space="preserve">1/1/2002 00:00:00</t>
  </si>
  <si>
    <t xml:space="preserve">461971.01</t>
  </si>
  <si>
    <t xml:space="preserve">475621.01</t>
  </si>
  <si>
    <t xml:space="preserve">276286.01</t>
  </si>
  <si>
    <t xml:space="preserve">277505.01</t>
  </si>
  <si>
    <t xml:space="preserve">281833.01</t>
  </si>
  <si>
    <t xml:space="preserve">286231.01</t>
  </si>
  <si>
    <t xml:space="preserve">301227.01</t>
  </si>
  <si>
    <t xml:space="preserve">314494.01</t>
  </si>
  <si>
    <t xml:space="preserve">333954.01</t>
  </si>
  <si>
    <t xml:space="preserve">434001.01</t>
  </si>
  <si>
    <t xml:space="preserve">440458.01</t>
  </si>
  <si>
    <t xml:space="preserve">442085.01</t>
  </si>
  <si>
    <t xml:space="preserve">447524.01</t>
  </si>
  <si>
    <t xml:space="preserve">447567.01</t>
  </si>
  <si>
    <t xml:space="preserve">467364.01</t>
  </si>
  <si>
    <t xml:space="preserve">479635.01</t>
  </si>
  <si>
    <t xml:space="preserve">481001.01</t>
  </si>
  <si>
    <t xml:space="preserve">517768.01</t>
  </si>
  <si>
    <t xml:space="preserve">518748.01</t>
  </si>
  <si>
    <t xml:space="preserve">518821.01</t>
  </si>
  <si>
    <t xml:space="preserve">322672.01</t>
  </si>
  <si>
    <t xml:space="preserve">327953.01</t>
  </si>
  <si>
    <t xml:space="preserve">330289.01</t>
  </si>
  <si>
    <t xml:space="preserve">333884.01</t>
  </si>
  <si>
    <t xml:space="preserve">337768.01</t>
  </si>
  <si>
    <t xml:space="preserve">434307.01</t>
  </si>
  <si>
    <t xml:space="preserve">2/1/2002 00:00:00</t>
  </si>
  <si>
    <t xml:space="preserve">3/1/2002 00:00:00</t>
  </si>
  <si>
    <t xml:space="preserve">461745.01</t>
  </si>
  <si>
    <t xml:space="preserve">484260.01</t>
  </si>
  <si>
    <t xml:space="preserve">501159.01</t>
  </si>
  <si>
    <t xml:space="preserve">505473.01</t>
  </si>
  <si>
    <t xml:space="preserve">4/1/2002 00:00:00</t>
  </si>
  <si>
    <t xml:space="preserve">5/1/2002 00:00:00</t>
  </si>
  <si>
    <t xml:space="preserve">763277.01</t>
  </si>
  <si>
    <t xml:space="preserve">6/1/2002 00:00:00</t>
  </si>
  <si>
    <t xml:space="preserve">463283.01</t>
  </si>
  <si>
    <t xml:space="preserve">780178.01</t>
  </si>
  <si>
    <t xml:space="preserve">325163.01</t>
  </si>
  <si>
    <t xml:space="preserve">7/1/2002 00:00:00</t>
  </si>
  <si>
    <t xml:space="preserve">315401.01</t>
  </si>
  <si>
    <t xml:space="preserve">480376.01</t>
  </si>
  <si>
    <t xml:space="preserve">479637.01</t>
  </si>
  <si>
    <t xml:space="preserve">521865.01</t>
  </si>
  <si>
    <t xml:space="preserve">8/1/2002 00:00:00</t>
  </si>
  <si>
    <t xml:space="preserve">9/1/2002 00:00:00</t>
  </si>
  <si>
    <t xml:space="preserve">467294.01</t>
  </si>
  <si>
    <t xml:space="preserve">493885.01</t>
  </si>
  <si>
    <t xml:space="preserve">10/1/2002 00:00:00</t>
  </si>
  <si>
    <t xml:space="preserve">463287.01</t>
  </si>
  <si>
    <t xml:space="preserve">467404.01</t>
  </si>
  <si>
    <t xml:space="preserve">471703.01</t>
  </si>
  <si>
    <t xml:space="preserve">475626.01</t>
  </si>
  <si>
    <t xml:space="preserve">763275.01</t>
  </si>
  <si>
    <t xml:space="preserve">780177.01</t>
  </si>
  <si>
    <t xml:space="preserve">791905.01</t>
  </si>
  <si>
    <t xml:space="preserve">521766.01</t>
  </si>
  <si>
    <t xml:space="preserve">11/1/2002 00:00:00</t>
  </si>
  <si>
    <t xml:space="preserve">12/1/2002 00:00:00</t>
  </si>
  <si>
    <t xml:space="preserve">1/1/2003 00:00:00</t>
  </si>
  <si>
    <t xml:space="preserve">2/1/2003 00:00:00</t>
  </si>
  <si>
    <t xml:space="preserve">3/1/2003 00:00:00</t>
  </si>
  <si>
    <t xml:space="preserve">4/1/2003 00:00:00</t>
  </si>
  <si>
    <t xml:space="preserve">5/1/2003 00:00:00</t>
  </si>
  <si>
    <t xml:space="preserve">6/1/2003 00:00:00</t>
  </si>
  <si>
    <t xml:space="preserve">7/1/2003 00:00:00</t>
  </si>
  <si>
    <t xml:space="preserve">8/1/2003 00:00:00</t>
  </si>
  <si>
    <t xml:space="preserve">9/1/2003 00:00:00</t>
  </si>
  <si>
    <t xml:space="preserve">10/1/2003 00:00:00</t>
  </si>
  <si>
    <t xml:space="preserve">11/1/2003 00:00:00</t>
  </si>
  <si>
    <t xml:space="preserve">12/1/2003 00:00:00</t>
  </si>
  <si>
    <t xml:space="preserve">6/1/2004 00:00:00</t>
  </si>
  <si>
    <t xml:space="preserve">7/1/2004 00:00:00</t>
  </si>
  <si>
    <t xml:space="preserve">8/1/2004 00:00:00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</si>
</sst>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41" createdVersion="3">
  <cacheSource type="worksheet">
    <worksheetSource ref="A1:P542" sheet="mieco cob 100701"/>
  </cacheSource>
  <cacheFields count="16">
    <cacheField name="month_dt" numFmtId="0">
      <sharedItems count="30">
        <s v="1/1/2002 00:00:00"/>
        <s v="1/1/2003 00:00:00"/>
        <s v="10/1/2001 00:00:00"/>
        <s v="10/1/2002 00:00:00"/>
        <s v="10/1/2003 00:00:00"/>
        <s v="11/1/2001 00:00:00"/>
        <s v="11/1/2002 00:00:00"/>
        <s v="11/1/2003 00:00:00"/>
        <s v="12/1/2001 00:00:00"/>
        <s v="12/1/2002 00:00:00"/>
        <s v="12/1/2003 00:00:00"/>
        <s v="2/1/2002 00:00:00"/>
        <s v="2/1/2003 00:00:00"/>
        <s v="3/1/2002 00:00:00"/>
        <s v="3/1/2003 00:00:00"/>
        <s v="4/1/2002 00:00:00"/>
        <s v="4/1/2003 00:00:00"/>
        <s v="5/1/2002 00:00:00"/>
        <s v="5/1/2003 00:00:00"/>
        <s v="6/1/2002 00:00:00"/>
        <s v="6/1/2003 00:00:00"/>
        <s v="6/1/2004 00:00:00"/>
        <s v="7/1/2002 00:00:00"/>
        <s v="7/1/2003 00:00:00"/>
        <s v="7/1/2004 00:00:00"/>
        <s v="8/1/2002 00:00:00"/>
        <s v="8/1/2003 00:00:00"/>
        <s v="8/1/2004 00:00:00"/>
        <s v="9/1/2002 00:00:00"/>
        <s v="9/1/2003 00:00:00"/>
      </sharedItems>
    </cacheField>
    <cacheField name="Month" numFmtId="0">
      <sharedItems containsSemiMixedTypes="0" containsNonDate="0" containsDate="1" containsString="0" minDate="2001-10-01T00:00:00" maxDate="2004-08-01T00:00:00" count="30"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6-01T00:00:00"/>
        <d v="2004-07-01T00:00:00"/>
        <d v="2004-08-01T00:00:00"/>
      </sharedItems>
    </cacheField>
    <cacheField name="source_system_nm" numFmtId="0">
      <sharedItems count="1">
        <s v="Power Books"/>
      </sharedItems>
    </cacheField>
    <cacheField name="enron_entity" numFmtId="0">
      <sharedItems count="1">
        <s v="EPMI"/>
      </sharedItems>
    </cacheField>
    <cacheField name="deal_num" numFmtId="0">
      <sharedItems count="115">
        <s v="166518.01"/>
        <s v="189189.01"/>
        <s v="197126.01"/>
        <s v="201883.01"/>
        <s v="223474.01"/>
        <s v="226210.01"/>
        <s v="226212.01"/>
        <s v="227730.01"/>
        <s v="229613.01"/>
        <s v="233366.01"/>
        <s v="243542.01"/>
        <s v="245820.01"/>
        <s v="248733.01"/>
        <s v="257175.01"/>
        <s v="272524.02"/>
        <s v="276269.01"/>
        <s v="276285.01"/>
        <s v="276286.01"/>
        <s v="276287.01"/>
        <s v="277504.01"/>
        <s v="277505.01"/>
        <s v="279149.01"/>
        <s v="281831.01"/>
        <s v="281832.01"/>
        <s v="281833.01"/>
        <s v="286230.01"/>
        <s v="286231.01"/>
        <s v="291882.01"/>
        <s v="301215.01"/>
        <s v="301227.01"/>
        <s v="301237.01"/>
        <s v="303210.01"/>
        <s v="303684.01"/>
        <s v="305694.01"/>
        <s v="305695.01"/>
        <s v="313907.01"/>
        <s v="314462.01"/>
        <s v="314494.01"/>
        <s v="315401.01"/>
        <s v="322672.01"/>
        <s v="325163.01"/>
        <s v="327953.01"/>
        <s v="329569.01"/>
        <s v="330289.01"/>
        <s v="333884.01"/>
        <s v="333954.01"/>
        <s v="337768.01"/>
        <s v="344553.01"/>
        <s v="350951.01"/>
        <s v="351606.01"/>
        <s v="356647.01"/>
        <s v="360710.01"/>
        <s v="372809.01"/>
        <s v="385332.01"/>
        <s v="389501.01"/>
        <s v="393075.01"/>
        <s v="415012.01"/>
        <s v="415923.01"/>
        <s v="419583.01"/>
        <s v="434001.01"/>
        <s v="434307.01"/>
        <s v="440458.01"/>
        <s v="442085.01"/>
        <s v="447524.01"/>
        <s v="447567.01"/>
        <s v="461745.01"/>
        <s v="461968.01"/>
        <s v="461971.01"/>
        <s v="463283.01"/>
        <s v="463287.01"/>
        <s v="467294.01"/>
        <s v="467364.01"/>
        <s v="467404.01"/>
        <s v="470607.01"/>
        <s v="470608.01"/>
        <s v="470622.01"/>
        <s v="471703.01"/>
        <s v="473049.01"/>
        <s v="473144.01"/>
        <s v="474983.01"/>
        <s v="475014.01"/>
        <s v="475620.01"/>
        <s v="475621.01"/>
        <s v="475623.01"/>
        <s v="475626.01"/>
        <s v="476057.01"/>
        <s v="477805.01"/>
        <s v="479571.01"/>
        <s v="479635.01"/>
        <s v="479637.01"/>
        <s v="480350.01"/>
        <s v="480376.01"/>
        <s v="481000.01"/>
        <s v="481001.01"/>
        <s v="484260.01"/>
        <s v="493885.01"/>
        <s v="496044.01"/>
        <s v="498121.01"/>
        <s v="498752.01"/>
        <s v="501159.01"/>
        <s v="503205.01"/>
        <s v="505473.01"/>
        <s v="517768.01"/>
        <s v="518748.01"/>
        <s v="518766.01"/>
        <s v="518821.01"/>
        <s v="518905.01"/>
        <s v="521766.01"/>
        <s v="521865.01"/>
        <s v="523260.01"/>
        <s v="763275.01"/>
        <s v="763277.01"/>
        <s v="780177.01"/>
        <s v="780178.01"/>
        <s v="791905.01"/>
      </sharedItems>
    </cacheField>
    <cacheField name="idx_deal" numFmtId="0">
      <sharedItems containsString="0" containsBlank="1" count="1">
        <m/>
      </sharedItems>
    </cacheField>
    <cacheField name="pr_deal" numFmtId="0">
      <sharedItems containsString="0" containsBlank="1" count="1">
        <m/>
      </sharedItems>
    </cacheField>
    <cacheField name="buy_sell_flg" numFmtId="0">
      <sharedItems count="2">
        <s v="B"/>
        <s v="S"/>
      </sharedItems>
    </cacheField>
    <cacheField name="buy_volume" numFmtId="0">
      <sharedItems containsString="0" containsBlank="1" containsNumber="1" containsInteger="1" minValue="7200" maxValue="64000" count="44">
        <n v="7200"/>
        <n v="7575"/>
        <n v="7800"/>
        <n v="7825"/>
        <n v="8000"/>
        <n v="8200"/>
        <n v="8400"/>
        <n v="8600"/>
        <n v="9600"/>
        <n v="10000"/>
        <n v="10400"/>
        <n v="10800"/>
        <n v="13600"/>
        <n v="13825"/>
        <n v="14400"/>
        <n v="15150"/>
        <n v="15600"/>
        <n v="15650"/>
        <n v="16000"/>
        <n v="16400"/>
        <n v="16800"/>
        <n v="17200"/>
        <n v="17600"/>
        <n v="18000"/>
        <n v="18400"/>
        <n v="18600"/>
        <n v="19200"/>
        <n v="20000"/>
        <n v="20800"/>
        <n v="21600"/>
        <n v="24000"/>
        <n v="27200"/>
        <n v="30000"/>
        <n v="32000"/>
        <n v="33600"/>
        <n v="35200"/>
        <n v="36800"/>
        <n v="40000"/>
        <n v="40775"/>
        <n v="48000"/>
        <n v="56000"/>
        <n v="60200"/>
        <n v="64000"/>
        <m/>
      </sharedItems>
    </cacheField>
    <cacheField name="buy_exposure" numFmtId="0">
      <sharedItems containsSemiMixedTypes="0" containsString="0" containsNumber="1" minValue="0" maxValue="3216000" count="201">
        <n v="0"/>
        <n v="195480"/>
        <n v="198720"/>
        <n v="203400"/>
        <n v="205661.25"/>
        <n v="209070"/>
        <n v="211770"/>
        <n v="212448.75"/>
        <n v="213993.75"/>
        <n v="215280"/>
        <n v="215970"/>
        <n v="217200"/>
        <n v="220350"/>
        <n v="220800"/>
        <n v="221056.25"/>
        <n v="222630"/>
        <n v="226000"/>
        <n v="226320"/>
        <n v="228060"/>
        <n v="231650"/>
        <n v="231840"/>
        <n v="233490"/>
        <n v="237300"/>
        <n v="237360"/>
        <n v="242950"/>
        <n v="256000"/>
        <n v="274400"/>
        <n v="277600"/>
        <n v="278400"/>
        <n v="281200"/>
        <n v="292800"/>
        <n v="308800"/>
        <n v="313827.5"/>
        <n v="314518.75"/>
        <n v="320000"/>
        <n v="343000"/>
        <n v="347000"/>
        <n v="348000"/>
        <n v="351500"/>
        <n v="366000"/>
        <n v="376720"/>
        <n v="380160"/>
        <n v="386000"/>
        <n v="388800"/>
        <n v="390240"/>
        <n v="396000"/>
        <n v="400520"/>
        <n v="408000"/>
        <n v="408600"/>
        <n v="409050"/>
        <n v="409500"/>
        <n v="410565"/>
        <n v="411840"/>
        <n v="421200"/>
        <n v="422220"/>
        <n v="422550"/>
        <n v="422760"/>
        <n v="423150"/>
        <n v="424115"/>
        <n v="427680"/>
        <n v="427720"/>
        <n v="432000"/>
        <n v="433600"/>
        <n v="438600"/>
        <n v="442800"/>
        <n v="443200"/>
        <n v="444440"/>
        <n v="453600"/>
        <n v="455280"/>
        <n v="464400"/>
        <n v="465360"/>
        <n v="466120"/>
        <n v="471200"/>
        <n v="480000"/>
        <n v="494760"/>
        <n v="503200"/>
        <n v="504000"/>
        <n v="510400"/>
        <n v="512000"/>
        <n v="516000"/>
        <n v="518400"/>
        <n v="528360"/>
        <n v="533600"/>
        <n v="537200"/>
        <n v="540600"/>
        <n v="541800"/>
        <n v="560280"/>
        <n v="567800"/>
        <n v="574600"/>
        <n v="576000"/>
        <n v="581400"/>
        <n v="584800"/>
        <n v="588200"/>
        <n v="592000"/>
        <n v="598400"/>
        <n v="604800"/>
        <n v="612000"/>
        <n v="613640"/>
        <n v="615400"/>
        <n v="621600"/>
        <n v="624480"/>
        <n v="629000"/>
        <n v="632000"/>
        <n v="632400"/>
        <n v="634200"/>
        <n v="636000"/>
        <n v="638000"/>
        <n v="640000"/>
        <n v="646800"/>
        <n v="648000"/>
        <n v="650500"/>
        <n v="660000"/>
        <n v="662400"/>
        <n v="663600"/>
        <n v="664400"/>
        <n v="667800"/>
        <n v="668000"/>
        <n v="676000"/>
        <n v="676520"/>
        <n v="677600"/>
        <n v="684000"/>
        <n v="688000"/>
        <n v="691200"/>
        <n v="692000"/>
        <n v="693000"/>
        <n v="693600"/>
        <n v="701400"/>
        <n v="702540"/>
        <n v="704000"/>
        <n v="709800"/>
        <n v="714240"/>
        <n v="716000"/>
        <n v="718200"/>
        <n v="720000"/>
        <n v="722400"/>
        <n v="724000"/>
        <n v="726600"/>
        <n v="739200"/>
        <n v="740000"/>
        <n v="744000"/>
        <n v="748800"/>
        <n v="751800"/>
        <n v="752000"/>
        <n v="756000"/>
        <n v="759000"/>
        <n v="760000"/>
        <n v="760200"/>
        <n v="773760"/>
        <n v="777000"/>
        <n v="777600"/>
        <n v="781200"/>
        <n v="787600"/>
        <n v="788800"/>
        <n v="789600"/>
        <n v="792000"/>
        <n v="803520"/>
        <n v="816000"/>
        <n v="823400"/>
        <n v="827200"/>
        <n v="828000"/>
        <n v="829600"/>
        <n v="831600"/>
        <n v="836000"/>
        <n v="856800"/>
        <n v="864800"/>
        <n v="878400"/>
        <n v="895000"/>
        <n v="928000"/>
        <n v="948000"/>
        <n v="960000"/>
        <n v="974400"/>
        <n v="976000"/>
        <n v="995400"/>
        <n v="1024800"/>
        <n v="1042800"/>
        <n v="1051200"/>
        <n v="1060800"/>
        <n v="1066240"/>
        <n v="1074421.25"/>
        <n v="1090200"/>
        <n v="1098000"/>
        <n v="1103760"/>
        <n v="1142400"/>
        <n v="1152000"/>
        <n v="1168000"/>
        <n v="1196800"/>
        <n v="1200000"/>
        <n v="1208880"/>
        <n v="1226400"/>
        <n v="1248000"/>
        <n v="1254400"/>
        <n v="1310400"/>
        <n v="1317120"/>
        <n v="1343200"/>
        <n v="1440000"/>
        <n v="1475600"/>
        <n v="1586270"/>
        <n v="1654400"/>
        <n v="1872000"/>
        <n v="2272000"/>
        <n v="3216000"/>
      </sharedItems>
    </cacheField>
    <cacheField name="sell_volume" numFmtId="0">
      <sharedItems containsString="0" containsBlank="1" containsNumber="1" containsInteger="1" minValue="5825" maxValue="40000" count="26">
        <n v="5825"/>
        <n v="8000"/>
        <n v="8600"/>
        <n v="9600"/>
        <n v="10000"/>
        <n v="10400"/>
        <n v="10800"/>
        <n v="13600"/>
        <n v="16000"/>
        <n v="16800"/>
        <n v="17600"/>
        <n v="18400"/>
        <n v="19200"/>
        <n v="20000"/>
        <n v="20800"/>
        <n v="21600"/>
        <n v="24000"/>
        <n v="27200"/>
        <n v="27650"/>
        <n v="30000"/>
        <n v="32000"/>
        <n v="33600"/>
        <n v="36000"/>
        <n v="37200"/>
        <n v="40000"/>
        <m/>
      </sharedItems>
    </cacheField>
    <cacheField name="sell_exposure" numFmtId="0">
      <sharedItems containsSemiMixedTypes="0" containsString="0" containsNumber="1" minValue="0" maxValue="1724800" count="113">
        <n v="0"/>
        <n v="135431.25"/>
        <n v="139800"/>
        <n v="147081.25"/>
        <n v="186000"/>
        <n v="192000"/>
        <n v="199950"/>
        <n v="202000"/>
        <n v="206400"/>
        <n v="217150"/>
        <n v="248000"/>
        <n v="254000"/>
        <n v="254400"/>
        <n v="255200"/>
        <n v="255600"/>
        <n v="256000"/>
        <n v="310000"/>
        <n v="315840"/>
        <n v="317500"/>
        <n v="318000"/>
        <n v="319000"/>
        <n v="319500"/>
        <n v="320000"/>
        <n v="329000"/>
        <n v="342160"/>
        <n v="355320"/>
        <n v="401200"/>
        <n v="427200"/>
        <n v="448560"/>
        <n v="464000"/>
        <n v="472000"/>
        <n v="476000"/>
        <n v="487200"/>
        <n v="488000"/>
        <n v="491280"/>
        <n v="495600"/>
        <n v="496000"/>
        <n v="499800"/>
        <n v="510000"/>
        <n v="533600"/>
        <n v="540000"/>
        <n v="547400"/>
        <n v="550000"/>
        <n v="588800"/>
        <n v="600000"/>
        <n v="609000"/>
        <n v="610000"/>
        <n v="612000"/>
        <n v="620000"/>
        <n v="627840"/>
        <n v="630000"/>
        <n v="631680"/>
        <n v="640320"/>
        <n v="646800"/>
        <n v="647680"/>
        <n v="654000"/>
        <n v="658000"/>
        <n v="667000"/>
        <n v="668438.75"/>
        <n v="672000"/>
        <n v="675000"/>
        <n v="677600"/>
        <n v="680160"/>
        <n v="684320"/>
        <n v="688000"/>
        <n v="693680"/>
        <n v="706320"/>
        <n v="710640"/>
        <n v="713600"/>
        <n v="720000"/>
        <n v="720360"/>
        <n v="723047.5"/>
        <n v="749280"/>
        <n v="756000"/>
        <n v="756800"/>
        <n v="784000"/>
        <n v="784960"/>
        <n v="792000"/>
        <n v="807840"/>
        <n v="820640"/>
        <n v="823200"/>
        <n v="828000"/>
        <n v="862400"/>
        <n v="870300"/>
        <n v="899310"/>
        <n v="901600"/>
        <n v="941400"/>
        <n v="950400"/>
        <n v="972780"/>
        <n v="997920"/>
        <n v="999600"/>
        <n v="1029000"/>
        <n v="1030880"/>
        <n v="1050600"/>
        <n v="1120000"/>
        <n v="1176000"/>
        <n v="1212800"/>
        <n v="1217200"/>
        <n v="1232000"/>
        <n v="1234800"/>
        <n v="1236000"/>
        <n v="1273440"/>
        <n v="1293600"/>
        <n v="1297800"/>
        <n v="1320000"/>
        <n v="1355200"/>
        <n v="1400000"/>
        <n v="1432000"/>
        <n v="1503600"/>
        <n v="1636800"/>
        <n v="1650000"/>
        <n v="1707200"/>
        <n v="1724800"/>
      </sharedItems>
    </cacheField>
    <cacheField name="Net Volume" numFmtId="0">
      <sharedItems containsSemiMixedTypes="0" containsString="0" containsNumber="1" containsInteger="1" minValue="-40000" maxValue="64000" count="68">
        <n v="-40000"/>
        <n v="-37200"/>
        <n v="-36000"/>
        <n v="-33600"/>
        <n v="-32000"/>
        <n v="-30000"/>
        <n v="-27650"/>
        <n v="-27200"/>
        <n v="-24000"/>
        <n v="-21600"/>
        <n v="-20800"/>
        <n v="-20000"/>
        <n v="-19200"/>
        <n v="-18400"/>
        <n v="-17600"/>
        <n v="-16800"/>
        <n v="-16000"/>
        <n v="-13600"/>
        <n v="-10800"/>
        <n v="-10400"/>
        <n v="-10000"/>
        <n v="-9600"/>
        <n v="-8600"/>
        <n v="-8000"/>
        <n v="-5825"/>
        <n v="7200"/>
        <n v="7575"/>
        <n v="7800"/>
        <n v="7825"/>
        <n v="8000"/>
        <n v="8200"/>
        <n v="8400"/>
        <n v="8600"/>
        <n v="9600"/>
        <n v="10000"/>
        <n v="10400"/>
        <n v="10800"/>
        <n v="13600"/>
        <n v="13825"/>
        <n v="14400"/>
        <n v="15150"/>
        <n v="15600"/>
        <n v="15650"/>
        <n v="16000"/>
        <n v="16400"/>
        <n v="16800"/>
        <n v="17200"/>
        <n v="17600"/>
        <n v="18000"/>
        <n v="18400"/>
        <n v="18600"/>
        <n v="19200"/>
        <n v="20000"/>
        <n v="20800"/>
        <n v="21600"/>
        <n v="24000"/>
        <n v="27200"/>
        <n v="30000"/>
        <n v="32000"/>
        <n v="33600"/>
        <n v="35200"/>
        <n v="36800"/>
        <n v="40000"/>
        <n v="40775"/>
        <n v="48000"/>
        <n v="56000"/>
        <n v="60200"/>
        <n v="64000"/>
      </sharedItems>
    </cacheField>
    <cacheField name="counterparty_legal_nm" numFmtId="0">
      <sharedItems count="1">
        <s v="Mieco Inc."/>
      </sharedItems>
    </cacheField>
    <cacheField name="product_cd" numFmtId="0">
      <sharedItems count="7">
        <s v="POW-CINERGY"/>
        <s v="POW-Entergy"/>
        <s v="POW-MID-COL"/>
        <s v="POW-NP15"/>
        <s v="POW-WESTERN"/>
        <s v="POW-WSCC-N"/>
        <s v="POW-WSCC-S"/>
      </sharedItems>
    </cacheField>
    <cacheField name="breakfld" numFmtId="0">
      <sharedItems count="7">
        <s v="POW-CINERGY"/>
        <s v="POW-Entergy"/>
        <s v="POW-MID-COL"/>
        <s v="POW-NP15"/>
        <s v="POW-WESTERN"/>
        <s v="POW-WSCC-N"/>
        <s v="POW-WSCC-S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1">
  <r>
    <x v="2"/>
    <x v="0"/>
    <x v="0"/>
    <x v="0"/>
    <x v="47"/>
    <x v="0"/>
    <x v="0"/>
    <x v="0"/>
    <x v="12"/>
    <x v="47"/>
    <x v="25"/>
    <x v="0"/>
    <x v="37"/>
    <x v="0"/>
    <x v="0"/>
    <x v="0"/>
  </r>
  <r>
    <x v="2"/>
    <x v="0"/>
    <x v="0"/>
    <x v="0"/>
    <x v="48"/>
    <x v="0"/>
    <x v="0"/>
    <x v="0"/>
    <x v="31"/>
    <x v="152"/>
    <x v="25"/>
    <x v="0"/>
    <x v="56"/>
    <x v="0"/>
    <x v="0"/>
    <x v="0"/>
  </r>
  <r>
    <x v="2"/>
    <x v="0"/>
    <x v="0"/>
    <x v="0"/>
    <x v="51"/>
    <x v="0"/>
    <x v="0"/>
    <x v="1"/>
    <x v="43"/>
    <x v="0"/>
    <x v="7"/>
    <x v="26"/>
    <x v="17"/>
    <x v="0"/>
    <x v="0"/>
    <x v="0"/>
  </r>
  <r>
    <x v="2"/>
    <x v="0"/>
    <x v="0"/>
    <x v="0"/>
    <x v="66"/>
    <x v="0"/>
    <x v="0"/>
    <x v="0"/>
    <x v="12"/>
    <x v="63"/>
    <x v="25"/>
    <x v="0"/>
    <x v="37"/>
    <x v="0"/>
    <x v="0"/>
    <x v="0"/>
  </r>
  <r>
    <x v="2"/>
    <x v="0"/>
    <x v="0"/>
    <x v="0"/>
    <x v="77"/>
    <x v="0"/>
    <x v="0"/>
    <x v="0"/>
    <x v="12"/>
    <x v="101"/>
    <x v="25"/>
    <x v="0"/>
    <x v="37"/>
    <x v="0"/>
    <x v="0"/>
    <x v="0"/>
  </r>
  <r>
    <x v="2"/>
    <x v="0"/>
    <x v="0"/>
    <x v="0"/>
    <x v="81"/>
    <x v="0"/>
    <x v="0"/>
    <x v="1"/>
    <x v="43"/>
    <x v="0"/>
    <x v="7"/>
    <x v="93"/>
    <x v="17"/>
    <x v="0"/>
    <x v="0"/>
    <x v="0"/>
  </r>
  <r>
    <x v="2"/>
    <x v="0"/>
    <x v="0"/>
    <x v="0"/>
    <x v="83"/>
    <x v="0"/>
    <x v="0"/>
    <x v="0"/>
    <x v="12"/>
    <x v="176"/>
    <x v="25"/>
    <x v="0"/>
    <x v="37"/>
    <x v="0"/>
    <x v="0"/>
    <x v="0"/>
  </r>
  <r>
    <x v="2"/>
    <x v="0"/>
    <x v="0"/>
    <x v="0"/>
    <x v="85"/>
    <x v="0"/>
    <x v="0"/>
    <x v="0"/>
    <x v="12"/>
    <x v="103"/>
    <x v="25"/>
    <x v="0"/>
    <x v="37"/>
    <x v="0"/>
    <x v="0"/>
    <x v="0"/>
  </r>
  <r>
    <x v="2"/>
    <x v="0"/>
    <x v="0"/>
    <x v="0"/>
    <x v="86"/>
    <x v="0"/>
    <x v="0"/>
    <x v="0"/>
    <x v="12"/>
    <x v="94"/>
    <x v="25"/>
    <x v="0"/>
    <x v="37"/>
    <x v="0"/>
    <x v="0"/>
    <x v="0"/>
  </r>
  <r>
    <x v="2"/>
    <x v="0"/>
    <x v="0"/>
    <x v="0"/>
    <x v="96"/>
    <x v="0"/>
    <x v="0"/>
    <x v="0"/>
    <x v="12"/>
    <x v="91"/>
    <x v="25"/>
    <x v="0"/>
    <x v="37"/>
    <x v="0"/>
    <x v="0"/>
    <x v="0"/>
  </r>
  <r>
    <x v="2"/>
    <x v="0"/>
    <x v="0"/>
    <x v="0"/>
    <x v="97"/>
    <x v="0"/>
    <x v="0"/>
    <x v="0"/>
    <x v="12"/>
    <x v="90"/>
    <x v="25"/>
    <x v="0"/>
    <x v="37"/>
    <x v="0"/>
    <x v="0"/>
    <x v="0"/>
  </r>
  <r>
    <x v="2"/>
    <x v="0"/>
    <x v="0"/>
    <x v="0"/>
    <x v="98"/>
    <x v="0"/>
    <x v="0"/>
    <x v="0"/>
    <x v="12"/>
    <x v="88"/>
    <x v="25"/>
    <x v="0"/>
    <x v="37"/>
    <x v="0"/>
    <x v="0"/>
    <x v="0"/>
  </r>
  <r>
    <x v="2"/>
    <x v="0"/>
    <x v="0"/>
    <x v="0"/>
    <x v="106"/>
    <x v="0"/>
    <x v="0"/>
    <x v="0"/>
    <x v="12"/>
    <x v="92"/>
    <x v="25"/>
    <x v="0"/>
    <x v="37"/>
    <x v="0"/>
    <x v="0"/>
    <x v="0"/>
  </r>
  <r>
    <x v="2"/>
    <x v="0"/>
    <x v="0"/>
    <x v="0"/>
    <x v="42"/>
    <x v="0"/>
    <x v="0"/>
    <x v="0"/>
    <x v="12"/>
    <x v="46"/>
    <x v="25"/>
    <x v="0"/>
    <x v="37"/>
    <x v="0"/>
    <x v="1"/>
    <x v="1"/>
  </r>
  <r>
    <x v="2"/>
    <x v="0"/>
    <x v="0"/>
    <x v="0"/>
    <x v="0"/>
    <x v="0"/>
    <x v="0"/>
    <x v="1"/>
    <x v="43"/>
    <x v="0"/>
    <x v="18"/>
    <x v="58"/>
    <x v="6"/>
    <x v="0"/>
    <x v="2"/>
    <x v="2"/>
  </r>
  <r>
    <x v="2"/>
    <x v="0"/>
    <x v="0"/>
    <x v="0"/>
    <x v="1"/>
    <x v="0"/>
    <x v="0"/>
    <x v="0"/>
    <x v="13"/>
    <x v="32"/>
    <x v="25"/>
    <x v="0"/>
    <x v="38"/>
    <x v="0"/>
    <x v="2"/>
    <x v="2"/>
  </r>
  <r>
    <x v="2"/>
    <x v="0"/>
    <x v="0"/>
    <x v="0"/>
    <x v="2"/>
    <x v="0"/>
    <x v="0"/>
    <x v="0"/>
    <x v="13"/>
    <x v="33"/>
    <x v="25"/>
    <x v="0"/>
    <x v="38"/>
    <x v="0"/>
    <x v="2"/>
    <x v="2"/>
  </r>
  <r>
    <x v="2"/>
    <x v="0"/>
    <x v="0"/>
    <x v="0"/>
    <x v="4"/>
    <x v="0"/>
    <x v="0"/>
    <x v="1"/>
    <x v="43"/>
    <x v="0"/>
    <x v="1"/>
    <x v="13"/>
    <x v="23"/>
    <x v="0"/>
    <x v="2"/>
    <x v="2"/>
  </r>
  <r>
    <x v="2"/>
    <x v="0"/>
    <x v="0"/>
    <x v="0"/>
    <x v="6"/>
    <x v="0"/>
    <x v="0"/>
    <x v="1"/>
    <x v="43"/>
    <x v="0"/>
    <x v="8"/>
    <x v="36"/>
    <x v="16"/>
    <x v="0"/>
    <x v="2"/>
    <x v="2"/>
  </r>
  <r>
    <x v="2"/>
    <x v="0"/>
    <x v="0"/>
    <x v="0"/>
    <x v="7"/>
    <x v="0"/>
    <x v="0"/>
    <x v="1"/>
    <x v="43"/>
    <x v="0"/>
    <x v="8"/>
    <x v="32"/>
    <x v="16"/>
    <x v="0"/>
    <x v="2"/>
    <x v="2"/>
  </r>
  <r>
    <x v="2"/>
    <x v="0"/>
    <x v="0"/>
    <x v="0"/>
    <x v="8"/>
    <x v="0"/>
    <x v="0"/>
    <x v="1"/>
    <x v="43"/>
    <x v="0"/>
    <x v="1"/>
    <x v="10"/>
    <x v="23"/>
    <x v="0"/>
    <x v="2"/>
    <x v="2"/>
  </r>
  <r>
    <x v="2"/>
    <x v="0"/>
    <x v="0"/>
    <x v="0"/>
    <x v="10"/>
    <x v="0"/>
    <x v="0"/>
    <x v="1"/>
    <x v="43"/>
    <x v="0"/>
    <x v="18"/>
    <x v="71"/>
    <x v="6"/>
    <x v="0"/>
    <x v="2"/>
    <x v="2"/>
  </r>
  <r>
    <x v="2"/>
    <x v="0"/>
    <x v="0"/>
    <x v="0"/>
    <x v="11"/>
    <x v="0"/>
    <x v="0"/>
    <x v="1"/>
    <x v="43"/>
    <x v="0"/>
    <x v="8"/>
    <x v="33"/>
    <x v="16"/>
    <x v="0"/>
    <x v="2"/>
    <x v="2"/>
  </r>
  <r>
    <x v="2"/>
    <x v="0"/>
    <x v="0"/>
    <x v="0"/>
    <x v="12"/>
    <x v="0"/>
    <x v="0"/>
    <x v="1"/>
    <x v="43"/>
    <x v="0"/>
    <x v="1"/>
    <x v="11"/>
    <x v="23"/>
    <x v="0"/>
    <x v="2"/>
    <x v="2"/>
  </r>
  <r>
    <x v="2"/>
    <x v="0"/>
    <x v="0"/>
    <x v="0"/>
    <x v="13"/>
    <x v="0"/>
    <x v="0"/>
    <x v="1"/>
    <x v="43"/>
    <x v="0"/>
    <x v="1"/>
    <x v="15"/>
    <x v="23"/>
    <x v="0"/>
    <x v="2"/>
    <x v="2"/>
  </r>
  <r>
    <x v="2"/>
    <x v="0"/>
    <x v="0"/>
    <x v="0"/>
    <x v="15"/>
    <x v="0"/>
    <x v="0"/>
    <x v="1"/>
    <x v="43"/>
    <x v="0"/>
    <x v="1"/>
    <x v="12"/>
    <x v="23"/>
    <x v="0"/>
    <x v="2"/>
    <x v="2"/>
  </r>
  <r>
    <x v="2"/>
    <x v="0"/>
    <x v="0"/>
    <x v="0"/>
    <x v="16"/>
    <x v="0"/>
    <x v="0"/>
    <x v="1"/>
    <x v="43"/>
    <x v="0"/>
    <x v="1"/>
    <x v="14"/>
    <x v="23"/>
    <x v="0"/>
    <x v="2"/>
    <x v="2"/>
  </r>
  <r>
    <x v="2"/>
    <x v="0"/>
    <x v="0"/>
    <x v="0"/>
    <x v="18"/>
    <x v="0"/>
    <x v="0"/>
    <x v="0"/>
    <x v="18"/>
    <x v="77"/>
    <x v="25"/>
    <x v="0"/>
    <x v="43"/>
    <x v="0"/>
    <x v="2"/>
    <x v="2"/>
  </r>
  <r>
    <x v="2"/>
    <x v="0"/>
    <x v="0"/>
    <x v="0"/>
    <x v="19"/>
    <x v="0"/>
    <x v="0"/>
    <x v="0"/>
    <x v="18"/>
    <x v="78"/>
    <x v="25"/>
    <x v="0"/>
    <x v="43"/>
    <x v="0"/>
    <x v="2"/>
    <x v="2"/>
  </r>
  <r>
    <x v="2"/>
    <x v="0"/>
    <x v="0"/>
    <x v="0"/>
    <x v="22"/>
    <x v="0"/>
    <x v="0"/>
    <x v="1"/>
    <x v="43"/>
    <x v="0"/>
    <x v="1"/>
    <x v="15"/>
    <x v="23"/>
    <x v="0"/>
    <x v="2"/>
    <x v="2"/>
  </r>
  <r>
    <x v="2"/>
    <x v="0"/>
    <x v="0"/>
    <x v="0"/>
    <x v="23"/>
    <x v="0"/>
    <x v="0"/>
    <x v="0"/>
    <x v="4"/>
    <x v="25"/>
    <x v="25"/>
    <x v="0"/>
    <x v="29"/>
    <x v="0"/>
    <x v="2"/>
    <x v="2"/>
  </r>
  <r>
    <x v="2"/>
    <x v="0"/>
    <x v="0"/>
    <x v="0"/>
    <x v="25"/>
    <x v="0"/>
    <x v="0"/>
    <x v="0"/>
    <x v="18"/>
    <x v="80"/>
    <x v="25"/>
    <x v="0"/>
    <x v="43"/>
    <x v="0"/>
    <x v="2"/>
    <x v="2"/>
  </r>
  <r>
    <x v="2"/>
    <x v="0"/>
    <x v="0"/>
    <x v="0"/>
    <x v="28"/>
    <x v="0"/>
    <x v="0"/>
    <x v="0"/>
    <x v="4"/>
    <x v="28"/>
    <x v="25"/>
    <x v="0"/>
    <x v="29"/>
    <x v="0"/>
    <x v="2"/>
    <x v="2"/>
  </r>
  <r>
    <x v="2"/>
    <x v="0"/>
    <x v="0"/>
    <x v="0"/>
    <x v="30"/>
    <x v="0"/>
    <x v="0"/>
    <x v="0"/>
    <x v="4"/>
    <x v="27"/>
    <x v="25"/>
    <x v="0"/>
    <x v="29"/>
    <x v="0"/>
    <x v="2"/>
    <x v="2"/>
  </r>
  <r>
    <x v="2"/>
    <x v="0"/>
    <x v="0"/>
    <x v="0"/>
    <x v="32"/>
    <x v="0"/>
    <x v="0"/>
    <x v="0"/>
    <x v="4"/>
    <x v="29"/>
    <x v="25"/>
    <x v="0"/>
    <x v="29"/>
    <x v="0"/>
    <x v="2"/>
    <x v="2"/>
  </r>
  <r>
    <x v="2"/>
    <x v="0"/>
    <x v="0"/>
    <x v="0"/>
    <x v="34"/>
    <x v="0"/>
    <x v="0"/>
    <x v="1"/>
    <x v="43"/>
    <x v="0"/>
    <x v="0"/>
    <x v="3"/>
    <x v="24"/>
    <x v="0"/>
    <x v="2"/>
    <x v="2"/>
  </r>
  <r>
    <x v="2"/>
    <x v="0"/>
    <x v="0"/>
    <x v="0"/>
    <x v="35"/>
    <x v="0"/>
    <x v="0"/>
    <x v="0"/>
    <x v="30"/>
    <x v="165"/>
    <x v="25"/>
    <x v="0"/>
    <x v="55"/>
    <x v="0"/>
    <x v="2"/>
    <x v="2"/>
  </r>
  <r>
    <x v="2"/>
    <x v="0"/>
    <x v="0"/>
    <x v="0"/>
    <x v="36"/>
    <x v="0"/>
    <x v="0"/>
    <x v="0"/>
    <x v="4"/>
    <x v="30"/>
    <x v="25"/>
    <x v="0"/>
    <x v="29"/>
    <x v="0"/>
    <x v="2"/>
    <x v="2"/>
  </r>
  <r>
    <x v="2"/>
    <x v="0"/>
    <x v="0"/>
    <x v="0"/>
    <x v="50"/>
    <x v="0"/>
    <x v="0"/>
    <x v="1"/>
    <x v="43"/>
    <x v="0"/>
    <x v="20"/>
    <x v="94"/>
    <x v="4"/>
    <x v="0"/>
    <x v="2"/>
    <x v="2"/>
  </r>
  <r>
    <x v="2"/>
    <x v="0"/>
    <x v="0"/>
    <x v="0"/>
    <x v="57"/>
    <x v="0"/>
    <x v="0"/>
    <x v="0"/>
    <x v="30"/>
    <x v="169"/>
    <x v="25"/>
    <x v="0"/>
    <x v="55"/>
    <x v="0"/>
    <x v="2"/>
    <x v="2"/>
  </r>
  <r>
    <x v="2"/>
    <x v="0"/>
    <x v="0"/>
    <x v="0"/>
    <x v="3"/>
    <x v="0"/>
    <x v="0"/>
    <x v="0"/>
    <x v="4"/>
    <x v="26"/>
    <x v="25"/>
    <x v="0"/>
    <x v="29"/>
    <x v="0"/>
    <x v="3"/>
    <x v="3"/>
  </r>
  <r>
    <x v="2"/>
    <x v="0"/>
    <x v="0"/>
    <x v="0"/>
    <x v="49"/>
    <x v="0"/>
    <x v="0"/>
    <x v="0"/>
    <x v="31"/>
    <x v="160"/>
    <x v="25"/>
    <x v="0"/>
    <x v="56"/>
    <x v="0"/>
    <x v="4"/>
    <x v="4"/>
  </r>
  <r>
    <x v="2"/>
    <x v="0"/>
    <x v="0"/>
    <x v="0"/>
    <x v="52"/>
    <x v="0"/>
    <x v="0"/>
    <x v="1"/>
    <x v="43"/>
    <x v="0"/>
    <x v="7"/>
    <x v="47"/>
    <x v="17"/>
    <x v="0"/>
    <x v="4"/>
    <x v="4"/>
  </r>
  <r>
    <x v="2"/>
    <x v="0"/>
    <x v="0"/>
    <x v="0"/>
    <x v="54"/>
    <x v="0"/>
    <x v="0"/>
    <x v="0"/>
    <x v="12"/>
    <x v="98"/>
    <x v="25"/>
    <x v="0"/>
    <x v="37"/>
    <x v="0"/>
    <x v="4"/>
    <x v="4"/>
  </r>
  <r>
    <x v="2"/>
    <x v="0"/>
    <x v="0"/>
    <x v="0"/>
    <x v="55"/>
    <x v="0"/>
    <x v="0"/>
    <x v="0"/>
    <x v="12"/>
    <x v="40"/>
    <x v="25"/>
    <x v="0"/>
    <x v="37"/>
    <x v="0"/>
    <x v="4"/>
    <x v="4"/>
  </r>
  <r>
    <x v="2"/>
    <x v="0"/>
    <x v="0"/>
    <x v="0"/>
    <x v="56"/>
    <x v="0"/>
    <x v="0"/>
    <x v="0"/>
    <x v="12"/>
    <x v="125"/>
    <x v="25"/>
    <x v="0"/>
    <x v="37"/>
    <x v="0"/>
    <x v="4"/>
    <x v="4"/>
  </r>
  <r>
    <x v="2"/>
    <x v="0"/>
    <x v="0"/>
    <x v="0"/>
    <x v="58"/>
    <x v="0"/>
    <x v="0"/>
    <x v="0"/>
    <x v="12"/>
    <x v="60"/>
    <x v="25"/>
    <x v="0"/>
    <x v="37"/>
    <x v="0"/>
    <x v="4"/>
    <x v="4"/>
  </r>
  <r>
    <x v="2"/>
    <x v="0"/>
    <x v="0"/>
    <x v="0"/>
    <x v="73"/>
    <x v="0"/>
    <x v="0"/>
    <x v="0"/>
    <x v="31"/>
    <x v="177"/>
    <x v="25"/>
    <x v="0"/>
    <x v="56"/>
    <x v="0"/>
    <x v="4"/>
    <x v="4"/>
  </r>
  <r>
    <x v="2"/>
    <x v="0"/>
    <x v="0"/>
    <x v="0"/>
    <x v="74"/>
    <x v="0"/>
    <x v="0"/>
    <x v="1"/>
    <x v="43"/>
    <x v="0"/>
    <x v="7"/>
    <x v="78"/>
    <x v="17"/>
    <x v="0"/>
    <x v="4"/>
    <x v="4"/>
  </r>
  <r>
    <x v="2"/>
    <x v="0"/>
    <x v="0"/>
    <x v="0"/>
    <x v="75"/>
    <x v="0"/>
    <x v="0"/>
    <x v="1"/>
    <x v="43"/>
    <x v="0"/>
    <x v="17"/>
    <x v="92"/>
    <x v="7"/>
    <x v="0"/>
    <x v="4"/>
    <x v="4"/>
  </r>
  <r>
    <x v="2"/>
    <x v="0"/>
    <x v="0"/>
    <x v="0"/>
    <x v="78"/>
    <x v="0"/>
    <x v="0"/>
    <x v="1"/>
    <x v="43"/>
    <x v="0"/>
    <x v="17"/>
    <x v="97"/>
    <x v="7"/>
    <x v="0"/>
    <x v="4"/>
    <x v="4"/>
  </r>
  <r>
    <x v="2"/>
    <x v="0"/>
    <x v="0"/>
    <x v="0"/>
    <x v="79"/>
    <x v="0"/>
    <x v="0"/>
    <x v="1"/>
    <x v="43"/>
    <x v="0"/>
    <x v="7"/>
    <x v="90"/>
    <x v="17"/>
    <x v="0"/>
    <x v="4"/>
    <x v="4"/>
  </r>
  <r>
    <x v="2"/>
    <x v="0"/>
    <x v="0"/>
    <x v="0"/>
    <x v="80"/>
    <x v="0"/>
    <x v="0"/>
    <x v="0"/>
    <x v="12"/>
    <x v="96"/>
    <x v="25"/>
    <x v="0"/>
    <x v="37"/>
    <x v="0"/>
    <x v="4"/>
    <x v="4"/>
  </r>
  <r>
    <x v="2"/>
    <x v="0"/>
    <x v="0"/>
    <x v="0"/>
    <x v="87"/>
    <x v="0"/>
    <x v="0"/>
    <x v="1"/>
    <x v="43"/>
    <x v="0"/>
    <x v="7"/>
    <x v="38"/>
    <x v="17"/>
    <x v="0"/>
    <x v="4"/>
    <x v="4"/>
  </r>
  <r>
    <x v="2"/>
    <x v="0"/>
    <x v="0"/>
    <x v="0"/>
    <x v="90"/>
    <x v="0"/>
    <x v="0"/>
    <x v="0"/>
    <x v="12"/>
    <x v="75"/>
    <x v="25"/>
    <x v="0"/>
    <x v="37"/>
    <x v="0"/>
    <x v="4"/>
    <x v="4"/>
  </r>
  <r>
    <x v="2"/>
    <x v="0"/>
    <x v="0"/>
    <x v="0"/>
    <x v="92"/>
    <x v="0"/>
    <x v="0"/>
    <x v="0"/>
    <x v="12"/>
    <x v="83"/>
    <x v="25"/>
    <x v="0"/>
    <x v="37"/>
    <x v="0"/>
    <x v="4"/>
    <x v="4"/>
  </r>
  <r>
    <x v="2"/>
    <x v="0"/>
    <x v="0"/>
    <x v="0"/>
    <x v="100"/>
    <x v="0"/>
    <x v="0"/>
    <x v="0"/>
    <x v="12"/>
    <x v="84"/>
    <x v="25"/>
    <x v="0"/>
    <x v="37"/>
    <x v="0"/>
    <x v="4"/>
    <x v="4"/>
  </r>
  <r>
    <x v="2"/>
    <x v="0"/>
    <x v="0"/>
    <x v="0"/>
    <x v="104"/>
    <x v="0"/>
    <x v="0"/>
    <x v="0"/>
    <x v="12"/>
    <x v="87"/>
    <x v="25"/>
    <x v="0"/>
    <x v="37"/>
    <x v="0"/>
    <x v="4"/>
    <x v="4"/>
  </r>
  <r>
    <x v="2"/>
    <x v="0"/>
    <x v="0"/>
    <x v="0"/>
    <x v="21"/>
    <x v="0"/>
    <x v="0"/>
    <x v="1"/>
    <x v="43"/>
    <x v="0"/>
    <x v="0"/>
    <x v="1"/>
    <x v="24"/>
    <x v="0"/>
    <x v="5"/>
    <x v="5"/>
  </r>
  <r>
    <x v="2"/>
    <x v="0"/>
    <x v="0"/>
    <x v="0"/>
    <x v="27"/>
    <x v="0"/>
    <x v="0"/>
    <x v="1"/>
    <x v="43"/>
    <x v="0"/>
    <x v="0"/>
    <x v="2"/>
    <x v="24"/>
    <x v="0"/>
    <x v="5"/>
    <x v="5"/>
  </r>
  <r>
    <x v="2"/>
    <x v="0"/>
    <x v="0"/>
    <x v="0"/>
    <x v="31"/>
    <x v="0"/>
    <x v="0"/>
    <x v="0"/>
    <x v="4"/>
    <x v="31"/>
    <x v="25"/>
    <x v="0"/>
    <x v="29"/>
    <x v="0"/>
    <x v="5"/>
    <x v="5"/>
  </r>
  <r>
    <x v="2"/>
    <x v="0"/>
    <x v="0"/>
    <x v="0"/>
    <x v="33"/>
    <x v="0"/>
    <x v="0"/>
    <x v="0"/>
    <x v="38"/>
    <x v="178"/>
    <x v="25"/>
    <x v="0"/>
    <x v="63"/>
    <x v="0"/>
    <x v="5"/>
    <x v="5"/>
  </r>
  <r>
    <x v="2"/>
    <x v="0"/>
    <x v="0"/>
    <x v="0"/>
    <x v="5"/>
    <x v="0"/>
    <x v="0"/>
    <x v="1"/>
    <x v="43"/>
    <x v="0"/>
    <x v="16"/>
    <x v="80"/>
    <x v="8"/>
    <x v="0"/>
    <x v="6"/>
    <x v="6"/>
  </r>
  <r>
    <x v="2"/>
    <x v="0"/>
    <x v="0"/>
    <x v="0"/>
    <x v="9"/>
    <x v="0"/>
    <x v="0"/>
    <x v="1"/>
    <x v="43"/>
    <x v="0"/>
    <x v="8"/>
    <x v="40"/>
    <x v="16"/>
    <x v="0"/>
    <x v="6"/>
    <x v="6"/>
  </r>
  <r>
    <x v="2"/>
    <x v="0"/>
    <x v="0"/>
    <x v="0"/>
    <x v="14"/>
    <x v="0"/>
    <x v="0"/>
    <x v="0"/>
    <x v="33"/>
    <x v="183"/>
    <x v="25"/>
    <x v="0"/>
    <x v="58"/>
    <x v="0"/>
    <x v="6"/>
    <x v="6"/>
  </r>
  <r>
    <x v="2"/>
    <x v="0"/>
    <x v="0"/>
    <x v="0"/>
    <x v="53"/>
    <x v="0"/>
    <x v="0"/>
    <x v="0"/>
    <x v="18"/>
    <x v="131"/>
    <x v="25"/>
    <x v="0"/>
    <x v="43"/>
    <x v="0"/>
    <x v="6"/>
    <x v="6"/>
  </r>
  <r>
    <x v="2"/>
    <x v="0"/>
    <x v="0"/>
    <x v="0"/>
    <x v="109"/>
    <x v="0"/>
    <x v="0"/>
    <x v="1"/>
    <x v="43"/>
    <x v="0"/>
    <x v="1"/>
    <x v="104"/>
    <x v="23"/>
    <x v="0"/>
    <x v="6"/>
    <x v="6"/>
  </r>
  <r>
    <x v="5"/>
    <x v="1"/>
    <x v="0"/>
    <x v="0"/>
    <x v="47"/>
    <x v="0"/>
    <x v="0"/>
    <x v="0"/>
    <x v="20"/>
    <x v="76"/>
    <x v="25"/>
    <x v="0"/>
    <x v="45"/>
    <x v="0"/>
    <x v="0"/>
    <x v="0"/>
  </r>
  <r>
    <x v="5"/>
    <x v="1"/>
    <x v="0"/>
    <x v="0"/>
    <x v="48"/>
    <x v="0"/>
    <x v="0"/>
    <x v="0"/>
    <x v="34"/>
    <x v="170"/>
    <x v="25"/>
    <x v="0"/>
    <x v="59"/>
    <x v="0"/>
    <x v="0"/>
    <x v="0"/>
  </r>
  <r>
    <x v="5"/>
    <x v="1"/>
    <x v="0"/>
    <x v="0"/>
    <x v="51"/>
    <x v="0"/>
    <x v="0"/>
    <x v="1"/>
    <x v="43"/>
    <x v="0"/>
    <x v="9"/>
    <x v="35"/>
    <x v="15"/>
    <x v="0"/>
    <x v="0"/>
    <x v="0"/>
  </r>
  <r>
    <x v="5"/>
    <x v="1"/>
    <x v="0"/>
    <x v="0"/>
    <x v="66"/>
    <x v="0"/>
    <x v="0"/>
    <x v="0"/>
    <x v="20"/>
    <x v="85"/>
    <x v="25"/>
    <x v="0"/>
    <x v="45"/>
    <x v="0"/>
    <x v="0"/>
    <x v="0"/>
  </r>
  <r>
    <x v="5"/>
    <x v="1"/>
    <x v="0"/>
    <x v="0"/>
    <x v="77"/>
    <x v="0"/>
    <x v="0"/>
    <x v="0"/>
    <x v="20"/>
    <x v="148"/>
    <x v="25"/>
    <x v="0"/>
    <x v="45"/>
    <x v="0"/>
    <x v="0"/>
    <x v="0"/>
  </r>
  <r>
    <x v="5"/>
    <x v="1"/>
    <x v="0"/>
    <x v="0"/>
    <x v="81"/>
    <x v="0"/>
    <x v="0"/>
    <x v="1"/>
    <x v="43"/>
    <x v="0"/>
    <x v="9"/>
    <x v="103"/>
    <x v="15"/>
    <x v="0"/>
    <x v="0"/>
    <x v="0"/>
  </r>
  <r>
    <x v="5"/>
    <x v="1"/>
    <x v="0"/>
    <x v="0"/>
    <x v="83"/>
    <x v="0"/>
    <x v="0"/>
    <x v="0"/>
    <x v="20"/>
    <x v="191"/>
    <x v="25"/>
    <x v="0"/>
    <x v="45"/>
    <x v="0"/>
    <x v="0"/>
    <x v="0"/>
  </r>
  <r>
    <x v="5"/>
    <x v="1"/>
    <x v="0"/>
    <x v="0"/>
    <x v="85"/>
    <x v="0"/>
    <x v="0"/>
    <x v="0"/>
    <x v="20"/>
    <x v="150"/>
    <x v="25"/>
    <x v="0"/>
    <x v="45"/>
    <x v="0"/>
    <x v="0"/>
    <x v="0"/>
  </r>
  <r>
    <x v="5"/>
    <x v="1"/>
    <x v="0"/>
    <x v="0"/>
    <x v="86"/>
    <x v="0"/>
    <x v="0"/>
    <x v="0"/>
    <x v="20"/>
    <x v="137"/>
    <x v="25"/>
    <x v="0"/>
    <x v="45"/>
    <x v="0"/>
    <x v="0"/>
    <x v="0"/>
  </r>
  <r>
    <x v="5"/>
    <x v="1"/>
    <x v="0"/>
    <x v="0"/>
    <x v="96"/>
    <x v="0"/>
    <x v="0"/>
    <x v="0"/>
    <x v="20"/>
    <x v="134"/>
    <x v="25"/>
    <x v="0"/>
    <x v="45"/>
    <x v="0"/>
    <x v="0"/>
    <x v="0"/>
  </r>
  <r>
    <x v="5"/>
    <x v="1"/>
    <x v="0"/>
    <x v="0"/>
    <x v="97"/>
    <x v="0"/>
    <x v="0"/>
    <x v="0"/>
    <x v="20"/>
    <x v="132"/>
    <x v="25"/>
    <x v="0"/>
    <x v="45"/>
    <x v="0"/>
    <x v="0"/>
    <x v="0"/>
  </r>
  <r>
    <x v="5"/>
    <x v="1"/>
    <x v="0"/>
    <x v="0"/>
    <x v="98"/>
    <x v="0"/>
    <x v="0"/>
    <x v="0"/>
    <x v="20"/>
    <x v="129"/>
    <x v="25"/>
    <x v="0"/>
    <x v="45"/>
    <x v="0"/>
    <x v="0"/>
    <x v="0"/>
  </r>
  <r>
    <x v="5"/>
    <x v="1"/>
    <x v="0"/>
    <x v="0"/>
    <x v="106"/>
    <x v="0"/>
    <x v="0"/>
    <x v="0"/>
    <x v="20"/>
    <x v="136"/>
    <x v="25"/>
    <x v="0"/>
    <x v="45"/>
    <x v="0"/>
    <x v="0"/>
    <x v="0"/>
  </r>
  <r>
    <x v="5"/>
    <x v="1"/>
    <x v="0"/>
    <x v="0"/>
    <x v="42"/>
    <x v="0"/>
    <x v="0"/>
    <x v="0"/>
    <x v="20"/>
    <x v="74"/>
    <x v="25"/>
    <x v="0"/>
    <x v="45"/>
    <x v="0"/>
    <x v="1"/>
    <x v="1"/>
  </r>
  <r>
    <x v="5"/>
    <x v="1"/>
    <x v="0"/>
    <x v="0"/>
    <x v="0"/>
    <x v="0"/>
    <x v="0"/>
    <x v="1"/>
    <x v="43"/>
    <x v="0"/>
    <x v="22"/>
    <x v="83"/>
    <x v="2"/>
    <x v="0"/>
    <x v="2"/>
    <x v="2"/>
  </r>
  <r>
    <x v="5"/>
    <x v="1"/>
    <x v="0"/>
    <x v="0"/>
    <x v="1"/>
    <x v="0"/>
    <x v="0"/>
    <x v="0"/>
    <x v="23"/>
    <x v="48"/>
    <x v="25"/>
    <x v="0"/>
    <x v="48"/>
    <x v="0"/>
    <x v="2"/>
    <x v="2"/>
  </r>
  <r>
    <x v="5"/>
    <x v="1"/>
    <x v="0"/>
    <x v="0"/>
    <x v="2"/>
    <x v="0"/>
    <x v="0"/>
    <x v="0"/>
    <x v="23"/>
    <x v="50"/>
    <x v="25"/>
    <x v="0"/>
    <x v="48"/>
    <x v="0"/>
    <x v="2"/>
    <x v="2"/>
  </r>
  <r>
    <x v="5"/>
    <x v="1"/>
    <x v="0"/>
    <x v="0"/>
    <x v="4"/>
    <x v="0"/>
    <x v="0"/>
    <x v="1"/>
    <x v="43"/>
    <x v="0"/>
    <x v="4"/>
    <x v="20"/>
    <x v="20"/>
    <x v="0"/>
    <x v="2"/>
    <x v="2"/>
  </r>
  <r>
    <x v="5"/>
    <x v="1"/>
    <x v="0"/>
    <x v="0"/>
    <x v="6"/>
    <x v="0"/>
    <x v="0"/>
    <x v="1"/>
    <x v="43"/>
    <x v="0"/>
    <x v="13"/>
    <x v="48"/>
    <x v="11"/>
    <x v="0"/>
    <x v="2"/>
    <x v="2"/>
  </r>
  <r>
    <x v="5"/>
    <x v="1"/>
    <x v="0"/>
    <x v="0"/>
    <x v="7"/>
    <x v="0"/>
    <x v="0"/>
    <x v="1"/>
    <x v="43"/>
    <x v="0"/>
    <x v="13"/>
    <x v="45"/>
    <x v="11"/>
    <x v="0"/>
    <x v="2"/>
    <x v="2"/>
  </r>
  <r>
    <x v="5"/>
    <x v="1"/>
    <x v="0"/>
    <x v="0"/>
    <x v="8"/>
    <x v="0"/>
    <x v="0"/>
    <x v="1"/>
    <x v="43"/>
    <x v="0"/>
    <x v="4"/>
    <x v="16"/>
    <x v="20"/>
    <x v="0"/>
    <x v="2"/>
    <x v="2"/>
  </r>
  <r>
    <x v="5"/>
    <x v="1"/>
    <x v="0"/>
    <x v="0"/>
    <x v="10"/>
    <x v="0"/>
    <x v="0"/>
    <x v="1"/>
    <x v="43"/>
    <x v="0"/>
    <x v="22"/>
    <x v="86"/>
    <x v="2"/>
    <x v="0"/>
    <x v="2"/>
    <x v="2"/>
  </r>
  <r>
    <x v="5"/>
    <x v="1"/>
    <x v="0"/>
    <x v="0"/>
    <x v="11"/>
    <x v="0"/>
    <x v="0"/>
    <x v="1"/>
    <x v="43"/>
    <x v="0"/>
    <x v="13"/>
    <x v="46"/>
    <x v="11"/>
    <x v="0"/>
    <x v="2"/>
    <x v="2"/>
  </r>
  <r>
    <x v="5"/>
    <x v="1"/>
    <x v="0"/>
    <x v="0"/>
    <x v="12"/>
    <x v="0"/>
    <x v="0"/>
    <x v="1"/>
    <x v="43"/>
    <x v="0"/>
    <x v="4"/>
    <x v="18"/>
    <x v="20"/>
    <x v="0"/>
    <x v="2"/>
    <x v="2"/>
  </r>
  <r>
    <x v="5"/>
    <x v="1"/>
    <x v="0"/>
    <x v="0"/>
    <x v="13"/>
    <x v="0"/>
    <x v="0"/>
    <x v="1"/>
    <x v="43"/>
    <x v="0"/>
    <x v="4"/>
    <x v="22"/>
    <x v="20"/>
    <x v="0"/>
    <x v="2"/>
    <x v="2"/>
  </r>
  <r>
    <x v="5"/>
    <x v="1"/>
    <x v="0"/>
    <x v="0"/>
    <x v="15"/>
    <x v="0"/>
    <x v="0"/>
    <x v="1"/>
    <x v="43"/>
    <x v="0"/>
    <x v="4"/>
    <x v="19"/>
    <x v="20"/>
    <x v="0"/>
    <x v="2"/>
    <x v="2"/>
  </r>
  <r>
    <x v="5"/>
    <x v="1"/>
    <x v="0"/>
    <x v="0"/>
    <x v="16"/>
    <x v="0"/>
    <x v="0"/>
    <x v="1"/>
    <x v="43"/>
    <x v="0"/>
    <x v="4"/>
    <x v="21"/>
    <x v="20"/>
    <x v="0"/>
    <x v="2"/>
    <x v="2"/>
  </r>
  <r>
    <x v="5"/>
    <x v="1"/>
    <x v="0"/>
    <x v="0"/>
    <x v="18"/>
    <x v="0"/>
    <x v="0"/>
    <x v="0"/>
    <x v="27"/>
    <x v="106"/>
    <x v="25"/>
    <x v="0"/>
    <x v="52"/>
    <x v="0"/>
    <x v="2"/>
    <x v="2"/>
  </r>
  <r>
    <x v="5"/>
    <x v="1"/>
    <x v="0"/>
    <x v="0"/>
    <x v="19"/>
    <x v="0"/>
    <x v="0"/>
    <x v="0"/>
    <x v="27"/>
    <x v="107"/>
    <x v="25"/>
    <x v="0"/>
    <x v="52"/>
    <x v="0"/>
    <x v="2"/>
    <x v="2"/>
  </r>
  <r>
    <x v="5"/>
    <x v="1"/>
    <x v="0"/>
    <x v="0"/>
    <x v="22"/>
    <x v="0"/>
    <x v="0"/>
    <x v="1"/>
    <x v="43"/>
    <x v="0"/>
    <x v="4"/>
    <x v="22"/>
    <x v="20"/>
    <x v="0"/>
    <x v="2"/>
    <x v="2"/>
  </r>
  <r>
    <x v="5"/>
    <x v="1"/>
    <x v="0"/>
    <x v="0"/>
    <x v="23"/>
    <x v="0"/>
    <x v="0"/>
    <x v="0"/>
    <x v="9"/>
    <x v="34"/>
    <x v="25"/>
    <x v="0"/>
    <x v="34"/>
    <x v="0"/>
    <x v="2"/>
    <x v="2"/>
  </r>
  <r>
    <x v="5"/>
    <x v="1"/>
    <x v="0"/>
    <x v="0"/>
    <x v="25"/>
    <x v="0"/>
    <x v="0"/>
    <x v="0"/>
    <x v="27"/>
    <x v="109"/>
    <x v="25"/>
    <x v="0"/>
    <x v="52"/>
    <x v="0"/>
    <x v="2"/>
    <x v="2"/>
  </r>
  <r>
    <x v="5"/>
    <x v="1"/>
    <x v="0"/>
    <x v="0"/>
    <x v="28"/>
    <x v="0"/>
    <x v="0"/>
    <x v="0"/>
    <x v="9"/>
    <x v="37"/>
    <x v="25"/>
    <x v="0"/>
    <x v="34"/>
    <x v="0"/>
    <x v="2"/>
    <x v="2"/>
  </r>
  <r>
    <x v="5"/>
    <x v="1"/>
    <x v="0"/>
    <x v="0"/>
    <x v="30"/>
    <x v="0"/>
    <x v="0"/>
    <x v="0"/>
    <x v="9"/>
    <x v="36"/>
    <x v="25"/>
    <x v="0"/>
    <x v="34"/>
    <x v="0"/>
    <x v="2"/>
    <x v="2"/>
  </r>
  <r>
    <x v="5"/>
    <x v="1"/>
    <x v="0"/>
    <x v="0"/>
    <x v="32"/>
    <x v="0"/>
    <x v="0"/>
    <x v="0"/>
    <x v="9"/>
    <x v="38"/>
    <x v="25"/>
    <x v="0"/>
    <x v="34"/>
    <x v="0"/>
    <x v="2"/>
    <x v="2"/>
  </r>
  <r>
    <x v="5"/>
    <x v="1"/>
    <x v="0"/>
    <x v="0"/>
    <x v="34"/>
    <x v="0"/>
    <x v="0"/>
    <x v="1"/>
    <x v="43"/>
    <x v="0"/>
    <x v="1"/>
    <x v="7"/>
    <x v="23"/>
    <x v="0"/>
    <x v="2"/>
    <x v="2"/>
  </r>
  <r>
    <x v="5"/>
    <x v="1"/>
    <x v="0"/>
    <x v="0"/>
    <x v="35"/>
    <x v="0"/>
    <x v="0"/>
    <x v="0"/>
    <x v="32"/>
    <x v="180"/>
    <x v="25"/>
    <x v="0"/>
    <x v="57"/>
    <x v="0"/>
    <x v="2"/>
    <x v="2"/>
  </r>
  <r>
    <x v="5"/>
    <x v="1"/>
    <x v="0"/>
    <x v="0"/>
    <x v="36"/>
    <x v="0"/>
    <x v="0"/>
    <x v="0"/>
    <x v="9"/>
    <x v="39"/>
    <x v="25"/>
    <x v="0"/>
    <x v="34"/>
    <x v="0"/>
    <x v="2"/>
    <x v="2"/>
  </r>
  <r>
    <x v="5"/>
    <x v="1"/>
    <x v="0"/>
    <x v="0"/>
    <x v="50"/>
    <x v="0"/>
    <x v="0"/>
    <x v="1"/>
    <x v="43"/>
    <x v="0"/>
    <x v="24"/>
    <x v="106"/>
    <x v="0"/>
    <x v="0"/>
    <x v="2"/>
    <x v="2"/>
  </r>
  <r>
    <x v="5"/>
    <x v="1"/>
    <x v="0"/>
    <x v="0"/>
    <x v="57"/>
    <x v="0"/>
    <x v="0"/>
    <x v="0"/>
    <x v="32"/>
    <x v="186"/>
    <x v="25"/>
    <x v="0"/>
    <x v="57"/>
    <x v="0"/>
    <x v="2"/>
    <x v="2"/>
  </r>
  <r>
    <x v="5"/>
    <x v="1"/>
    <x v="0"/>
    <x v="0"/>
    <x v="3"/>
    <x v="0"/>
    <x v="0"/>
    <x v="0"/>
    <x v="9"/>
    <x v="35"/>
    <x v="25"/>
    <x v="0"/>
    <x v="34"/>
    <x v="0"/>
    <x v="3"/>
    <x v="3"/>
  </r>
  <r>
    <x v="5"/>
    <x v="1"/>
    <x v="0"/>
    <x v="0"/>
    <x v="49"/>
    <x v="0"/>
    <x v="0"/>
    <x v="0"/>
    <x v="34"/>
    <x v="173"/>
    <x v="25"/>
    <x v="0"/>
    <x v="59"/>
    <x v="0"/>
    <x v="4"/>
    <x v="4"/>
  </r>
  <r>
    <x v="5"/>
    <x v="1"/>
    <x v="0"/>
    <x v="0"/>
    <x v="52"/>
    <x v="0"/>
    <x v="0"/>
    <x v="1"/>
    <x v="43"/>
    <x v="0"/>
    <x v="9"/>
    <x v="73"/>
    <x v="15"/>
    <x v="0"/>
    <x v="4"/>
    <x v="4"/>
  </r>
  <r>
    <x v="5"/>
    <x v="1"/>
    <x v="0"/>
    <x v="0"/>
    <x v="54"/>
    <x v="0"/>
    <x v="0"/>
    <x v="0"/>
    <x v="20"/>
    <x v="146"/>
    <x v="25"/>
    <x v="0"/>
    <x v="45"/>
    <x v="0"/>
    <x v="4"/>
    <x v="4"/>
  </r>
  <r>
    <x v="5"/>
    <x v="1"/>
    <x v="0"/>
    <x v="0"/>
    <x v="55"/>
    <x v="0"/>
    <x v="0"/>
    <x v="0"/>
    <x v="20"/>
    <x v="70"/>
    <x v="25"/>
    <x v="0"/>
    <x v="45"/>
    <x v="0"/>
    <x v="4"/>
    <x v="4"/>
  </r>
  <r>
    <x v="5"/>
    <x v="1"/>
    <x v="0"/>
    <x v="0"/>
    <x v="56"/>
    <x v="0"/>
    <x v="0"/>
    <x v="0"/>
    <x v="20"/>
    <x v="163"/>
    <x v="25"/>
    <x v="0"/>
    <x v="45"/>
    <x v="0"/>
    <x v="4"/>
    <x v="4"/>
  </r>
  <r>
    <x v="5"/>
    <x v="1"/>
    <x v="0"/>
    <x v="0"/>
    <x v="58"/>
    <x v="0"/>
    <x v="0"/>
    <x v="0"/>
    <x v="20"/>
    <x v="81"/>
    <x v="25"/>
    <x v="0"/>
    <x v="45"/>
    <x v="0"/>
    <x v="4"/>
    <x v="4"/>
  </r>
  <r>
    <x v="5"/>
    <x v="1"/>
    <x v="0"/>
    <x v="0"/>
    <x v="73"/>
    <x v="0"/>
    <x v="0"/>
    <x v="0"/>
    <x v="34"/>
    <x v="192"/>
    <x v="25"/>
    <x v="0"/>
    <x v="59"/>
    <x v="0"/>
    <x v="4"/>
    <x v="4"/>
  </r>
  <r>
    <x v="5"/>
    <x v="1"/>
    <x v="0"/>
    <x v="0"/>
    <x v="74"/>
    <x v="0"/>
    <x v="0"/>
    <x v="1"/>
    <x v="43"/>
    <x v="0"/>
    <x v="9"/>
    <x v="89"/>
    <x v="15"/>
    <x v="0"/>
    <x v="4"/>
    <x v="4"/>
  </r>
  <r>
    <x v="5"/>
    <x v="1"/>
    <x v="0"/>
    <x v="0"/>
    <x v="75"/>
    <x v="0"/>
    <x v="0"/>
    <x v="1"/>
    <x v="43"/>
    <x v="0"/>
    <x v="21"/>
    <x v="101"/>
    <x v="3"/>
    <x v="0"/>
    <x v="4"/>
    <x v="4"/>
  </r>
  <r>
    <x v="5"/>
    <x v="1"/>
    <x v="0"/>
    <x v="0"/>
    <x v="78"/>
    <x v="0"/>
    <x v="0"/>
    <x v="1"/>
    <x v="43"/>
    <x v="0"/>
    <x v="21"/>
    <x v="108"/>
    <x v="3"/>
    <x v="0"/>
    <x v="4"/>
    <x v="4"/>
  </r>
  <r>
    <x v="5"/>
    <x v="1"/>
    <x v="0"/>
    <x v="0"/>
    <x v="79"/>
    <x v="0"/>
    <x v="0"/>
    <x v="1"/>
    <x v="43"/>
    <x v="0"/>
    <x v="9"/>
    <x v="99"/>
    <x v="15"/>
    <x v="0"/>
    <x v="4"/>
    <x v="4"/>
  </r>
  <r>
    <x v="5"/>
    <x v="1"/>
    <x v="0"/>
    <x v="0"/>
    <x v="80"/>
    <x v="0"/>
    <x v="0"/>
    <x v="0"/>
    <x v="20"/>
    <x v="143"/>
    <x v="25"/>
    <x v="0"/>
    <x v="45"/>
    <x v="0"/>
    <x v="4"/>
    <x v="4"/>
  </r>
  <r>
    <x v="5"/>
    <x v="1"/>
    <x v="0"/>
    <x v="0"/>
    <x v="87"/>
    <x v="0"/>
    <x v="0"/>
    <x v="1"/>
    <x v="43"/>
    <x v="0"/>
    <x v="9"/>
    <x v="50"/>
    <x v="15"/>
    <x v="0"/>
    <x v="4"/>
    <x v="4"/>
  </r>
  <r>
    <x v="5"/>
    <x v="1"/>
    <x v="0"/>
    <x v="0"/>
    <x v="90"/>
    <x v="0"/>
    <x v="0"/>
    <x v="0"/>
    <x v="20"/>
    <x v="99"/>
    <x v="25"/>
    <x v="0"/>
    <x v="45"/>
    <x v="0"/>
    <x v="4"/>
    <x v="4"/>
  </r>
  <r>
    <x v="5"/>
    <x v="1"/>
    <x v="0"/>
    <x v="0"/>
    <x v="92"/>
    <x v="0"/>
    <x v="0"/>
    <x v="0"/>
    <x v="20"/>
    <x v="113"/>
    <x v="25"/>
    <x v="0"/>
    <x v="45"/>
    <x v="0"/>
    <x v="4"/>
    <x v="4"/>
  </r>
  <r>
    <x v="5"/>
    <x v="1"/>
    <x v="0"/>
    <x v="0"/>
    <x v="100"/>
    <x v="0"/>
    <x v="0"/>
    <x v="0"/>
    <x v="20"/>
    <x v="115"/>
    <x v="25"/>
    <x v="0"/>
    <x v="45"/>
    <x v="0"/>
    <x v="4"/>
    <x v="4"/>
  </r>
  <r>
    <x v="5"/>
    <x v="1"/>
    <x v="0"/>
    <x v="0"/>
    <x v="104"/>
    <x v="0"/>
    <x v="0"/>
    <x v="0"/>
    <x v="20"/>
    <x v="126"/>
    <x v="25"/>
    <x v="0"/>
    <x v="45"/>
    <x v="0"/>
    <x v="4"/>
    <x v="4"/>
  </r>
  <r>
    <x v="5"/>
    <x v="1"/>
    <x v="0"/>
    <x v="0"/>
    <x v="21"/>
    <x v="0"/>
    <x v="0"/>
    <x v="1"/>
    <x v="43"/>
    <x v="0"/>
    <x v="1"/>
    <x v="4"/>
    <x v="23"/>
    <x v="0"/>
    <x v="5"/>
    <x v="5"/>
  </r>
  <r>
    <x v="5"/>
    <x v="1"/>
    <x v="0"/>
    <x v="0"/>
    <x v="27"/>
    <x v="0"/>
    <x v="0"/>
    <x v="1"/>
    <x v="43"/>
    <x v="0"/>
    <x v="1"/>
    <x v="5"/>
    <x v="23"/>
    <x v="0"/>
    <x v="5"/>
    <x v="5"/>
  </r>
  <r>
    <x v="5"/>
    <x v="1"/>
    <x v="0"/>
    <x v="0"/>
    <x v="31"/>
    <x v="0"/>
    <x v="0"/>
    <x v="0"/>
    <x v="9"/>
    <x v="42"/>
    <x v="25"/>
    <x v="0"/>
    <x v="34"/>
    <x v="0"/>
    <x v="5"/>
    <x v="5"/>
  </r>
  <r>
    <x v="5"/>
    <x v="1"/>
    <x v="0"/>
    <x v="0"/>
    <x v="33"/>
    <x v="0"/>
    <x v="0"/>
    <x v="0"/>
    <x v="40"/>
    <x v="195"/>
    <x v="25"/>
    <x v="0"/>
    <x v="65"/>
    <x v="0"/>
    <x v="5"/>
    <x v="5"/>
  </r>
  <r>
    <x v="5"/>
    <x v="1"/>
    <x v="0"/>
    <x v="0"/>
    <x v="5"/>
    <x v="0"/>
    <x v="0"/>
    <x v="1"/>
    <x v="43"/>
    <x v="0"/>
    <x v="19"/>
    <x v="91"/>
    <x v="5"/>
    <x v="0"/>
    <x v="6"/>
    <x v="6"/>
  </r>
  <r>
    <x v="5"/>
    <x v="1"/>
    <x v="0"/>
    <x v="0"/>
    <x v="9"/>
    <x v="0"/>
    <x v="0"/>
    <x v="1"/>
    <x v="43"/>
    <x v="0"/>
    <x v="13"/>
    <x v="60"/>
    <x v="11"/>
    <x v="0"/>
    <x v="6"/>
    <x v="6"/>
  </r>
  <r>
    <x v="5"/>
    <x v="1"/>
    <x v="0"/>
    <x v="0"/>
    <x v="14"/>
    <x v="0"/>
    <x v="0"/>
    <x v="0"/>
    <x v="37"/>
    <x v="194"/>
    <x v="25"/>
    <x v="0"/>
    <x v="62"/>
    <x v="0"/>
    <x v="6"/>
    <x v="6"/>
  </r>
  <r>
    <x v="5"/>
    <x v="1"/>
    <x v="0"/>
    <x v="0"/>
    <x v="53"/>
    <x v="0"/>
    <x v="0"/>
    <x v="0"/>
    <x v="27"/>
    <x v="166"/>
    <x v="25"/>
    <x v="0"/>
    <x v="52"/>
    <x v="0"/>
    <x v="6"/>
    <x v="6"/>
  </r>
  <r>
    <x v="5"/>
    <x v="1"/>
    <x v="0"/>
    <x v="0"/>
    <x v="109"/>
    <x v="0"/>
    <x v="0"/>
    <x v="1"/>
    <x v="43"/>
    <x v="0"/>
    <x v="4"/>
    <x v="110"/>
    <x v="20"/>
    <x v="0"/>
    <x v="6"/>
    <x v="6"/>
  </r>
  <r>
    <x v="8"/>
    <x v="2"/>
    <x v="0"/>
    <x v="0"/>
    <x v="47"/>
    <x v="0"/>
    <x v="0"/>
    <x v="0"/>
    <x v="18"/>
    <x v="73"/>
    <x v="25"/>
    <x v="0"/>
    <x v="43"/>
    <x v="0"/>
    <x v="0"/>
    <x v="0"/>
  </r>
  <r>
    <x v="8"/>
    <x v="2"/>
    <x v="0"/>
    <x v="0"/>
    <x v="48"/>
    <x v="0"/>
    <x v="0"/>
    <x v="0"/>
    <x v="33"/>
    <x v="167"/>
    <x v="25"/>
    <x v="0"/>
    <x v="58"/>
    <x v="0"/>
    <x v="0"/>
    <x v="0"/>
  </r>
  <r>
    <x v="8"/>
    <x v="2"/>
    <x v="0"/>
    <x v="0"/>
    <x v="51"/>
    <x v="0"/>
    <x v="0"/>
    <x v="1"/>
    <x v="43"/>
    <x v="0"/>
    <x v="8"/>
    <x v="30"/>
    <x v="16"/>
    <x v="0"/>
    <x v="0"/>
    <x v="0"/>
  </r>
  <r>
    <x v="8"/>
    <x v="2"/>
    <x v="0"/>
    <x v="0"/>
    <x v="66"/>
    <x v="0"/>
    <x v="0"/>
    <x v="0"/>
    <x v="18"/>
    <x v="79"/>
    <x v="25"/>
    <x v="0"/>
    <x v="43"/>
    <x v="0"/>
    <x v="0"/>
    <x v="0"/>
  </r>
  <r>
    <x v="8"/>
    <x v="2"/>
    <x v="0"/>
    <x v="0"/>
    <x v="77"/>
    <x v="0"/>
    <x v="0"/>
    <x v="0"/>
    <x v="18"/>
    <x v="138"/>
    <x v="25"/>
    <x v="0"/>
    <x v="43"/>
    <x v="0"/>
    <x v="0"/>
    <x v="0"/>
  </r>
  <r>
    <x v="8"/>
    <x v="2"/>
    <x v="0"/>
    <x v="0"/>
    <x v="81"/>
    <x v="0"/>
    <x v="0"/>
    <x v="1"/>
    <x v="43"/>
    <x v="0"/>
    <x v="8"/>
    <x v="100"/>
    <x v="16"/>
    <x v="0"/>
    <x v="0"/>
    <x v="0"/>
  </r>
  <r>
    <x v="8"/>
    <x v="2"/>
    <x v="0"/>
    <x v="0"/>
    <x v="83"/>
    <x v="0"/>
    <x v="0"/>
    <x v="0"/>
    <x v="18"/>
    <x v="189"/>
    <x v="25"/>
    <x v="0"/>
    <x v="43"/>
    <x v="0"/>
    <x v="0"/>
    <x v="0"/>
  </r>
  <r>
    <x v="8"/>
    <x v="2"/>
    <x v="0"/>
    <x v="0"/>
    <x v="85"/>
    <x v="0"/>
    <x v="0"/>
    <x v="0"/>
    <x v="18"/>
    <x v="139"/>
    <x v="25"/>
    <x v="0"/>
    <x v="43"/>
    <x v="0"/>
    <x v="0"/>
    <x v="0"/>
  </r>
  <r>
    <x v="8"/>
    <x v="2"/>
    <x v="0"/>
    <x v="0"/>
    <x v="86"/>
    <x v="0"/>
    <x v="0"/>
    <x v="0"/>
    <x v="18"/>
    <x v="128"/>
    <x v="25"/>
    <x v="0"/>
    <x v="43"/>
    <x v="0"/>
    <x v="0"/>
    <x v="0"/>
  </r>
  <r>
    <x v="8"/>
    <x v="2"/>
    <x v="0"/>
    <x v="0"/>
    <x v="96"/>
    <x v="0"/>
    <x v="0"/>
    <x v="0"/>
    <x v="18"/>
    <x v="121"/>
    <x v="25"/>
    <x v="0"/>
    <x v="43"/>
    <x v="0"/>
    <x v="0"/>
    <x v="0"/>
  </r>
  <r>
    <x v="8"/>
    <x v="2"/>
    <x v="0"/>
    <x v="0"/>
    <x v="97"/>
    <x v="0"/>
    <x v="0"/>
    <x v="0"/>
    <x v="18"/>
    <x v="120"/>
    <x v="25"/>
    <x v="0"/>
    <x v="43"/>
    <x v="0"/>
    <x v="0"/>
    <x v="0"/>
  </r>
  <r>
    <x v="8"/>
    <x v="2"/>
    <x v="0"/>
    <x v="0"/>
    <x v="98"/>
    <x v="0"/>
    <x v="0"/>
    <x v="0"/>
    <x v="18"/>
    <x v="117"/>
    <x v="25"/>
    <x v="0"/>
    <x v="43"/>
    <x v="0"/>
    <x v="0"/>
    <x v="0"/>
  </r>
  <r>
    <x v="8"/>
    <x v="2"/>
    <x v="0"/>
    <x v="0"/>
    <x v="106"/>
    <x v="0"/>
    <x v="0"/>
    <x v="0"/>
    <x v="18"/>
    <x v="123"/>
    <x v="25"/>
    <x v="0"/>
    <x v="43"/>
    <x v="0"/>
    <x v="0"/>
    <x v="0"/>
  </r>
  <r>
    <x v="8"/>
    <x v="2"/>
    <x v="0"/>
    <x v="0"/>
    <x v="42"/>
    <x v="0"/>
    <x v="0"/>
    <x v="0"/>
    <x v="18"/>
    <x v="72"/>
    <x v="25"/>
    <x v="0"/>
    <x v="43"/>
    <x v="0"/>
    <x v="1"/>
    <x v="1"/>
  </r>
  <r>
    <x v="8"/>
    <x v="2"/>
    <x v="0"/>
    <x v="0"/>
    <x v="0"/>
    <x v="0"/>
    <x v="0"/>
    <x v="1"/>
    <x v="43"/>
    <x v="0"/>
    <x v="23"/>
    <x v="84"/>
    <x v="1"/>
    <x v="0"/>
    <x v="2"/>
    <x v="2"/>
  </r>
  <r>
    <x v="8"/>
    <x v="2"/>
    <x v="0"/>
    <x v="0"/>
    <x v="1"/>
    <x v="0"/>
    <x v="0"/>
    <x v="0"/>
    <x v="25"/>
    <x v="54"/>
    <x v="25"/>
    <x v="0"/>
    <x v="50"/>
    <x v="0"/>
    <x v="2"/>
    <x v="2"/>
  </r>
  <r>
    <x v="8"/>
    <x v="2"/>
    <x v="0"/>
    <x v="0"/>
    <x v="2"/>
    <x v="0"/>
    <x v="0"/>
    <x v="0"/>
    <x v="25"/>
    <x v="57"/>
    <x v="25"/>
    <x v="0"/>
    <x v="50"/>
    <x v="0"/>
    <x v="2"/>
    <x v="2"/>
  </r>
  <r>
    <x v="8"/>
    <x v="2"/>
    <x v="0"/>
    <x v="0"/>
    <x v="4"/>
    <x v="0"/>
    <x v="0"/>
    <x v="1"/>
    <x v="43"/>
    <x v="0"/>
    <x v="4"/>
    <x v="20"/>
    <x v="20"/>
    <x v="0"/>
    <x v="2"/>
    <x v="2"/>
  </r>
  <r>
    <x v="8"/>
    <x v="2"/>
    <x v="0"/>
    <x v="0"/>
    <x v="6"/>
    <x v="0"/>
    <x v="0"/>
    <x v="1"/>
    <x v="43"/>
    <x v="0"/>
    <x v="13"/>
    <x v="48"/>
    <x v="11"/>
    <x v="0"/>
    <x v="2"/>
    <x v="2"/>
  </r>
  <r>
    <x v="8"/>
    <x v="2"/>
    <x v="0"/>
    <x v="0"/>
    <x v="7"/>
    <x v="0"/>
    <x v="0"/>
    <x v="1"/>
    <x v="43"/>
    <x v="0"/>
    <x v="13"/>
    <x v="45"/>
    <x v="11"/>
    <x v="0"/>
    <x v="2"/>
    <x v="2"/>
  </r>
  <r>
    <x v="8"/>
    <x v="2"/>
    <x v="0"/>
    <x v="0"/>
    <x v="8"/>
    <x v="0"/>
    <x v="0"/>
    <x v="1"/>
    <x v="43"/>
    <x v="0"/>
    <x v="4"/>
    <x v="16"/>
    <x v="20"/>
    <x v="0"/>
    <x v="2"/>
    <x v="2"/>
  </r>
  <r>
    <x v="8"/>
    <x v="2"/>
    <x v="0"/>
    <x v="0"/>
    <x v="10"/>
    <x v="0"/>
    <x v="0"/>
    <x v="1"/>
    <x v="43"/>
    <x v="0"/>
    <x v="23"/>
    <x v="88"/>
    <x v="1"/>
    <x v="0"/>
    <x v="2"/>
    <x v="2"/>
  </r>
  <r>
    <x v="8"/>
    <x v="2"/>
    <x v="0"/>
    <x v="0"/>
    <x v="11"/>
    <x v="0"/>
    <x v="0"/>
    <x v="1"/>
    <x v="43"/>
    <x v="0"/>
    <x v="13"/>
    <x v="46"/>
    <x v="11"/>
    <x v="0"/>
    <x v="2"/>
    <x v="2"/>
  </r>
  <r>
    <x v="8"/>
    <x v="2"/>
    <x v="0"/>
    <x v="0"/>
    <x v="12"/>
    <x v="0"/>
    <x v="0"/>
    <x v="1"/>
    <x v="43"/>
    <x v="0"/>
    <x v="4"/>
    <x v="18"/>
    <x v="20"/>
    <x v="0"/>
    <x v="2"/>
    <x v="2"/>
  </r>
  <r>
    <x v="8"/>
    <x v="2"/>
    <x v="0"/>
    <x v="0"/>
    <x v="13"/>
    <x v="0"/>
    <x v="0"/>
    <x v="1"/>
    <x v="43"/>
    <x v="0"/>
    <x v="4"/>
    <x v="22"/>
    <x v="20"/>
    <x v="0"/>
    <x v="2"/>
    <x v="2"/>
  </r>
  <r>
    <x v="8"/>
    <x v="2"/>
    <x v="0"/>
    <x v="0"/>
    <x v="15"/>
    <x v="0"/>
    <x v="0"/>
    <x v="1"/>
    <x v="43"/>
    <x v="0"/>
    <x v="4"/>
    <x v="19"/>
    <x v="20"/>
    <x v="0"/>
    <x v="2"/>
    <x v="2"/>
  </r>
  <r>
    <x v="8"/>
    <x v="2"/>
    <x v="0"/>
    <x v="0"/>
    <x v="16"/>
    <x v="0"/>
    <x v="0"/>
    <x v="1"/>
    <x v="43"/>
    <x v="0"/>
    <x v="4"/>
    <x v="21"/>
    <x v="20"/>
    <x v="0"/>
    <x v="2"/>
    <x v="2"/>
  </r>
  <r>
    <x v="8"/>
    <x v="2"/>
    <x v="0"/>
    <x v="0"/>
    <x v="18"/>
    <x v="0"/>
    <x v="0"/>
    <x v="0"/>
    <x v="27"/>
    <x v="106"/>
    <x v="25"/>
    <x v="0"/>
    <x v="52"/>
    <x v="0"/>
    <x v="2"/>
    <x v="2"/>
  </r>
  <r>
    <x v="8"/>
    <x v="2"/>
    <x v="0"/>
    <x v="0"/>
    <x v="19"/>
    <x v="0"/>
    <x v="0"/>
    <x v="0"/>
    <x v="27"/>
    <x v="107"/>
    <x v="25"/>
    <x v="0"/>
    <x v="52"/>
    <x v="0"/>
    <x v="2"/>
    <x v="2"/>
  </r>
  <r>
    <x v="8"/>
    <x v="2"/>
    <x v="0"/>
    <x v="0"/>
    <x v="22"/>
    <x v="0"/>
    <x v="0"/>
    <x v="1"/>
    <x v="43"/>
    <x v="0"/>
    <x v="4"/>
    <x v="22"/>
    <x v="20"/>
    <x v="0"/>
    <x v="2"/>
    <x v="2"/>
  </r>
  <r>
    <x v="8"/>
    <x v="2"/>
    <x v="0"/>
    <x v="0"/>
    <x v="23"/>
    <x v="0"/>
    <x v="0"/>
    <x v="0"/>
    <x v="9"/>
    <x v="34"/>
    <x v="25"/>
    <x v="0"/>
    <x v="34"/>
    <x v="0"/>
    <x v="2"/>
    <x v="2"/>
  </r>
  <r>
    <x v="8"/>
    <x v="2"/>
    <x v="0"/>
    <x v="0"/>
    <x v="25"/>
    <x v="0"/>
    <x v="0"/>
    <x v="0"/>
    <x v="27"/>
    <x v="109"/>
    <x v="25"/>
    <x v="0"/>
    <x v="52"/>
    <x v="0"/>
    <x v="2"/>
    <x v="2"/>
  </r>
  <r>
    <x v="8"/>
    <x v="2"/>
    <x v="0"/>
    <x v="0"/>
    <x v="28"/>
    <x v="0"/>
    <x v="0"/>
    <x v="0"/>
    <x v="9"/>
    <x v="37"/>
    <x v="25"/>
    <x v="0"/>
    <x v="34"/>
    <x v="0"/>
    <x v="2"/>
    <x v="2"/>
  </r>
  <r>
    <x v="8"/>
    <x v="2"/>
    <x v="0"/>
    <x v="0"/>
    <x v="30"/>
    <x v="0"/>
    <x v="0"/>
    <x v="0"/>
    <x v="9"/>
    <x v="36"/>
    <x v="25"/>
    <x v="0"/>
    <x v="34"/>
    <x v="0"/>
    <x v="2"/>
    <x v="2"/>
  </r>
  <r>
    <x v="8"/>
    <x v="2"/>
    <x v="0"/>
    <x v="0"/>
    <x v="32"/>
    <x v="0"/>
    <x v="0"/>
    <x v="0"/>
    <x v="9"/>
    <x v="38"/>
    <x v="25"/>
    <x v="0"/>
    <x v="34"/>
    <x v="0"/>
    <x v="2"/>
    <x v="2"/>
  </r>
  <r>
    <x v="8"/>
    <x v="2"/>
    <x v="0"/>
    <x v="0"/>
    <x v="34"/>
    <x v="0"/>
    <x v="0"/>
    <x v="1"/>
    <x v="43"/>
    <x v="0"/>
    <x v="2"/>
    <x v="9"/>
    <x v="22"/>
    <x v="0"/>
    <x v="2"/>
    <x v="2"/>
  </r>
  <r>
    <x v="8"/>
    <x v="2"/>
    <x v="0"/>
    <x v="0"/>
    <x v="35"/>
    <x v="0"/>
    <x v="0"/>
    <x v="0"/>
    <x v="32"/>
    <x v="180"/>
    <x v="25"/>
    <x v="0"/>
    <x v="57"/>
    <x v="0"/>
    <x v="2"/>
    <x v="2"/>
  </r>
  <r>
    <x v="8"/>
    <x v="2"/>
    <x v="0"/>
    <x v="0"/>
    <x v="36"/>
    <x v="0"/>
    <x v="0"/>
    <x v="0"/>
    <x v="9"/>
    <x v="39"/>
    <x v="25"/>
    <x v="0"/>
    <x v="34"/>
    <x v="0"/>
    <x v="2"/>
    <x v="2"/>
  </r>
  <r>
    <x v="8"/>
    <x v="2"/>
    <x v="0"/>
    <x v="0"/>
    <x v="50"/>
    <x v="0"/>
    <x v="0"/>
    <x v="1"/>
    <x v="43"/>
    <x v="0"/>
    <x v="24"/>
    <x v="106"/>
    <x v="0"/>
    <x v="0"/>
    <x v="2"/>
    <x v="2"/>
  </r>
  <r>
    <x v="8"/>
    <x v="2"/>
    <x v="0"/>
    <x v="0"/>
    <x v="57"/>
    <x v="0"/>
    <x v="0"/>
    <x v="0"/>
    <x v="32"/>
    <x v="186"/>
    <x v="25"/>
    <x v="0"/>
    <x v="57"/>
    <x v="0"/>
    <x v="2"/>
    <x v="2"/>
  </r>
  <r>
    <x v="8"/>
    <x v="2"/>
    <x v="0"/>
    <x v="0"/>
    <x v="3"/>
    <x v="0"/>
    <x v="0"/>
    <x v="0"/>
    <x v="9"/>
    <x v="35"/>
    <x v="25"/>
    <x v="0"/>
    <x v="34"/>
    <x v="0"/>
    <x v="3"/>
    <x v="3"/>
  </r>
  <r>
    <x v="8"/>
    <x v="2"/>
    <x v="0"/>
    <x v="0"/>
    <x v="49"/>
    <x v="0"/>
    <x v="0"/>
    <x v="0"/>
    <x v="33"/>
    <x v="171"/>
    <x v="25"/>
    <x v="0"/>
    <x v="58"/>
    <x v="0"/>
    <x v="4"/>
    <x v="4"/>
  </r>
  <r>
    <x v="8"/>
    <x v="2"/>
    <x v="0"/>
    <x v="0"/>
    <x v="52"/>
    <x v="0"/>
    <x v="0"/>
    <x v="1"/>
    <x v="43"/>
    <x v="0"/>
    <x v="8"/>
    <x v="69"/>
    <x v="16"/>
    <x v="0"/>
    <x v="4"/>
    <x v="4"/>
  </r>
  <r>
    <x v="8"/>
    <x v="2"/>
    <x v="0"/>
    <x v="0"/>
    <x v="54"/>
    <x v="0"/>
    <x v="0"/>
    <x v="0"/>
    <x v="18"/>
    <x v="135"/>
    <x v="25"/>
    <x v="0"/>
    <x v="43"/>
    <x v="0"/>
    <x v="4"/>
    <x v="4"/>
  </r>
  <r>
    <x v="8"/>
    <x v="2"/>
    <x v="0"/>
    <x v="0"/>
    <x v="55"/>
    <x v="0"/>
    <x v="0"/>
    <x v="0"/>
    <x v="18"/>
    <x v="65"/>
    <x v="25"/>
    <x v="0"/>
    <x v="43"/>
    <x v="0"/>
    <x v="4"/>
    <x v="4"/>
  </r>
  <r>
    <x v="8"/>
    <x v="2"/>
    <x v="0"/>
    <x v="0"/>
    <x v="56"/>
    <x v="0"/>
    <x v="0"/>
    <x v="0"/>
    <x v="18"/>
    <x v="156"/>
    <x v="25"/>
    <x v="0"/>
    <x v="43"/>
    <x v="0"/>
    <x v="4"/>
    <x v="4"/>
  </r>
  <r>
    <x v="8"/>
    <x v="2"/>
    <x v="0"/>
    <x v="0"/>
    <x v="58"/>
    <x v="0"/>
    <x v="0"/>
    <x v="0"/>
    <x v="18"/>
    <x v="75"/>
    <x v="25"/>
    <x v="0"/>
    <x v="43"/>
    <x v="0"/>
    <x v="4"/>
    <x v="4"/>
  </r>
  <r>
    <x v="8"/>
    <x v="2"/>
    <x v="0"/>
    <x v="0"/>
    <x v="73"/>
    <x v="0"/>
    <x v="0"/>
    <x v="0"/>
    <x v="33"/>
    <x v="190"/>
    <x v="25"/>
    <x v="0"/>
    <x v="58"/>
    <x v="0"/>
    <x v="4"/>
    <x v="4"/>
  </r>
  <r>
    <x v="8"/>
    <x v="2"/>
    <x v="0"/>
    <x v="0"/>
    <x v="74"/>
    <x v="0"/>
    <x v="0"/>
    <x v="1"/>
    <x v="43"/>
    <x v="0"/>
    <x v="8"/>
    <x v="87"/>
    <x v="16"/>
    <x v="0"/>
    <x v="4"/>
    <x v="4"/>
  </r>
  <r>
    <x v="8"/>
    <x v="2"/>
    <x v="0"/>
    <x v="0"/>
    <x v="75"/>
    <x v="0"/>
    <x v="0"/>
    <x v="1"/>
    <x v="43"/>
    <x v="0"/>
    <x v="20"/>
    <x v="96"/>
    <x v="4"/>
    <x v="0"/>
    <x v="4"/>
    <x v="4"/>
  </r>
  <r>
    <x v="8"/>
    <x v="2"/>
    <x v="0"/>
    <x v="0"/>
    <x v="78"/>
    <x v="0"/>
    <x v="0"/>
    <x v="1"/>
    <x v="43"/>
    <x v="0"/>
    <x v="20"/>
    <x v="107"/>
    <x v="4"/>
    <x v="0"/>
    <x v="4"/>
    <x v="4"/>
  </r>
  <r>
    <x v="8"/>
    <x v="2"/>
    <x v="0"/>
    <x v="0"/>
    <x v="79"/>
    <x v="0"/>
    <x v="0"/>
    <x v="1"/>
    <x v="43"/>
    <x v="0"/>
    <x v="8"/>
    <x v="95"/>
    <x v="16"/>
    <x v="0"/>
    <x v="4"/>
    <x v="4"/>
  </r>
  <r>
    <x v="8"/>
    <x v="2"/>
    <x v="0"/>
    <x v="0"/>
    <x v="80"/>
    <x v="0"/>
    <x v="0"/>
    <x v="0"/>
    <x v="18"/>
    <x v="133"/>
    <x v="25"/>
    <x v="0"/>
    <x v="43"/>
    <x v="0"/>
    <x v="4"/>
    <x v="4"/>
  </r>
  <r>
    <x v="8"/>
    <x v="2"/>
    <x v="0"/>
    <x v="0"/>
    <x v="87"/>
    <x v="0"/>
    <x v="0"/>
    <x v="1"/>
    <x v="43"/>
    <x v="0"/>
    <x v="8"/>
    <x v="44"/>
    <x v="16"/>
    <x v="0"/>
    <x v="4"/>
    <x v="4"/>
  </r>
  <r>
    <x v="8"/>
    <x v="2"/>
    <x v="0"/>
    <x v="0"/>
    <x v="90"/>
    <x v="0"/>
    <x v="0"/>
    <x v="0"/>
    <x v="18"/>
    <x v="93"/>
    <x v="25"/>
    <x v="0"/>
    <x v="43"/>
    <x v="0"/>
    <x v="4"/>
    <x v="4"/>
  </r>
  <r>
    <x v="8"/>
    <x v="2"/>
    <x v="0"/>
    <x v="0"/>
    <x v="92"/>
    <x v="0"/>
    <x v="0"/>
    <x v="0"/>
    <x v="18"/>
    <x v="102"/>
    <x v="25"/>
    <x v="0"/>
    <x v="43"/>
    <x v="0"/>
    <x v="4"/>
    <x v="4"/>
  </r>
  <r>
    <x v="8"/>
    <x v="2"/>
    <x v="0"/>
    <x v="0"/>
    <x v="100"/>
    <x v="0"/>
    <x v="0"/>
    <x v="0"/>
    <x v="18"/>
    <x v="105"/>
    <x v="25"/>
    <x v="0"/>
    <x v="43"/>
    <x v="0"/>
    <x v="4"/>
    <x v="4"/>
  </r>
  <r>
    <x v="8"/>
    <x v="2"/>
    <x v="0"/>
    <x v="0"/>
    <x v="104"/>
    <x v="0"/>
    <x v="0"/>
    <x v="0"/>
    <x v="18"/>
    <x v="116"/>
    <x v="25"/>
    <x v="0"/>
    <x v="43"/>
    <x v="0"/>
    <x v="4"/>
    <x v="4"/>
  </r>
  <r>
    <x v="8"/>
    <x v="2"/>
    <x v="0"/>
    <x v="0"/>
    <x v="21"/>
    <x v="0"/>
    <x v="0"/>
    <x v="1"/>
    <x v="43"/>
    <x v="0"/>
    <x v="2"/>
    <x v="6"/>
    <x v="22"/>
    <x v="0"/>
    <x v="5"/>
    <x v="5"/>
  </r>
  <r>
    <x v="8"/>
    <x v="2"/>
    <x v="0"/>
    <x v="0"/>
    <x v="27"/>
    <x v="0"/>
    <x v="0"/>
    <x v="1"/>
    <x v="43"/>
    <x v="0"/>
    <x v="2"/>
    <x v="8"/>
    <x v="22"/>
    <x v="0"/>
    <x v="5"/>
    <x v="5"/>
  </r>
  <r>
    <x v="8"/>
    <x v="2"/>
    <x v="0"/>
    <x v="0"/>
    <x v="31"/>
    <x v="0"/>
    <x v="0"/>
    <x v="0"/>
    <x v="9"/>
    <x v="42"/>
    <x v="25"/>
    <x v="0"/>
    <x v="34"/>
    <x v="0"/>
    <x v="5"/>
    <x v="5"/>
  </r>
  <r>
    <x v="8"/>
    <x v="2"/>
    <x v="0"/>
    <x v="0"/>
    <x v="33"/>
    <x v="0"/>
    <x v="0"/>
    <x v="0"/>
    <x v="41"/>
    <x v="196"/>
    <x v="25"/>
    <x v="0"/>
    <x v="66"/>
    <x v="0"/>
    <x v="5"/>
    <x v="5"/>
  </r>
  <r>
    <x v="8"/>
    <x v="2"/>
    <x v="0"/>
    <x v="0"/>
    <x v="5"/>
    <x v="0"/>
    <x v="0"/>
    <x v="1"/>
    <x v="43"/>
    <x v="0"/>
    <x v="19"/>
    <x v="91"/>
    <x v="5"/>
    <x v="0"/>
    <x v="6"/>
    <x v="6"/>
  </r>
  <r>
    <x v="8"/>
    <x v="2"/>
    <x v="0"/>
    <x v="0"/>
    <x v="9"/>
    <x v="0"/>
    <x v="0"/>
    <x v="1"/>
    <x v="43"/>
    <x v="0"/>
    <x v="13"/>
    <x v="60"/>
    <x v="11"/>
    <x v="0"/>
    <x v="6"/>
    <x v="6"/>
  </r>
  <r>
    <x v="8"/>
    <x v="2"/>
    <x v="0"/>
    <x v="0"/>
    <x v="14"/>
    <x v="0"/>
    <x v="0"/>
    <x v="0"/>
    <x v="37"/>
    <x v="194"/>
    <x v="25"/>
    <x v="0"/>
    <x v="62"/>
    <x v="0"/>
    <x v="6"/>
    <x v="6"/>
  </r>
  <r>
    <x v="8"/>
    <x v="2"/>
    <x v="0"/>
    <x v="0"/>
    <x v="53"/>
    <x v="0"/>
    <x v="0"/>
    <x v="0"/>
    <x v="27"/>
    <x v="166"/>
    <x v="25"/>
    <x v="0"/>
    <x v="52"/>
    <x v="0"/>
    <x v="6"/>
    <x v="6"/>
  </r>
  <r>
    <x v="8"/>
    <x v="2"/>
    <x v="0"/>
    <x v="0"/>
    <x v="109"/>
    <x v="0"/>
    <x v="0"/>
    <x v="1"/>
    <x v="43"/>
    <x v="0"/>
    <x v="4"/>
    <x v="110"/>
    <x v="20"/>
    <x v="0"/>
    <x v="6"/>
    <x v="6"/>
  </r>
  <r>
    <x v="0"/>
    <x v="3"/>
    <x v="0"/>
    <x v="0"/>
    <x v="67"/>
    <x v="0"/>
    <x v="0"/>
    <x v="1"/>
    <x v="43"/>
    <x v="0"/>
    <x v="10"/>
    <x v="54"/>
    <x v="14"/>
    <x v="0"/>
    <x v="0"/>
    <x v="0"/>
  </r>
  <r>
    <x v="0"/>
    <x v="3"/>
    <x v="0"/>
    <x v="0"/>
    <x v="82"/>
    <x v="0"/>
    <x v="0"/>
    <x v="0"/>
    <x v="22"/>
    <x v="174"/>
    <x v="25"/>
    <x v="0"/>
    <x v="47"/>
    <x v="0"/>
    <x v="0"/>
    <x v="0"/>
  </r>
  <r>
    <x v="0"/>
    <x v="3"/>
    <x v="0"/>
    <x v="0"/>
    <x v="17"/>
    <x v="0"/>
    <x v="0"/>
    <x v="1"/>
    <x v="43"/>
    <x v="0"/>
    <x v="14"/>
    <x v="62"/>
    <x v="10"/>
    <x v="0"/>
    <x v="2"/>
    <x v="2"/>
  </r>
  <r>
    <x v="0"/>
    <x v="3"/>
    <x v="0"/>
    <x v="0"/>
    <x v="20"/>
    <x v="0"/>
    <x v="0"/>
    <x v="1"/>
    <x v="43"/>
    <x v="0"/>
    <x v="14"/>
    <x v="63"/>
    <x v="10"/>
    <x v="0"/>
    <x v="2"/>
    <x v="2"/>
  </r>
  <r>
    <x v="0"/>
    <x v="3"/>
    <x v="0"/>
    <x v="0"/>
    <x v="24"/>
    <x v="0"/>
    <x v="0"/>
    <x v="1"/>
    <x v="43"/>
    <x v="0"/>
    <x v="5"/>
    <x v="24"/>
    <x v="19"/>
    <x v="0"/>
    <x v="2"/>
    <x v="2"/>
  </r>
  <r>
    <x v="0"/>
    <x v="3"/>
    <x v="0"/>
    <x v="0"/>
    <x v="26"/>
    <x v="0"/>
    <x v="0"/>
    <x v="1"/>
    <x v="43"/>
    <x v="0"/>
    <x v="14"/>
    <x v="65"/>
    <x v="10"/>
    <x v="0"/>
    <x v="2"/>
    <x v="2"/>
  </r>
  <r>
    <x v="0"/>
    <x v="3"/>
    <x v="0"/>
    <x v="0"/>
    <x v="29"/>
    <x v="0"/>
    <x v="0"/>
    <x v="0"/>
    <x v="28"/>
    <x v="140"/>
    <x v="25"/>
    <x v="0"/>
    <x v="53"/>
    <x v="0"/>
    <x v="2"/>
    <x v="2"/>
  </r>
  <r>
    <x v="0"/>
    <x v="3"/>
    <x v="0"/>
    <x v="0"/>
    <x v="37"/>
    <x v="0"/>
    <x v="0"/>
    <x v="0"/>
    <x v="28"/>
    <x v="147"/>
    <x v="25"/>
    <x v="0"/>
    <x v="53"/>
    <x v="0"/>
    <x v="2"/>
    <x v="2"/>
  </r>
  <r>
    <x v="0"/>
    <x v="3"/>
    <x v="0"/>
    <x v="0"/>
    <x v="45"/>
    <x v="0"/>
    <x v="0"/>
    <x v="0"/>
    <x v="10"/>
    <x v="52"/>
    <x v="25"/>
    <x v="0"/>
    <x v="35"/>
    <x v="0"/>
    <x v="2"/>
    <x v="2"/>
  </r>
  <r>
    <x v="0"/>
    <x v="3"/>
    <x v="0"/>
    <x v="0"/>
    <x v="59"/>
    <x v="0"/>
    <x v="0"/>
    <x v="0"/>
    <x v="22"/>
    <x v="158"/>
    <x v="25"/>
    <x v="0"/>
    <x v="47"/>
    <x v="0"/>
    <x v="4"/>
    <x v="4"/>
  </r>
  <r>
    <x v="0"/>
    <x v="3"/>
    <x v="0"/>
    <x v="0"/>
    <x v="61"/>
    <x v="0"/>
    <x v="0"/>
    <x v="1"/>
    <x v="43"/>
    <x v="0"/>
    <x v="10"/>
    <x v="77"/>
    <x v="14"/>
    <x v="0"/>
    <x v="4"/>
    <x v="4"/>
  </r>
  <r>
    <x v="0"/>
    <x v="3"/>
    <x v="0"/>
    <x v="0"/>
    <x v="62"/>
    <x v="0"/>
    <x v="0"/>
    <x v="1"/>
    <x v="43"/>
    <x v="0"/>
    <x v="10"/>
    <x v="76"/>
    <x v="14"/>
    <x v="0"/>
    <x v="4"/>
    <x v="4"/>
  </r>
  <r>
    <x v="0"/>
    <x v="3"/>
    <x v="0"/>
    <x v="0"/>
    <x v="63"/>
    <x v="0"/>
    <x v="0"/>
    <x v="0"/>
    <x v="22"/>
    <x v="154"/>
    <x v="25"/>
    <x v="0"/>
    <x v="47"/>
    <x v="0"/>
    <x v="4"/>
    <x v="4"/>
  </r>
  <r>
    <x v="0"/>
    <x v="3"/>
    <x v="0"/>
    <x v="0"/>
    <x v="64"/>
    <x v="0"/>
    <x v="0"/>
    <x v="0"/>
    <x v="22"/>
    <x v="151"/>
    <x v="25"/>
    <x v="0"/>
    <x v="47"/>
    <x v="0"/>
    <x v="4"/>
    <x v="4"/>
  </r>
  <r>
    <x v="0"/>
    <x v="3"/>
    <x v="0"/>
    <x v="0"/>
    <x v="71"/>
    <x v="0"/>
    <x v="0"/>
    <x v="1"/>
    <x v="43"/>
    <x v="0"/>
    <x v="10"/>
    <x v="82"/>
    <x v="14"/>
    <x v="0"/>
    <x v="4"/>
    <x v="4"/>
  </r>
  <r>
    <x v="0"/>
    <x v="3"/>
    <x v="0"/>
    <x v="0"/>
    <x v="88"/>
    <x v="0"/>
    <x v="0"/>
    <x v="1"/>
    <x v="43"/>
    <x v="0"/>
    <x v="10"/>
    <x v="74"/>
    <x v="14"/>
    <x v="0"/>
    <x v="4"/>
    <x v="4"/>
  </r>
  <r>
    <x v="0"/>
    <x v="3"/>
    <x v="0"/>
    <x v="0"/>
    <x v="93"/>
    <x v="0"/>
    <x v="0"/>
    <x v="1"/>
    <x v="43"/>
    <x v="0"/>
    <x v="10"/>
    <x v="82"/>
    <x v="14"/>
    <x v="0"/>
    <x v="4"/>
    <x v="4"/>
  </r>
  <r>
    <x v="0"/>
    <x v="3"/>
    <x v="0"/>
    <x v="0"/>
    <x v="102"/>
    <x v="0"/>
    <x v="0"/>
    <x v="0"/>
    <x v="22"/>
    <x v="161"/>
    <x v="25"/>
    <x v="0"/>
    <x v="47"/>
    <x v="0"/>
    <x v="4"/>
    <x v="4"/>
  </r>
  <r>
    <x v="0"/>
    <x v="3"/>
    <x v="0"/>
    <x v="0"/>
    <x v="103"/>
    <x v="0"/>
    <x v="0"/>
    <x v="0"/>
    <x v="22"/>
    <x v="162"/>
    <x v="25"/>
    <x v="0"/>
    <x v="47"/>
    <x v="0"/>
    <x v="4"/>
    <x v="4"/>
  </r>
  <r>
    <x v="0"/>
    <x v="3"/>
    <x v="0"/>
    <x v="0"/>
    <x v="105"/>
    <x v="0"/>
    <x v="0"/>
    <x v="0"/>
    <x v="22"/>
    <x v="162"/>
    <x v="25"/>
    <x v="0"/>
    <x v="47"/>
    <x v="0"/>
    <x v="4"/>
    <x v="4"/>
  </r>
  <r>
    <x v="0"/>
    <x v="3"/>
    <x v="0"/>
    <x v="0"/>
    <x v="39"/>
    <x v="0"/>
    <x v="0"/>
    <x v="0"/>
    <x v="19"/>
    <x v="64"/>
    <x v="25"/>
    <x v="0"/>
    <x v="44"/>
    <x v="0"/>
    <x v="5"/>
    <x v="5"/>
  </r>
  <r>
    <x v="0"/>
    <x v="3"/>
    <x v="0"/>
    <x v="0"/>
    <x v="41"/>
    <x v="0"/>
    <x v="0"/>
    <x v="0"/>
    <x v="19"/>
    <x v="66"/>
    <x v="25"/>
    <x v="0"/>
    <x v="44"/>
    <x v="0"/>
    <x v="5"/>
    <x v="5"/>
  </r>
  <r>
    <x v="0"/>
    <x v="3"/>
    <x v="0"/>
    <x v="0"/>
    <x v="43"/>
    <x v="0"/>
    <x v="0"/>
    <x v="0"/>
    <x v="5"/>
    <x v="15"/>
    <x v="25"/>
    <x v="0"/>
    <x v="30"/>
    <x v="0"/>
    <x v="5"/>
    <x v="5"/>
  </r>
  <r>
    <x v="0"/>
    <x v="3"/>
    <x v="0"/>
    <x v="0"/>
    <x v="44"/>
    <x v="0"/>
    <x v="0"/>
    <x v="0"/>
    <x v="5"/>
    <x v="17"/>
    <x v="25"/>
    <x v="0"/>
    <x v="30"/>
    <x v="0"/>
    <x v="5"/>
    <x v="5"/>
  </r>
  <r>
    <x v="0"/>
    <x v="3"/>
    <x v="0"/>
    <x v="0"/>
    <x v="46"/>
    <x v="0"/>
    <x v="0"/>
    <x v="0"/>
    <x v="5"/>
    <x v="19"/>
    <x v="25"/>
    <x v="0"/>
    <x v="30"/>
    <x v="0"/>
    <x v="5"/>
    <x v="5"/>
  </r>
  <r>
    <x v="0"/>
    <x v="3"/>
    <x v="0"/>
    <x v="0"/>
    <x v="60"/>
    <x v="0"/>
    <x v="0"/>
    <x v="0"/>
    <x v="10"/>
    <x v="118"/>
    <x v="25"/>
    <x v="0"/>
    <x v="35"/>
    <x v="0"/>
    <x v="5"/>
    <x v="5"/>
  </r>
  <r>
    <x v="11"/>
    <x v="4"/>
    <x v="0"/>
    <x v="0"/>
    <x v="67"/>
    <x v="0"/>
    <x v="0"/>
    <x v="1"/>
    <x v="43"/>
    <x v="0"/>
    <x v="8"/>
    <x v="43"/>
    <x v="16"/>
    <x v="0"/>
    <x v="0"/>
    <x v="0"/>
  </r>
  <r>
    <x v="11"/>
    <x v="4"/>
    <x v="0"/>
    <x v="0"/>
    <x v="82"/>
    <x v="0"/>
    <x v="0"/>
    <x v="0"/>
    <x v="18"/>
    <x v="168"/>
    <x v="25"/>
    <x v="0"/>
    <x v="43"/>
    <x v="0"/>
    <x v="0"/>
    <x v="0"/>
  </r>
  <r>
    <x v="11"/>
    <x v="4"/>
    <x v="0"/>
    <x v="0"/>
    <x v="17"/>
    <x v="0"/>
    <x v="0"/>
    <x v="1"/>
    <x v="43"/>
    <x v="0"/>
    <x v="12"/>
    <x v="49"/>
    <x v="12"/>
    <x v="0"/>
    <x v="2"/>
    <x v="2"/>
  </r>
  <r>
    <x v="11"/>
    <x v="4"/>
    <x v="0"/>
    <x v="0"/>
    <x v="20"/>
    <x v="0"/>
    <x v="0"/>
    <x v="1"/>
    <x v="43"/>
    <x v="0"/>
    <x v="12"/>
    <x v="51"/>
    <x v="12"/>
    <x v="0"/>
    <x v="2"/>
    <x v="2"/>
  </r>
  <r>
    <x v="11"/>
    <x v="4"/>
    <x v="0"/>
    <x v="0"/>
    <x v="24"/>
    <x v="0"/>
    <x v="0"/>
    <x v="1"/>
    <x v="43"/>
    <x v="0"/>
    <x v="3"/>
    <x v="17"/>
    <x v="21"/>
    <x v="0"/>
    <x v="2"/>
    <x v="2"/>
  </r>
  <r>
    <x v="11"/>
    <x v="4"/>
    <x v="0"/>
    <x v="0"/>
    <x v="26"/>
    <x v="0"/>
    <x v="0"/>
    <x v="1"/>
    <x v="43"/>
    <x v="0"/>
    <x v="12"/>
    <x v="52"/>
    <x v="12"/>
    <x v="0"/>
    <x v="2"/>
    <x v="2"/>
  </r>
  <r>
    <x v="11"/>
    <x v="4"/>
    <x v="0"/>
    <x v="0"/>
    <x v="29"/>
    <x v="0"/>
    <x v="0"/>
    <x v="0"/>
    <x v="26"/>
    <x v="122"/>
    <x v="25"/>
    <x v="0"/>
    <x v="51"/>
    <x v="0"/>
    <x v="2"/>
    <x v="2"/>
  </r>
  <r>
    <x v="11"/>
    <x v="4"/>
    <x v="0"/>
    <x v="0"/>
    <x v="37"/>
    <x v="0"/>
    <x v="0"/>
    <x v="0"/>
    <x v="26"/>
    <x v="130"/>
    <x v="25"/>
    <x v="0"/>
    <x v="51"/>
    <x v="0"/>
    <x v="2"/>
    <x v="2"/>
  </r>
  <r>
    <x v="11"/>
    <x v="4"/>
    <x v="0"/>
    <x v="0"/>
    <x v="45"/>
    <x v="0"/>
    <x v="0"/>
    <x v="0"/>
    <x v="8"/>
    <x v="41"/>
    <x v="25"/>
    <x v="0"/>
    <x v="33"/>
    <x v="0"/>
    <x v="2"/>
    <x v="2"/>
  </r>
  <r>
    <x v="11"/>
    <x v="4"/>
    <x v="0"/>
    <x v="0"/>
    <x v="59"/>
    <x v="0"/>
    <x v="0"/>
    <x v="0"/>
    <x v="18"/>
    <x v="142"/>
    <x v="25"/>
    <x v="0"/>
    <x v="43"/>
    <x v="0"/>
    <x v="4"/>
    <x v="4"/>
  </r>
  <r>
    <x v="11"/>
    <x v="4"/>
    <x v="0"/>
    <x v="0"/>
    <x v="61"/>
    <x v="0"/>
    <x v="0"/>
    <x v="1"/>
    <x v="43"/>
    <x v="0"/>
    <x v="8"/>
    <x v="69"/>
    <x v="16"/>
    <x v="0"/>
    <x v="4"/>
    <x v="4"/>
  </r>
  <r>
    <x v="11"/>
    <x v="4"/>
    <x v="0"/>
    <x v="0"/>
    <x v="62"/>
    <x v="0"/>
    <x v="0"/>
    <x v="1"/>
    <x v="43"/>
    <x v="0"/>
    <x v="8"/>
    <x v="68"/>
    <x v="16"/>
    <x v="0"/>
    <x v="4"/>
    <x v="4"/>
  </r>
  <r>
    <x v="11"/>
    <x v="4"/>
    <x v="0"/>
    <x v="0"/>
    <x v="63"/>
    <x v="0"/>
    <x v="0"/>
    <x v="0"/>
    <x v="18"/>
    <x v="133"/>
    <x v="25"/>
    <x v="0"/>
    <x v="43"/>
    <x v="0"/>
    <x v="4"/>
    <x v="4"/>
  </r>
  <r>
    <x v="11"/>
    <x v="4"/>
    <x v="0"/>
    <x v="0"/>
    <x v="64"/>
    <x v="0"/>
    <x v="0"/>
    <x v="0"/>
    <x v="18"/>
    <x v="131"/>
    <x v="25"/>
    <x v="0"/>
    <x v="43"/>
    <x v="0"/>
    <x v="4"/>
    <x v="4"/>
  </r>
  <r>
    <x v="11"/>
    <x v="4"/>
    <x v="0"/>
    <x v="0"/>
    <x v="71"/>
    <x v="0"/>
    <x v="0"/>
    <x v="1"/>
    <x v="43"/>
    <x v="0"/>
    <x v="8"/>
    <x v="75"/>
    <x v="16"/>
    <x v="0"/>
    <x v="4"/>
    <x v="4"/>
  </r>
  <r>
    <x v="11"/>
    <x v="4"/>
    <x v="0"/>
    <x v="0"/>
    <x v="88"/>
    <x v="0"/>
    <x v="0"/>
    <x v="1"/>
    <x v="43"/>
    <x v="0"/>
    <x v="8"/>
    <x v="64"/>
    <x v="16"/>
    <x v="0"/>
    <x v="4"/>
    <x v="4"/>
  </r>
  <r>
    <x v="11"/>
    <x v="4"/>
    <x v="0"/>
    <x v="0"/>
    <x v="93"/>
    <x v="0"/>
    <x v="0"/>
    <x v="1"/>
    <x v="43"/>
    <x v="0"/>
    <x v="8"/>
    <x v="75"/>
    <x v="16"/>
    <x v="0"/>
    <x v="4"/>
    <x v="4"/>
  </r>
  <r>
    <x v="11"/>
    <x v="4"/>
    <x v="0"/>
    <x v="0"/>
    <x v="102"/>
    <x v="0"/>
    <x v="0"/>
    <x v="0"/>
    <x v="18"/>
    <x v="143"/>
    <x v="25"/>
    <x v="0"/>
    <x v="43"/>
    <x v="0"/>
    <x v="4"/>
    <x v="4"/>
  </r>
  <r>
    <x v="11"/>
    <x v="4"/>
    <x v="0"/>
    <x v="0"/>
    <x v="103"/>
    <x v="0"/>
    <x v="0"/>
    <x v="0"/>
    <x v="18"/>
    <x v="145"/>
    <x v="25"/>
    <x v="0"/>
    <x v="43"/>
    <x v="0"/>
    <x v="4"/>
    <x v="4"/>
  </r>
  <r>
    <x v="11"/>
    <x v="4"/>
    <x v="0"/>
    <x v="0"/>
    <x v="105"/>
    <x v="0"/>
    <x v="0"/>
    <x v="0"/>
    <x v="18"/>
    <x v="145"/>
    <x v="25"/>
    <x v="0"/>
    <x v="43"/>
    <x v="0"/>
    <x v="4"/>
    <x v="4"/>
  </r>
  <r>
    <x v="11"/>
    <x v="4"/>
    <x v="0"/>
    <x v="0"/>
    <x v="39"/>
    <x v="0"/>
    <x v="0"/>
    <x v="0"/>
    <x v="14"/>
    <x v="43"/>
    <x v="25"/>
    <x v="0"/>
    <x v="39"/>
    <x v="0"/>
    <x v="5"/>
    <x v="5"/>
  </r>
  <r>
    <x v="11"/>
    <x v="4"/>
    <x v="0"/>
    <x v="0"/>
    <x v="41"/>
    <x v="0"/>
    <x v="0"/>
    <x v="0"/>
    <x v="14"/>
    <x v="44"/>
    <x v="25"/>
    <x v="0"/>
    <x v="39"/>
    <x v="0"/>
    <x v="5"/>
    <x v="5"/>
  </r>
  <r>
    <x v="11"/>
    <x v="4"/>
    <x v="0"/>
    <x v="0"/>
    <x v="43"/>
    <x v="0"/>
    <x v="0"/>
    <x v="0"/>
    <x v="0"/>
    <x v="1"/>
    <x v="25"/>
    <x v="0"/>
    <x v="25"/>
    <x v="0"/>
    <x v="5"/>
    <x v="5"/>
  </r>
  <r>
    <x v="11"/>
    <x v="4"/>
    <x v="0"/>
    <x v="0"/>
    <x v="44"/>
    <x v="0"/>
    <x v="0"/>
    <x v="0"/>
    <x v="0"/>
    <x v="2"/>
    <x v="25"/>
    <x v="0"/>
    <x v="25"/>
    <x v="0"/>
    <x v="5"/>
    <x v="5"/>
  </r>
  <r>
    <x v="11"/>
    <x v="4"/>
    <x v="0"/>
    <x v="0"/>
    <x v="46"/>
    <x v="0"/>
    <x v="0"/>
    <x v="0"/>
    <x v="0"/>
    <x v="3"/>
    <x v="25"/>
    <x v="0"/>
    <x v="25"/>
    <x v="0"/>
    <x v="5"/>
    <x v="5"/>
  </r>
  <r>
    <x v="11"/>
    <x v="4"/>
    <x v="0"/>
    <x v="0"/>
    <x v="60"/>
    <x v="0"/>
    <x v="0"/>
    <x v="0"/>
    <x v="8"/>
    <x v="100"/>
    <x v="25"/>
    <x v="0"/>
    <x v="33"/>
    <x v="0"/>
    <x v="5"/>
    <x v="5"/>
  </r>
  <r>
    <x v="13"/>
    <x v="5"/>
    <x v="0"/>
    <x v="0"/>
    <x v="65"/>
    <x v="0"/>
    <x v="0"/>
    <x v="0"/>
    <x v="34"/>
    <x v="182"/>
    <x v="25"/>
    <x v="0"/>
    <x v="59"/>
    <x v="0"/>
    <x v="0"/>
    <x v="0"/>
  </r>
  <r>
    <x v="13"/>
    <x v="5"/>
    <x v="0"/>
    <x v="0"/>
    <x v="82"/>
    <x v="0"/>
    <x v="0"/>
    <x v="0"/>
    <x v="20"/>
    <x v="172"/>
    <x v="25"/>
    <x v="0"/>
    <x v="45"/>
    <x v="0"/>
    <x v="0"/>
    <x v="0"/>
  </r>
  <r>
    <x v="13"/>
    <x v="5"/>
    <x v="0"/>
    <x v="0"/>
    <x v="17"/>
    <x v="0"/>
    <x v="0"/>
    <x v="1"/>
    <x v="43"/>
    <x v="0"/>
    <x v="14"/>
    <x v="62"/>
    <x v="10"/>
    <x v="0"/>
    <x v="2"/>
    <x v="2"/>
  </r>
  <r>
    <x v="13"/>
    <x v="5"/>
    <x v="0"/>
    <x v="0"/>
    <x v="20"/>
    <x v="0"/>
    <x v="0"/>
    <x v="1"/>
    <x v="43"/>
    <x v="0"/>
    <x v="14"/>
    <x v="63"/>
    <x v="10"/>
    <x v="0"/>
    <x v="2"/>
    <x v="2"/>
  </r>
  <r>
    <x v="13"/>
    <x v="5"/>
    <x v="0"/>
    <x v="0"/>
    <x v="24"/>
    <x v="0"/>
    <x v="0"/>
    <x v="1"/>
    <x v="43"/>
    <x v="0"/>
    <x v="5"/>
    <x v="24"/>
    <x v="19"/>
    <x v="0"/>
    <x v="2"/>
    <x v="2"/>
  </r>
  <r>
    <x v="13"/>
    <x v="5"/>
    <x v="0"/>
    <x v="0"/>
    <x v="26"/>
    <x v="0"/>
    <x v="0"/>
    <x v="1"/>
    <x v="43"/>
    <x v="0"/>
    <x v="14"/>
    <x v="65"/>
    <x v="10"/>
    <x v="0"/>
    <x v="2"/>
    <x v="2"/>
  </r>
  <r>
    <x v="13"/>
    <x v="5"/>
    <x v="0"/>
    <x v="0"/>
    <x v="29"/>
    <x v="0"/>
    <x v="0"/>
    <x v="0"/>
    <x v="28"/>
    <x v="140"/>
    <x v="25"/>
    <x v="0"/>
    <x v="53"/>
    <x v="0"/>
    <x v="2"/>
    <x v="2"/>
  </r>
  <r>
    <x v="13"/>
    <x v="5"/>
    <x v="0"/>
    <x v="0"/>
    <x v="37"/>
    <x v="0"/>
    <x v="0"/>
    <x v="0"/>
    <x v="28"/>
    <x v="147"/>
    <x v="25"/>
    <x v="0"/>
    <x v="53"/>
    <x v="0"/>
    <x v="2"/>
    <x v="2"/>
  </r>
  <r>
    <x v="13"/>
    <x v="5"/>
    <x v="0"/>
    <x v="0"/>
    <x v="45"/>
    <x v="0"/>
    <x v="0"/>
    <x v="0"/>
    <x v="10"/>
    <x v="52"/>
    <x v="25"/>
    <x v="0"/>
    <x v="35"/>
    <x v="0"/>
    <x v="2"/>
    <x v="2"/>
  </r>
  <r>
    <x v="13"/>
    <x v="5"/>
    <x v="0"/>
    <x v="0"/>
    <x v="59"/>
    <x v="0"/>
    <x v="0"/>
    <x v="0"/>
    <x v="20"/>
    <x v="153"/>
    <x v="25"/>
    <x v="0"/>
    <x v="45"/>
    <x v="0"/>
    <x v="4"/>
    <x v="4"/>
  </r>
  <r>
    <x v="13"/>
    <x v="5"/>
    <x v="0"/>
    <x v="0"/>
    <x v="61"/>
    <x v="0"/>
    <x v="0"/>
    <x v="1"/>
    <x v="43"/>
    <x v="0"/>
    <x v="9"/>
    <x v="73"/>
    <x v="15"/>
    <x v="0"/>
    <x v="4"/>
    <x v="4"/>
  </r>
  <r>
    <x v="13"/>
    <x v="5"/>
    <x v="0"/>
    <x v="0"/>
    <x v="62"/>
    <x v="0"/>
    <x v="0"/>
    <x v="1"/>
    <x v="43"/>
    <x v="0"/>
    <x v="9"/>
    <x v="72"/>
    <x v="15"/>
    <x v="0"/>
    <x v="4"/>
    <x v="4"/>
  </r>
  <r>
    <x v="13"/>
    <x v="5"/>
    <x v="0"/>
    <x v="0"/>
    <x v="63"/>
    <x v="0"/>
    <x v="0"/>
    <x v="0"/>
    <x v="20"/>
    <x v="143"/>
    <x v="25"/>
    <x v="0"/>
    <x v="45"/>
    <x v="0"/>
    <x v="4"/>
    <x v="4"/>
  </r>
  <r>
    <x v="13"/>
    <x v="5"/>
    <x v="0"/>
    <x v="0"/>
    <x v="64"/>
    <x v="0"/>
    <x v="0"/>
    <x v="0"/>
    <x v="20"/>
    <x v="141"/>
    <x v="25"/>
    <x v="0"/>
    <x v="45"/>
    <x v="0"/>
    <x v="4"/>
    <x v="4"/>
  </r>
  <r>
    <x v="13"/>
    <x v="5"/>
    <x v="0"/>
    <x v="0"/>
    <x v="71"/>
    <x v="0"/>
    <x v="0"/>
    <x v="1"/>
    <x v="43"/>
    <x v="0"/>
    <x v="9"/>
    <x v="80"/>
    <x v="15"/>
    <x v="0"/>
    <x v="4"/>
    <x v="4"/>
  </r>
  <r>
    <x v="13"/>
    <x v="5"/>
    <x v="0"/>
    <x v="0"/>
    <x v="93"/>
    <x v="0"/>
    <x v="0"/>
    <x v="1"/>
    <x v="43"/>
    <x v="0"/>
    <x v="9"/>
    <x v="80"/>
    <x v="15"/>
    <x v="0"/>
    <x v="4"/>
    <x v="4"/>
  </r>
  <r>
    <x v="13"/>
    <x v="5"/>
    <x v="0"/>
    <x v="0"/>
    <x v="94"/>
    <x v="0"/>
    <x v="0"/>
    <x v="0"/>
    <x v="20"/>
    <x v="104"/>
    <x v="25"/>
    <x v="0"/>
    <x v="45"/>
    <x v="0"/>
    <x v="4"/>
    <x v="4"/>
  </r>
  <r>
    <x v="13"/>
    <x v="5"/>
    <x v="0"/>
    <x v="0"/>
    <x v="99"/>
    <x v="0"/>
    <x v="0"/>
    <x v="1"/>
    <x v="43"/>
    <x v="0"/>
    <x v="9"/>
    <x v="53"/>
    <x v="15"/>
    <x v="0"/>
    <x v="4"/>
    <x v="4"/>
  </r>
  <r>
    <x v="13"/>
    <x v="5"/>
    <x v="0"/>
    <x v="0"/>
    <x v="101"/>
    <x v="0"/>
    <x v="0"/>
    <x v="0"/>
    <x v="20"/>
    <x v="108"/>
    <x v="25"/>
    <x v="0"/>
    <x v="45"/>
    <x v="0"/>
    <x v="4"/>
    <x v="4"/>
  </r>
  <r>
    <x v="13"/>
    <x v="5"/>
    <x v="0"/>
    <x v="0"/>
    <x v="39"/>
    <x v="0"/>
    <x v="0"/>
    <x v="0"/>
    <x v="19"/>
    <x v="64"/>
    <x v="25"/>
    <x v="0"/>
    <x v="44"/>
    <x v="0"/>
    <x v="5"/>
    <x v="5"/>
  </r>
  <r>
    <x v="13"/>
    <x v="5"/>
    <x v="0"/>
    <x v="0"/>
    <x v="41"/>
    <x v="0"/>
    <x v="0"/>
    <x v="0"/>
    <x v="19"/>
    <x v="66"/>
    <x v="25"/>
    <x v="0"/>
    <x v="44"/>
    <x v="0"/>
    <x v="5"/>
    <x v="5"/>
  </r>
  <r>
    <x v="13"/>
    <x v="5"/>
    <x v="0"/>
    <x v="0"/>
    <x v="43"/>
    <x v="0"/>
    <x v="0"/>
    <x v="0"/>
    <x v="5"/>
    <x v="15"/>
    <x v="25"/>
    <x v="0"/>
    <x v="30"/>
    <x v="0"/>
    <x v="5"/>
    <x v="5"/>
  </r>
  <r>
    <x v="13"/>
    <x v="5"/>
    <x v="0"/>
    <x v="0"/>
    <x v="44"/>
    <x v="0"/>
    <x v="0"/>
    <x v="0"/>
    <x v="5"/>
    <x v="17"/>
    <x v="25"/>
    <x v="0"/>
    <x v="30"/>
    <x v="0"/>
    <x v="5"/>
    <x v="5"/>
  </r>
  <r>
    <x v="13"/>
    <x v="5"/>
    <x v="0"/>
    <x v="0"/>
    <x v="46"/>
    <x v="0"/>
    <x v="0"/>
    <x v="0"/>
    <x v="5"/>
    <x v="19"/>
    <x v="25"/>
    <x v="0"/>
    <x v="30"/>
    <x v="0"/>
    <x v="5"/>
    <x v="5"/>
  </r>
  <r>
    <x v="13"/>
    <x v="5"/>
    <x v="0"/>
    <x v="0"/>
    <x v="60"/>
    <x v="0"/>
    <x v="0"/>
    <x v="0"/>
    <x v="10"/>
    <x v="118"/>
    <x v="25"/>
    <x v="0"/>
    <x v="35"/>
    <x v="0"/>
    <x v="5"/>
    <x v="5"/>
  </r>
  <r>
    <x v="15"/>
    <x v="6"/>
    <x v="0"/>
    <x v="0"/>
    <x v="65"/>
    <x v="0"/>
    <x v="0"/>
    <x v="0"/>
    <x v="35"/>
    <x v="185"/>
    <x v="25"/>
    <x v="0"/>
    <x v="60"/>
    <x v="0"/>
    <x v="0"/>
    <x v="0"/>
  </r>
  <r>
    <x v="15"/>
    <x v="6"/>
    <x v="0"/>
    <x v="0"/>
    <x v="82"/>
    <x v="0"/>
    <x v="0"/>
    <x v="0"/>
    <x v="22"/>
    <x v="174"/>
    <x v="25"/>
    <x v="0"/>
    <x v="47"/>
    <x v="0"/>
    <x v="0"/>
    <x v="0"/>
  </r>
  <r>
    <x v="15"/>
    <x v="6"/>
    <x v="0"/>
    <x v="0"/>
    <x v="17"/>
    <x v="0"/>
    <x v="0"/>
    <x v="1"/>
    <x v="43"/>
    <x v="0"/>
    <x v="14"/>
    <x v="62"/>
    <x v="10"/>
    <x v="0"/>
    <x v="2"/>
    <x v="2"/>
  </r>
  <r>
    <x v="15"/>
    <x v="6"/>
    <x v="0"/>
    <x v="0"/>
    <x v="20"/>
    <x v="0"/>
    <x v="0"/>
    <x v="1"/>
    <x v="43"/>
    <x v="0"/>
    <x v="14"/>
    <x v="63"/>
    <x v="10"/>
    <x v="0"/>
    <x v="2"/>
    <x v="2"/>
  </r>
  <r>
    <x v="15"/>
    <x v="6"/>
    <x v="0"/>
    <x v="0"/>
    <x v="24"/>
    <x v="0"/>
    <x v="0"/>
    <x v="1"/>
    <x v="43"/>
    <x v="0"/>
    <x v="5"/>
    <x v="24"/>
    <x v="19"/>
    <x v="0"/>
    <x v="2"/>
    <x v="2"/>
  </r>
  <r>
    <x v="15"/>
    <x v="6"/>
    <x v="0"/>
    <x v="0"/>
    <x v="26"/>
    <x v="0"/>
    <x v="0"/>
    <x v="1"/>
    <x v="43"/>
    <x v="0"/>
    <x v="14"/>
    <x v="65"/>
    <x v="10"/>
    <x v="0"/>
    <x v="2"/>
    <x v="2"/>
  </r>
  <r>
    <x v="15"/>
    <x v="6"/>
    <x v="0"/>
    <x v="0"/>
    <x v="29"/>
    <x v="0"/>
    <x v="0"/>
    <x v="0"/>
    <x v="28"/>
    <x v="140"/>
    <x v="25"/>
    <x v="0"/>
    <x v="53"/>
    <x v="0"/>
    <x v="2"/>
    <x v="2"/>
  </r>
  <r>
    <x v="15"/>
    <x v="6"/>
    <x v="0"/>
    <x v="0"/>
    <x v="37"/>
    <x v="0"/>
    <x v="0"/>
    <x v="0"/>
    <x v="28"/>
    <x v="147"/>
    <x v="25"/>
    <x v="0"/>
    <x v="53"/>
    <x v="0"/>
    <x v="2"/>
    <x v="2"/>
  </r>
  <r>
    <x v="15"/>
    <x v="6"/>
    <x v="0"/>
    <x v="0"/>
    <x v="45"/>
    <x v="0"/>
    <x v="0"/>
    <x v="0"/>
    <x v="10"/>
    <x v="52"/>
    <x v="25"/>
    <x v="0"/>
    <x v="35"/>
    <x v="0"/>
    <x v="2"/>
    <x v="2"/>
  </r>
  <r>
    <x v="15"/>
    <x v="6"/>
    <x v="0"/>
    <x v="0"/>
    <x v="59"/>
    <x v="0"/>
    <x v="0"/>
    <x v="0"/>
    <x v="22"/>
    <x v="158"/>
    <x v="25"/>
    <x v="0"/>
    <x v="47"/>
    <x v="0"/>
    <x v="4"/>
    <x v="4"/>
  </r>
  <r>
    <x v="15"/>
    <x v="6"/>
    <x v="0"/>
    <x v="0"/>
    <x v="61"/>
    <x v="0"/>
    <x v="0"/>
    <x v="1"/>
    <x v="43"/>
    <x v="0"/>
    <x v="10"/>
    <x v="77"/>
    <x v="14"/>
    <x v="0"/>
    <x v="4"/>
    <x v="4"/>
  </r>
  <r>
    <x v="15"/>
    <x v="6"/>
    <x v="0"/>
    <x v="0"/>
    <x v="62"/>
    <x v="0"/>
    <x v="0"/>
    <x v="1"/>
    <x v="43"/>
    <x v="0"/>
    <x v="10"/>
    <x v="76"/>
    <x v="14"/>
    <x v="0"/>
    <x v="4"/>
    <x v="4"/>
  </r>
  <r>
    <x v="15"/>
    <x v="6"/>
    <x v="0"/>
    <x v="0"/>
    <x v="63"/>
    <x v="0"/>
    <x v="0"/>
    <x v="0"/>
    <x v="22"/>
    <x v="154"/>
    <x v="25"/>
    <x v="0"/>
    <x v="47"/>
    <x v="0"/>
    <x v="4"/>
    <x v="4"/>
  </r>
  <r>
    <x v="15"/>
    <x v="6"/>
    <x v="0"/>
    <x v="0"/>
    <x v="64"/>
    <x v="0"/>
    <x v="0"/>
    <x v="0"/>
    <x v="22"/>
    <x v="151"/>
    <x v="25"/>
    <x v="0"/>
    <x v="47"/>
    <x v="0"/>
    <x v="4"/>
    <x v="4"/>
  </r>
  <r>
    <x v="15"/>
    <x v="6"/>
    <x v="0"/>
    <x v="0"/>
    <x v="71"/>
    <x v="0"/>
    <x v="0"/>
    <x v="1"/>
    <x v="43"/>
    <x v="0"/>
    <x v="10"/>
    <x v="82"/>
    <x v="14"/>
    <x v="0"/>
    <x v="4"/>
    <x v="4"/>
  </r>
  <r>
    <x v="15"/>
    <x v="6"/>
    <x v="0"/>
    <x v="0"/>
    <x v="93"/>
    <x v="0"/>
    <x v="0"/>
    <x v="1"/>
    <x v="43"/>
    <x v="0"/>
    <x v="10"/>
    <x v="82"/>
    <x v="14"/>
    <x v="0"/>
    <x v="4"/>
    <x v="4"/>
  </r>
  <r>
    <x v="15"/>
    <x v="6"/>
    <x v="0"/>
    <x v="0"/>
    <x v="94"/>
    <x v="0"/>
    <x v="0"/>
    <x v="0"/>
    <x v="22"/>
    <x v="114"/>
    <x v="25"/>
    <x v="0"/>
    <x v="47"/>
    <x v="0"/>
    <x v="4"/>
    <x v="4"/>
  </r>
  <r>
    <x v="15"/>
    <x v="6"/>
    <x v="0"/>
    <x v="0"/>
    <x v="99"/>
    <x v="0"/>
    <x v="0"/>
    <x v="1"/>
    <x v="43"/>
    <x v="0"/>
    <x v="10"/>
    <x v="61"/>
    <x v="14"/>
    <x v="0"/>
    <x v="4"/>
    <x v="4"/>
  </r>
  <r>
    <x v="15"/>
    <x v="6"/>
    <x v="0"/>
    <x v="0"/>
    <x v="101"/>
    <x v="0"/>
    <x v="0"/>
    <x v="0"/>
    <x v="22"/>
    <x v="119"/>
    <x v="25"/>
    <x v="0"/>
    <x v="47"/>
    <x v="0"/>
    <x v="4"/>
    <x v="4"/>
  </r>
  <r>
    <x v="15"/>
    <x v="6"/>
    <x v="0"/>
    <x v="0"/>
    <x v="39"/>
    <x v="0"/>
    <x v="0"/>
    <x v="0"/>
    <x v="15"/>
    <x v="49"/>
    <x v="25"/>
    <x v="0"/>
    <x v="40"/>
    <x v="0"/>
    <x v="5"/>
    <x v="5"/>
  </r>
  <r>
    <x v="15"/>
    <x v="6"/>
    <x v="0"/>
    <x v="0"/>
    <x v="41"/>
    <x v="0"/>
    <x v="0"/>
    <x v="0"/>
    <x v="15"/>
    <x v="51"/>
    <x v="25"/>
    <x v="0"/>
    <x v="40"/>
    <x v="0"/>
    <x v="5"/>
    <x v="5"/>
  </r>
  <r>
    <x v="15"/>
    <x v="6"/>
    <x v="0"/>
    <x v="0"/>
    <x v="43"/>
    <x v="0"/>
    <x v="0"/>
    <x v="0"/>
    <x v="1"/>
    <x v="4"/>
    <x v="25"/>
    <x v="0"/>
    <x v="26"/>
    <x v="0"/>
    <x v="5"/>
    <x v="5"/>
  </r>
  <r>
    <x v="15"/>
    <x v="6"/>
    <x v="0"/>
    <x v="0"/>
    <x v="44"/>
    <x v="0"/>
    <x v="0"/>
    <x v="0"/>
    <x v="1"/>
    <x v="5"/>
    <x v="25"/>
    <x v="0"/>
    <x v="26"/>
    <x v="0"/>
    <x v="5"/>
    <x v="5"/>
  </r>
  <r>
    <x v="15"/>
    <x v="6"/>
    <x v="0"/>
    <x v="0"/>
    <x v="46"/>
    <x v="0"/>
    <x v="0"/>
    <x v="0"/>
    <x v="1"/>
    <x v="8"/>
    <x v="25"/>
    <x v="0"/>
    <x v="26"/>
    <x v="0"/>
    <x v="5"/>
    <x v="5"/>
  </r>
  <r>
    <x v="15"/>
    <x v="6"/>
    <x v="0"/>
    <x v="0"/>
    <x v="60"/>
    <x v="0"/>
    <x v="0"/>
    <x v="0"/>
    <x v="10"/>
    <x v="118"/>
    <x v="25"/>
    <x v="0"/>
    <x v="35"/>
    <x v="0"/>
    <x v="5"/>
    <x v="5"/>
  </r>
  <r>
    <x v="17"/>
    <x v="7"/>
    <x v="0"/>
    <x v="0"/>
    <x v="82"/>
    <x v="0"/>
    <x v="0"/>
    <x v="0"/>
    <x v="22"/>
    <x v="174"/>
    <x v="25"/>
    <x v="0"/>
    <x v="47"/>
    <x v="0"/>
    <x v="0"/>
    <x v="0"/>
  </r>
  <r>
    <x v="17"/>
    <x v="7"/>
    <x v="0"/>
    <x v="0"/>
    <x v="111"/>
    <x v="0"/>
    <x v="0"/>
    <x v="1"/>
    <x v="43"/>
    <x v="0"/>
    <x v="10"/>
    <x v="42"/>
    <x v="14"/>
    <x v="0"/>
    <x v="0"/>
    <x v="0"/>
  </r>
  <r>
    <x v="17"/>
    <x v="7"/>
    <x v="0"/>
    <x v="0"/>
    <x v="17"/>
    <x v="0"/>
    <x v="0"/>
    <x v="1"/>
    <x v="43"/>
    <x v="0"/>
    <x v="14"/>
    <x v="62"/>
    <x v="10"/>
    <x v="0"/>
    <x v="2"/>
    <x v="2"/>
  </r>
  <r>
    <x v="17"/>
    <x v="7"/>
    <x v="0"/>
    <x v="0"/>
    <x v="20"/>
    <x v="0"/>
    <x v="0"/>
    <x v="1"/>
    <x v="43"/>
    <x v="0"/>
    <x v="14"/>
    <x v="63"/>
    <x v="10"/>
    <x v="0"/>
    <x v="2"/>
    <x v="2"/>
  </r>
  <r>
    <x v="17"/>
    <x v="7"/>
    <x v="0"/>
    <x v="0"/>
    <x v="24"/>
    <x v="0"/>
    <x v="0"/>
    <x v="1"/>
    <x v="43"/>
    <x v="0"/>
    <x v="5"/>
    <x v="24"/>
    <x v="19"/>
    <x v="0"/>
    <x v="2"/>
    <x v="2"/>
  </r>
  <r>
    <x v="17"/>
    <x v="7"/>
    <x v="0"/>
    <x v="0"/>
    <x v="26"/>
    <x v="0"/>
    <x v="0"/>
    <x v="1"/>
    <x v="43"/>
    <x v="0"/>
    <x v="14"/>
    <x v="65"/>
    <x v="10"/>
    <x v="0"/>
    <x v="2"/>
    <x v="2"/>
  </r>
  <r>
    <x v="17"/>
    <x v="7"/>
    <x v="0"/>
    <x v="0"/>
    <x v="29"/>
    <x v="0"/>
    <x v="0"/>
    <x v="0"/>
    <x v="28"/>
    <x v="140"/>
    <x v="25"/>
    <x v="0"/>
    <x v="53"/>
    <x v="0"/>
    <x v="2"/>
    <x v="2"/>
  </r>
  <r>
    <x v="17"/>
    <x v="7"/>
    <x v="0"/>
    <x v="0"/>
    <x v="37"/>
    <x v="0"/>
    <x v="0"/>
    <x v="0"/>
    <x v="28"/>
    <x v="147"/>
    <x v="25"/>
    <x v="0"/>
    <x v="53"/>
    <x v="0"/>
    <x v="2"/>
    <x v="2"/>
  </r>
  <r>
    <x v="17"/>
    <x v="7"/>
    <x v="0"/>
    <x v="0"/>
    <x v="45"/>
    <x v="0"/>
    <x v="0"/>
    <x v="0"/>
    <x v="10"/>
    <x v="52"/>
    <x v="25"/>
    <x v="0"/>
    <x v="35"/>
    <x v="0"/>
    <x v="2"/>
    <x v="2"/>
  </r>
  <r>
    <x v="17"/>
    <x v="7"/>
    <x v="0"/>
    <x v="0"/>
    <x v="59"/>
    <x v="0"/>
    <x v="0"/>
    <x v="0"/>
    <x v="22"/>
    <x v="158"/>
    <x v="25"/>
    <x v="0"/>
    <x v="47"/>
    <x v="0"/>
    <x v="4"/>
    <x v="4"/>
  </r>
  <r>
    <x v="17"/>
    <x v="7"/>
    <x v="0"/>
    <x v="0"/>
    <x v="61"/>
    <x v="0"/>
    <x v="0"/>
    <x v="1"/>
    <x v="43"/>
    <x v="0"/>
    <x v="10"/>
    <x v="77"/>
    <x v="14"/>
    <x v="0"/>
    <x v="4"/>
    <x v="4"/>
  </r>
  <r>
    <x v="17"/>
    <x v="7"/>
    <x v="0"/>
    <x v="0"/>
    <x v="62"/>
    <x v="0"/>
    <x v="0"/>
    <x v="1"/>
    <x v="43"/>
    <x v="0"/>
    <x v="10"/>
    <x v="76"/>
    <x v="14"/>
    <x v="0"/>
    <x v="4"/>
    <x v="4"/>
  </r>
  <r>
    <x v="17"/>
    <x v="7"/>
    <x v="0"/>
    <x v="0"/>
    <x v="63"/>
    <x v="0"/>
    <x v="0"/>
    <x v="0"/>
    <x v="22"/>
    <x v="154"/>
    <x v="25"/>
    <x v="0"/>
    <x v="47"/>
    <x v="0"/>
    <x v="4"/>
    <x v="4"/>
  </r>
  <r>
    <x v="17"/>
    <x v="7"/>
    <x v="0"/>
    <x v="0"/>
    <x v="64"/>
    <x v="0"/>
    <x v="0"/>
    <x v="0"/>
    <x v="22"/>
    <x v="151"/>
    <x v="25"/>
    <x v="0"/>
    <x v="47"/>
    <x v="0"/>
    <x v="4"/>
    <x v="4"/>
  </r>
  <r>
    <x v="17"/>
    <x v="7"/>
    <x v="0"/>
    <x v="0"/>
    <x v="71"/>
    <x v="0"/>
    <x v="0"/>
    <x v="1"/>
    <x v="43"/>
    <x v="0"/>
    <x v="10"/>
    <x v="82"/>
    <x v="14"/>
    <x v="0"/>
    <x v="4"/>
    <x v="4"/>
  </r>
  <r>
    <x v="17"/>
    <x v="7"/>
    <x v="0"/>
    <x v="0"/>
    <x v="93"/>
    <x v="0"/>
    <x v="0"/>
    <x v="1"/>
    <x v="43"/>
    <x v="0"/>
    <x v="10"/>
    <x v="82"/>
    <x v="14"/>
    <x v="0"/>
    <x v="4"/>
    <x v="4"/>
  </r>
  <r>
    <x v="17"/>
    <x v="7"/>
    <x v="0"/>
    <x v="0"/>
    <x v="39"/>
    <x v="0"/>
    <x v="0"/>
    <x v="0"/>
    <x v="19"/>
    <x v="64"/>
    <x v="25"/>
    <x v="0"/>
    <x v="44"/>
    <x v="0"/>
    <x v="5"/>
    <x v="5"/>
  </r>
  <r>
    <x v="17"/>
    <x v="7"/>
    <x v="0"/>
    <x v="0"/>
    <x v="41"/>
    <x v="0"/>
    <x v="0"/>
    <x v="0"/>
    <x v="19"/>
    <x v="66"/>
    <x v="25"/>
    <x v="0"/>
    <x v="44"/>
    <x v="0"/>
    <x v="5"/>
    <x v="5"/>
  </r>
  <r>
    <x v="17"/>
    <x v="7"/>
    <x v="0"/>
    <x v="0"/>
    <x v="43"/>
    <x v="0"/>
    <x v="0"/>
    <x v="0"/>
    <x v="5"/>
    <x v="15"/>
    <x v="25"/>
    <x v="0"/>
    <x v="30"/>
    <x v="0"/>
    <x v="5"/>
    <x v="5"/>
  </r>
  <r>
    <x v="17"/>
    <x v="7"/>
    <x v="0"/>
    <x v="0"/>
    <x v="44"/>
    <x v="0"/>
    <x v="0"/>
    <x v="0"/>
    <x v="5"/>
    <x v="17"/>
    <x v="25"/>
    <x v="0"/>
    <x v="30"/>
    <x v="0"/>
    <x v="5"/>
    <x v="5"/>
  </r>
  <r>
    <x v="17"/>
    <x v="7"/>
    <x v="0"/>
    <x v="0"/>
    <x v="46"/>
    <x v="0"/>
    <x v="0"/>
    <x v="0"/>
    <x v="5"/>
    <x v="19"/>
    <x v="25"/>
    <x v="0"/>
    <x v="30"/>
    <x v="0"/>
    <x v="5"/>
    <x v="5"/>
  </r>
  <r>
    <x v="17"/>
    <x v="7"/>
    <x v="0"/>
    <x v="0"/>
    <x v="60"/>
    <x v="0"/>
    <x v="0"/>
    <x v="0"/>
    <x v="10"/>
    <x v="118"/>
    <x v="25"/>
    <x v="0"/>
    <x v="35"/>
    <x v="0"/>
    <x v="5"/>
    <x v="5"/>
  </r>
  <r>
    <x v="19"/>
    <x v="8"/>
    <x v="0"/>
    <x v="0"/>
    <x v="68"/>
    <x v="0"/>
    <x v="0"/>
    <x v="0"/>
    <x v="39"/>
    <x v="200"/>
    <x v="25"/>
    <x v="0"/>
    <x v="64"/>
    <x v="0"/>
    <x v="0"/>
    <x v="0"/>
  </r>
  <r>
    <x v="19"/>
    <x v="8"/>
    <x v="0"/>
    <x v="0"/>
    <x v="82"/>
    <x v="0"/>
    <x v="0"/>
    <x v="0"/>
    <x v="18"/>
    <x v="168"/>
    <x v="25"/>
    <x v="0"/>
    <x v="43"/>
    <x v="0"/>
    <x v="0"/>
    <x v="0"/>
  </r>
  <r>
    <x v="19"/>
    <x v="8"/>
    <x v="0"/>
    <x v="0"/>
    <x v="113"/>
    <x v="0"/>
    <x v="0"/>
    <x v="1"/>
    <x v="43"/>
    <x v="0"/>
    <x v="8"/>
    <x v="59"/>
    <x v="16"/>
    <x v="0"/>
    <x v="0"/>
    <x v="0"/>
  </r>
  <r>
    <x v="19"/>
    <x v="8"/>
    <x v="0"/>
    <x v="0"/>
    <x v="40"/>
    <x v="0"/>
    <x v="0"/>
    <x v="1"/>
    <x v="43"/>
    <x v="0"/>
    <x v="8"/>
    <x v="98"/>
    <x v="16"/>
    <x v="0"/>
    <x v="1"/>
    <x v="1"/>
  </r>
  <r>
    <x v="19"/>
    <x v="8"/>
    <x v="0"/>
    <x v="0"/>
    <x v="17"/>
    <x v="0"/>
    <x v="0"/>
    <x v="1"/>
    <x v="43"/>
    <x v="0"/>
    <x v="13"/>
    <x v="55"/>
    <x v="11"/>
    <x v="0"/>
    <x v="2"/>
    <x v="2"/>
  </r>
  <r>
    <x v="19"/>
    <x v="8"/>
    <x v="0"/>
    <x v="0"/>
    <x v="20"/>
    <x v="0"/>
    <x v="0"/>
    <x v="1"/>
    <x v="43"/>
    <x v="0"/>
    <x v="13"/>
    <x v="56"/>
    <x v="11"/>
    <x v="0"/>
    <x v="2"/>
    <x v="2"/>
  </r>
  <r>
    <x v="19"/>
    <x v="8"/>
    <x v="0"/>
    <x v="0"/>
    <x v="24"/>
    <x v="0"/>
    <x v="0"/>
    <x v="1"/>
    <x v="43"/>
    <x v="0"/>
    <x v="4"/>
    <x v="23"/>
    <x v="20"/>
    <x v="0"/>
    <x v="2"/>
    <x v="2"/>
  </r>
  <r>
    <x v="19"/>
    <x v="8"/>
    <x v="0"/>
    <x v="0"/>
    <x v="26"/>
    <x v="0"/>
    <x v="0"/>
    <x v="1"/>
    <x v="43"/>
    <x v="0"/>
    <x v="13"/>
    <x v="57"/>
    <x v="11"/>
    <x v="0"/>
    <x v="2"/>
    <x v="2"/>
  </r>
  <r>
    <x v="19"/>
    <x v="8"/>
    <x v="0"/>
    <x v="0"/>
    <x v="29"/>
    <x v="0"/>
    <x v="0"/>
    <x v="0"/>
    <x v="27"/>
    <x v="133"/>
    <x v="25"/>
    <x v="0"/>
    <x v="52"/>
    <x v="0"/>
    <x v="2"/>
    <x v="2"/>
  </r>
  <r>
    <x v="19"/>
    <x v="8"/>
    <x v="0"/>
    <x v="0"/>
    <x v="37"/>
    <x v="0"/>
    <x v="0"/>
    <x v="0"/>
    <x v="27"/>
    <x v="139"/>
    <x v="25"/>
    <x v="0"/>
    <x v="52"/>
    <x v="0"/>
    <x v="2"/>
    <x v="2"/>
  </r>
  <r>
    <x v="19"/>
    <x v="8"/>
    <x v="0"/>
    <x v="0"/>
    <x v="45"/>
    <x v="0"/>
    <x v="0"/>
    <x v="0"/>
    <x v="9"/>
    <x v="45"/>
    <x v="25"/>
    <x v="0"/>
    <x v="34"/>
    <x v="0"/>
    <x v="2"/>
    <x v="2"/>
  </r>
  <r>
    <x v="19"/>
    <x v="8"/>
    <x v="0"/>
    <x v="0"/>
    <x v="59"/>
    <x v="0"/>
    <x v="0"/>
    <x v="0"/>
    <x v="18"/>
    <x v="142"/>
    <x v="25"/>
    <x v="0"/>
    <x v="43"/>
    <x v="0"/>
    <x v="4"/>
    <x v="4"/>
  </r>
  <r>
    <x v="19"/>
    <x v="8"/>
    <x v="0"/>
    <x v="0"/>
    <x v="61"/>
    <x v="0"/>
    <x v="0"/>
    <x v="1"/>
    <x v="43"/>
    <x v="0"/>
    <x v="8"/>
    <x v="69"/>
    <x v="16"/>
    <x v="0"/>
    <x v="4"/>
    <x v="4"/>
  </r>
  <r>
    <x v="19"/>
    <x v="8"/>
    <x v="0"/>
    <x v="0"/>
    <x v="62"/>
    <x v="0"/>
    <x v="0"/>
    <x v="1"/>
    <x v="43"/>
    <x v="0"/>
    <x v="8"/>
    <x v="68"/>
    <x v="16"/>
    <x v="0"/>
    <x v="4"/>
    <x v="4"/>
  </r>
  <r>
    <x v="19"/>
    <x v="8"/>
    <x v="0"/>
    <x v="0"/>
    <x v="63"/>
    <x v="0"/>
    <x v="0"/>
    <x v="0"/>
    <x v="18"/>
    <x v="133"/>
    <x v="25"/>
    <x v="0"/>
    <x v="43"/>
    <x v="0"/>
    <x v="4"/>
    <x v="4"/>
  </r>
  <r>
    <x v="19"/>
    <x v="8"/>
    <x v="0"/>
    <x v="0"/>
    <x v="64"/>
    <x v="0"/>
    <x v="0"/>
    <x v="0"/>
    <x v="18"/>
    <x v="131"/>
    <x v="25"/>
    <x v="0"/>
    <x v="43"/>
    <x v="0"/>
    <x v="4"/>
    <x v="4"/>
  </r>
  <r>
    <x v="19"/>
    <x v="8"/>
    <x v="0"/>
    <x v="0"/>
    <x v="71"/>
    <x v="0"/>
    <x v="0"/>
    <x v="1"/>
    <x v="43"/>
    <x v="0"/>
    <x v="8"/>
    <x v="75"/>
    <x v="16"/>
    <x v="0"/>
    <x v="4"/>
    <x v="4"/>
  </r>
  <r>
    <x v="19"/>
    <x v="8"/>
    <x v="0"/>
    <x v="0"/>
    <x v="93"/>
    <x v="0"/>
    <x v="0"/>
    <x v="1"/>
    <x v="43"/>
    <x v="0"/>
    <x v="8"/>
    <x v="75"/>
    <x v="16"/>
    <x v="0"/>
    <x v="4"/>
    <x v="4"/>
  </r>
  <r>
    <x v="19"/>
    <x v="8"/>
    <x v="0"/>
    <x v="0"/>
    <x v="39"/>
    <x v="0"/>
    <x v="0"/>
    <x v="0"/>
    <x v="18"/>
    <x v="61"/>
    <x v="25"/>
    <x v="0"/>
    <x v="43"/>
    <x v="0"/>
    <x v="5"/>
    <x v="5"/>
  </r>
  <r>
    <x v="19"/>
    <x v="8"/>
    <x v="0"/>
    <x v="0"/>
    <x v="41"/>
    <x v="0"/>
    <x v="0"/>
    <x v="0"/>
    <x v="18"/>
    <x v="62"/>
    <x v="25"/>
    <x v="0"/>
    <x v="43"/>
    <x v="0"/>
    <x v="5"/>
    <x v="5"/>
  </r>
  <r>
    <x v="19"/>
    <x v="8"/>
    <x v="0"/>
    <x v="0"/>
    <x v="43"/>
    <x v="0"/>
    <x v="0"/>
    <x v="0"/>
    <x v="4"/>
    <x v="11"/>
    <x v="25"/>
    <x v="0"/>
    <x v="29"/>
    <x v="0"/>
    <x v="5"/>
    <x v="5"/>
  </r>
  <r>
    <x v="19"/>
    <x v="8"/>
    <x v="0"/>
    <x v="0"/>
    <x v="44"/>
    <x v="0"/>
    <x v="0"/>
    <x v="0"/>
    <x v="4"/>
    <x v="13"/>
    <x v="25"/>
    <x v="0"/>
    <x v="29"/>
    <x v="0"/>
    <x v="5"/>
    <x v="5"/>
  </r>
  <r>
    <x v="19"/>
    <x v="8"/>
    <x v="0"/>
    <x v="0"/>
    <x v="46"/>
    <x v="0"/>
    <x v="0"/>
    <x v="0"/>
    <x v="4"/>
    <x v="16"/>
    <x v="25"/>
    <x v="0"/>
    <x v="29"/>
    <x v="0"/>
    <x v="5"/>
    <x v="5"/>
  </r>
  <r>
    <x v="19"/>
    <x v="8"/>
    <x v="0"/>
    <x v="0"/>
    <x v="60"/>
    <x v="0"/>
    <x v="0"/>
    <x v="0"/>
    <x v="9"/>
    <x v="110"/>
    <x v="25"/>
    <x v="0"/>
    <x v="34"/>
    <x v="0"/>
    <x v="5"/>
    <x v="5"/>
  </r>
  <r>
    <x v="22"/>
    <x v="9"/>
    <x v="0"/>
    <x v="0"/>
    <x v="38"/>
    <x v="0"/>
    <x v="0"/>
    <x v="1"/>
    <x v="43"/>
    <x v="0"/>
    <x v="10"/>
    <x v="109"/>
    <x v="14"/>
    <x v="0"/>
    <x v="0"/>
    <x v="0"/>
  </r>
  <r>
    <x v="22"/>
    <x v="9"/>
    <x v="0"/>
    <x v="0"/>
    <x v="82"/>
    <x v="0"/>
    <x v="0"/>
    <x v="0"/>
    <x v="22"/>
    <x v="174"/>
    <x v="25"/>
    <x v="0"/>
    <x v="47"/>
    <x v="0"/>
    <x v="0"/>
    <x v="0"/>
  </r>
  <r>
    <x v="22"/>
    <x v="9"/>
    <x v="0"/>
    <x v="0"/>
    <x v="91"/>
    <x v="0"/>
    <x v="0"/>
    <x v="1"/>
    <x v="43"/>
    <x v="0"/>
    <x v="10"/>
    <x v="112"/>
    <x v="14"/>
    <x v="0"/>
    <x v="0"/>
    <x v="0"/>
  </r>
  <r>
    <x v="22"/>
    <x v="9"/>
    <x v="0"/>
    <x v="0"/>
    <x v="40"/>
    <x v="0"/>
    <x v="0"/>
    <x v="1"/>
    <x v="43"/>
    <x v="0"/>
    <x v="10"/>
    <x v="105"/>
    <x v="14"/>
    <x v="0"/>
    <x v="1"/>
    <x v="1"/>
  </r>
  <r>
    <x v="22"/>
    <x v="9"/>
    <x v="0"/>
    <x v="0"/>
    <x v="17"/>
    <x v="0"/>
    <x v="0"/>
    <x v="1"/>
    <x v="43"/>
    <x v="0"/>
    <x v="14"/>
    <x v="62"/>
    <x v="10"/>
    <x v="0"/>
    <x v="2"/>
    <x v="2"/>
  </r>
  <r>
    <x v="22"/>
    <x v="9"/>
    <x v="0"/>
    <x v="0"/>
    <x v="20"/>
    <x v="0"/>
    <x v="0"/>
    <x v="1"/>
    <x v="43"/>
    <x v="0"/>
    <x v="14"/>
    <x v="63"/>
    <x v="10"/>
    <x v="0"/>
    <x v="2"/>
    <x v="2"/>
  </r>
  <r>
    <x v="22"/>
    <x v="9"/>
    <x v="0"/>
    <x v="0"/>
    <x v="24"/>
    <x v="0"/>
    <x v="0"/>
    <x v="1"/>
    <x v="43"/>
    <x v="0"/>
    <x v="5"/>
    <x v="24"/>
    <x v="19"/>
    <x v="0"/>
    <x v="2"/>
    <x v="2"/>
  </r>
  <r>
    <x v="22"/>
    <x v="9"/>
    <x v="0"/>
    <x v="0"/>
    <x v="26"/>
    <x v="0"/>
    <x v="0"/>
    <x v="1"/>
    <x v="43"/>
    <x v="0"/>
    <x v="14"/>
    <x v="65"/>
    <x v="10"/>
    <x v="0"/>
    <x v="2"/>
    <x v="2"/>
  </r>
  <r>
    <x v="22"/>
    <x v="9"/>
    <x v="0"/>
    <x v="0"/>
    <x v="29"/>
    <x v="0"/>
    <x v="0"/>
    <x v="0"/>
    <x v="28"/>
    <x v="140"/>
    <x v="25"/>
    <x v="0"/>
    <x v="53"/>
    <x v="0"/>
    <x v="2"/>
    <x v="2"/>
  </r>
  <r>
    <x v="22"/>
    <x v="9"/>
    <x v="0"/>
    <x v="0"/>
    <x v="37"/>
    <x v="0"/>
    <x v="0"/>
    <x v="0"/>
    <x v="28"/>
    <x v="147"/>
    <x v="25"/>
    <x v="0"/>
    <x v="53"/>
    <x v="0"/>
    <x v="2"/>
    <x v="2"/>
  </r>
  <r>
    <x v="22"/>
    <x v="9"/>
    <x v="0"/>
    <x v="0"/>
    <x v="45"/>
    <x v="0"/>
    <x v="0"/>
    <x v="0"/>
    <x v="10"/>
    <x v="52"/>
    <x v="25"/>
    <x v="0"/>
    <x v="35"/>
    <x v="0"/>
    <x v="2"/>
    <x v="2"/>
  </r>
  <r>
    <x v="22"/>
    <x v="9"/>
    <x v="0"/>
    <x v="0"/>
    <x v="59"/>
    <x v="0"/>
    <x v="0"/>
    <x v="0"/>
    <x v="22"/>
    <x v="158"/>
    <x v="25"/>
    <x v="0"/>
    <x v="47"/>
    <x v="0"/>
    <x v="4"/>
    <x v="4"/>
  </r>
  <r>
    <x v="22"/>
    <x v="9"/>
    <x v="0"/>
    <x v="0"/>
    <x v="61"/>
    <x v="0"/>
    <x v="0"/>
    <x v="1"/>
    <x v="43"/>
    <x v="0"/>
    <x v="10"/>
    <x v="77"/>
    <x v="14"/>
    <x v="0"/>
    <x v="4"/>
    <x v="4"/>
  </r>
  <r>
    <x v="22"/>
    <x v="9"/>
    <x v="0"/>
    <x v="0"/>
    <x v="62"/>
    <x v="0"/>
    <x v="0"/>
    <x v="1"/>
    <x v="43"/>
    <x v="0"/>
    <x v="10"/>
    <x v="76"/>
    <x v="14"/>
    <x v="0"/>
    <x v="4"/>
    <x v="4"/>
  </r>
  <r>
    <x v="22"/>
    <x v="9"/>
    <x v="0"/>
    <x v="0"/>
    <x v="63"/>
    <x v="0"/>
    <x v="0"/>
    <x v="0"/>
    <x v="22"/>
    <x v="154"/>
    <x v="25"/>
    <x v="0"/>
    <x v="47"/>
    <x v="0"/>
    <x v="4"/>
    <x v="4"/>
  </r>
  <r>
    <x v="22"/>
    <x v="9"/>
    <x v="0"/>
    <x v="0"/>
    <x v="64"/>
    <x v="0"/>
    <x v="0"/>
    <x v="0"/>
    <x v="22"/>
    <x v="151"/>
    <x v="25"/>
    <x v="0"/>
    <x v="47"/>
    <x v="0"/>
    <x v="4"/>
    <x v="4"/>
  </r>
  <r>
    <x v="22"/>
    <x v="9"/>
    <x v="0"/>
    <x v="0"/>
    <x v="71"/>
    <x v="0"/>
    <x v="0"/>
    <x v="1"/>
    <x v="43"/>
    <x v="0"/>
    <x v="10"/>
    <x v="82"/>
    <x v="14"/>
    <x v="0"/>
    <x v="4"/>
    <x v="4"/>
  </r>
  <r>
    <x v="22"/>
    <x v="9"/>
    <x v="0"/>
    <x v="0"/>
    <x v="89"/>
    <x v="0"/>
    <x v="0"/>
    <x v="1"/>
    <x v="43"/>
    <x v="0"/>
    <x v="10"/>
    <x v="111"/>
    <x v="14"/>
    <x v="0"/>
    <x v="4"/>
    <x v="4"/>
  </r>
  <r>
    <x v="22"/>
    <x v="9"/>
    <x v="0"/>
    <x v="0"/>
    <x v="93"/>
    <x v="0"/>
    <x v="0"/>
    <x v="1"/>
    <x v="43"/>
    <x v="0"/>
    <x v="10"/>
    <x v="82"/>
    <x v="14"/>
    <x v="0"/>
    <x v="4"/>
    <x v="4"/>
  </r>
  <r>
    <x v="22"/>
    <x v="9"/>
    <x v="0"/>
    <x v="0"/>
    <x v="108"/>
    <x v="0"/>
    <x v="0"/>
    <x v="0"/>
    <x v="22"/>
    <x v="197"/>
    <x v="25"/>
    <x v="0"/>
    <x v="47"/>
    <x v="0"/>
    <x v="4"/>
    <x v="4"/>
  </r>
  <r>
    <x v="22"/>
    <x v="9"/>
    <x v="0"/>
    <x v="0"/>
    <x v="39"/>
    <x v="0"/>
    <x v="0"/>
    <x v="0"/>
    <x v="19"/>
    <x v="64"/>
    <x v="25"/>
    <x v="0"/>
    <x v="44"/>
    <x v="0"/>
    <x v="5"/>
    <x v="5"/>
  </r>
  <r>
    <x v="22"/>
    <x v="9"/>
    <x v="0"/>
    <x v="0"/>
    <x v="41"/>
    <x v="0"/>
    <x v="0"/>
    <x v="0"/>
    <x v="19"/>
    <x v="66"/>
    <x v="25"/>
    <x v="0"/>
    <x v="44"/>
    <x v="0"/>
    <x v="5"/>
    <x v="5"/>
  </r>
  <r>
    <x v="22"/>
    <x v="9"/>
    <x v="0"/>
    <x v="0"/>
    <x v="43"/>
    <x v="0"/>
    <x v="0"/>
    <x v="0"/>
    <x v="5"/>
    <x v="15"/>
    <x v="25"/>
    <x v="0"/>
    <x v="30"/>
    <x v="0"/>
    <x v="5"/>
    <x v="5"/>
  </r>
  <r>
    <x v="22"/>
    <x v="9"/>
    <x v="0"/>
    <x v="0"/>
    <x v="44"/>
    <x v="0"/>
    <x v="0"/>
    <x v="0"/>
    <x v="5"/>
    <x v="17"/>
    <x v="25"/>
    <x v="0"/>
    <x v="30"/>
    <x v="0"/>
    <x v="5"/>
    <x v="5"/>
  </r>
  <r>
    <x v="22"/>
    <x v="9"/>
    <x v="0"/>
    <x v="0"/>
    <x v="46"/>
    <x v="0"/>
    <x v="0"/>
    <x v="0"/>
    <x v="5"/>
    <x v="19"/>
    <x v="25"/>
    <x v="0"/>
    <x v="30"/>
    <x v="0"/>
    <x v="5"/>
    <x v="5"/>
  </r>
  <r>
    <x v="22"/>
    <x v="9"/>
    <x v="0"/>
    <x v="0"/>
    <x v="60"/>
    <x v="0"/>
    <x v="0"/>
    <x v="0"/>
    <x v="10"/>
    <x v="118"/>
    <x v="25"/>
    <x v="0"/>
    <x v="35"/>
    <x v="0"/>
    <x v="5"/>
    <x v="5"/>
  </r>
  <r>
    <x v="25"/>
    <x v="10"/>
    <x v="0"/>
    <x v="0"/>
    <x v="38"/>
    <x v="0"/>
    <x v="0"/>
    <x v="1"/>
    <x v="43"/>
    <x v="0"/>
    <x v="10"/>
    <x v="109"/>
    <x v="14"/>
    <x v="0"/>
    <x v="0"/>
    <x v="0"/>
  </r>
  <r>
    <x v="25"/>
    <x v="10"/>
    <x v="0"/>
    <x v="0"/>
    <x v="82"/>
    <x v="0"/>
    <x v="0"/>
    <x v="0"/>
    <x v="22"/>
    <x v="174"/>
    <x v="25"/>
    <x v="0"/>
    <x v="47"/>
    <x v="0"/>
    <x v="0"/>
    <x v="0"/>
  </r>
  <r>
    <x v="25"/>
    <x v="10"/>
    <x v="0"/>
    <x v="0"/>
    <x v="91"/>
    <x v="0"/>
    <x v="0"/>
    <x v="1"/>
    <x v="43"/>
    <x v="0"/>
    <x v="10"/>
    <x v="112"/>
    <x v="14"/>
    <x v="0"/>
    <x v="0"/>
    <x v="0"/>
  </r>
  <r>
    <x v="25"/>
    <x v="10"/>
    <x v="0"/>
    <x v="0"/>
    <x v="40"/>
    <x v="0"/>
    <x v="0"/>
    <x v="1"/>
    <x v="43"/>
    <x v="0"/>
    <x v="10"/>
    <x v="105"/>
    <x v="14"/>
    <x v="0"/>
    <x v="1"/>
    <x v="1"/>
  </r>
  <r>
    <x v="25"/>
    <x v="10"/>
    <x v="0"/>
    <x v="0"/>
    <x v="17"/>
    <x v="0"/>
    <x v="0"/>
    <x v="1"/>
    <x v="43"/>
    <x v="0"/>
    <x v="15"/>
    <x v="66"/>
    <x v="9"/>
    <x v="0"/>
    <x v="2"/>
    <x v="2"/>
  </r>
  <r>
    <x v="25"/>
    <x v="10"/>
    <x v="0"/>
    <x v="0"/>
    <x v="20"/>
    <x v="0"/>
    <x v="0"/>
    <x v="1"/>
    <x v="43"/>
    <x v="0"/>
    <x v="15"/>
    <x v="67"/>
    <x v="9"/>
    <x v="0"/>
    <x v="2"/>
    <x v="2"/>
  </r>
  <r>
    <x v="25"/>
    <x v="10"/>
    <x v="0"/>
    <x v="0"/>
    <x v="24"/>
    <x v="0"/>
    <x v="0"/>
    <x v="1"/>
    <x v="43"/>
    <x v="0"/>
    <x v="6"/>
    <x v="25"/>
    <x v="18"/>
    <x v="0"/>
    <x v="2"/>
    <x v="2"/>
  </r>
  <r>
    <x v="25"/>
    <x v="10"/>
    <x v="0"/>
    <x v="0"/>
    <x v="26"/>
    <x v="0"/>
    <x v="0"/>
    <x v="1"/>
    <x v="43"/>
    <x v="0"/>
    <x v="15"/>
    <x v="70"/>
    <x v="9"/>
    <x v="0"/>
    <x v="2"/>
    <x v="2"/>
  </r>
  <r>
    <x v="25"/>
    <x v="10"/>
    <x v="0"/>
    <x v="0"/>
    <x v="29"/>
    <x v="0"/>
    <x v="0"/>
    <x v="0"/>
    <x v="29"/>
    <x v="149"/>
    <x v="25"/>
    <x v="0"/>
    <x v="54"/>
    <x v="0"/>
    <x v="2"/>
    <x v="2"/>
  </r>
  <r>
    <x v="25"/>
    <x v="10"/>
    <x v="0"/>
    <x v="0"/>
    <x v="37"/>
    <x v="0"/>
    <x v="0"/>
    <x v="0"/>
    <x v="29"/>
    <x v="155"/>
    <x v="25"/>
    <x v="0"/>
    <x v="54"/>
    <x v="0"/>
    <x v="2"/>
    <x v="2"/>
  </r>
  <r>
    <x v="25"/>
    <x v="10"/>
    <x v="0"/>
    <x v="0"/>
    <x v="45"/>
    <x v="0"/>
    <x v="0"/>
    <x v="0"/>
    <x v="11"/>
    <x v="59"/>
    <x v="25"/>
    <x v="0"/>
    <x v="36"/>
    <x v="0"/>
    <x v="2"/>
    <x v="2"/>
  </r>
  <r>
    <x v="25"/>
    <x v="10"/>
    <x v="0"/>
    <x v="0"/>
    <x v="59"/>
    <x v="0"/>
    <x v="0"/>
    <x v="0"/>
    <x v="22"/>
    <x v="158"/>
    <x v="25"/>
    <x v="0"/>
    <x v="47"/>
    <x v="0"/>
    <x v="4"/>
    <x v="4"/>
  </r>
  <r>
    <x v="25"/>
    <x v="10"/>
    <x v="0"/>
    <x v="0"/>
    <x v="61"/>
    <x v="0"/>
    <x v="0"/>
    <x v="1"/>
    <x v="43"/>
    <x v="0"/>
    <x v="10"/>
    <x v="77"/>
    <x v="14"/>
    <x v="0"/>
    <x v="4"/>
    <x v="4"/>
  </r>
  <r>
    <x v="25"/>
    <x v="10"/>
    <x v="0"/>
    <x v="0"/>
    <x v="62"/>
    <x v="0"/>
    <x v="0"/>
    <x v="1"/>
    <x v="43"/>
    <x v="0"/>
    <x v="10"/>
    <x v="76"/>
    <x v="14"/>
    <x v="0"/>
    <x v="4"/>
    <x v="4"/>
  </r>
  <r>
    <x v="25"/>
    <x v="10"/>
    <x v="0"/>
    <x v="0"/>
    <x v="63"/>
    <x v="0"/>
    <x v="0"/>
    <x v="0"/>
    <x v="22"/>
    <x v="154"/>
    <x v="25"/>
    <x v="0"/>
    <x v="47"/>
    <x v="0"/>
    <x v="4"/>
    <x v="4"/>
  </r>
  <r>
    <x v="25"/>
    <x v="10"/>
    <x v="0"/>
    <x v="0"/>
    <x v="64"/>
    <x v="0"/>
    <x v="0"/>
    <x v="0"/>
    <x v="22"/>
    <x v="151"/>
    <x v="25"/>
    <x v="0"/>
    <x v="47"/>
    <x v="0"/>
    <x v="4"/>
    <x v="4"/>
  </r>
  <r>
    <x v="25"/>
    <x v="10"/>
    <x v="0"/>
    <x v="0"/>
    <x v="71"/>
    <x v="0"/>
    <x v="0"/>
    <x v="1"/>
    <x v="43"/>
    <x v="0"/>
    <x v="10"/>
    <x v="82"/>
    <x v="14"/>
    <x v="0"/>
    <x v="4"/>
    <x v="4"/>
  </r>
  <r>
    <x v="25"/>
    <x v="10"/>
    <x v="0"/>
    <x v="0"/>
    <x v="89"/>
    <x v="0"/>
    <x v="0"/>
    <x v="1"/>
    <x v="43"/>
    <x v="0"/>
    <x v="10"/>
    <x v="111"/>
    <x v="14"/>
    <x v="0"/>
    <x v="4"/>
    <x v="4"/>
  </r>
  <r>
    <x v="25"/>
    <x v="10"/>
    <x v="0"/>
    <x v="0"/>
    <x v="93"/>
    <x v="0"/>
    <x v="0"/>
    <x v="1"/>
    <x v="43"/>
    <x v="0"/>
    <x v="10"/>
    <x v="82"/>
    <x v="14"/>
    <x v="0"/>
    <x v="4"/>
    <x v="4"/>
  </r>
  <r>
    <x v="25"/>
    <x v="10"/>
    <x v="0"/>
    <x v="0"/>
    <x v="108"/>
    <x v="0"/>
    <x v="0"/>
    <x v="0"/>
    <x v="22"/>
    <x v="197"/>
    <x v="25"/>
    <x v="0"/>
    <x v="47"/>
    <x v="0"/>
    <x v="4"/>
    <x v="4"/>
  </r>
  <r>
    <x v="25"/>
    <x v="10"/>
    <x v="0"/>
    <x v="0"/>
    <x v="39"/>
    <x v="0"/>
    <x v="0"/>
    <x v="0"/>
    <x v="16"/>
    <x v="53"/>
    <x v="25"/>
    <x v="0"/>
    <x v="41"/>
    <x v="0"/>
    <x v="5"/>
    <x v="5"/>
  </r>
  <r>
    <x v="25"/>
    <x v="10"/>
    <x v="0"/>
    <x v="0"/>
    <x v="41"/>
    <x v="0"/>
    <x v="0"/>
    <x v="0"/>
    <x v="16"/>
    <x v="56"/>
    <x v="25"/>
    <x v="0"/>
    <x v="41"/>
    <x v="0"/>
    <x v="5"/>
    <x v="5"/>
  </r>
  <r>
    <x v="25"/>
    <x v="10"/>
    <x v="0"/>
    <x v="0"/>
    <x v="43"/>
    <x v="0"/>
    <x v="0"/>
    <x v="0"/>
    <x v="2"/>
    <x v="6"/>
    <x v="25"/>
    <x v="0"/>
    <x v="27"/>
    <x v="0"/>
    <x v="5"/>
    <x v="5"/>
  </r>
  <r>
    <x v="25"/>
    <x v="10"/>
    <x v="0"/>
    <x v="0"/>
    <x v="44"/>
    <x v="0"/>
    <x v="0"/>
    <x v="0"/>
    <x v="2"/>
    <x v="9"/>
    <x v="25"/>
    <x v="0"/>
    <x v="27"/>
    <x v="0"/>
    <x v="5"/>
    <x v="5"/>
  </r>
  <r>
    <x v="25"/>
    <x v="10"/>
    <x v="0"/>
    <x v="0"/>
    <x v="46"/>
    <x v="0"/>
    <x v="0"/>
    <x v="0"/>
    <x v="2"/>
    <x v="12"/>
    <x v="25"/>
    <x v="0"/>
    <x v="27"/>
    <x v="0"/>
    <x v="5"/>
    <x v="5"/>
  </r>
  <r>
    <x v="25"/>
    <x v="10"/>
    <x v="0"/>
    <x v="0"/>
    <x v="60"/>
    <x v="0"/>
    <x v="0"/>
    <x v="0"/>
    <x v="11"/>
    <x v="127"/>
    <x v="25"/>
    <x v="0"/>
    <x v="36"/>
    <x v="0"/>
    <x v="5"/>
    <x v="5"/>
  </r>
  <r>
    <x v="28"/>
    <x v="11"/>
    <x v="0"/>
    <x v="0"/>
    <x v="70"/>
    <x v="0"/>
    <x v="0"/>
    <x v="0"/>
    <x v="42"/>
    <x v="199"/>
    <x v="25"/>
    <x v="0"/>
    <x v="67"/>
    <x v="0"/>
    <x v="0"/>
    <x v="0"/>
  </r>
  <r>
    <x v="28"/>
    <x v="11"/>
    <x v="0"/>
    <x v="0"/>
    <x v="82"/>
    <x v="0"/>
    <x v="0"/>
    <x v="0"/>
    <x v="18"/>
    <x v="168"/>
    <x v="25"/>
    <x v="0"/>
    <x v="43"/>
    <x v="0"/>
    <x v="0"/>
    <x v="0"/>
  </r>
  <r>
    <x v="28"/>
    <x v="11"/>
    <x v="0"/>
    <x v="0"/>
    <x v="95"/>
    <x v="0"/>
    <x v="0"/>
    <x v="0"/>
    <x v="39"/>
    <x v="198"/>
    <x v="25"/>
    <x v="0"/>
    <x v="64"/>
    <x v="0"/>
    <x v="0"/>
    <x v="0"/>
  </r>
  <r>
    <x v="28"/>
    <x v="11"/>
    <x v="0"/>
    <x v="0"/>
    <x v="17"/>
    <x v="0"/>
    <x v="0"/>
    <x v="1"/>
    <x v="43"/>
    <x v="0"/>
    <x v="12"/>
    <x v="49"/>
    <x v="12"/>
    <x v="0"/>
    <x v="2"/>
    <x v="2"/>
  </r>
  <r>
    <x v="28"/>
    <x v="11"/>
    <x v="0"/>
    <x v="0"/>
    <x v="20"/>
    <x v="0"/>
    <x v="0"/>
    <x v="1"/>
    <x v="43"/>
    <x v="0"/>
    <x v="12"/>
    <x v="51"/>
    <x v="12"/>
    <x v="0"/>
    <x v="2"/>
    <x v="2"/>
  </r>
  <r>
    <x v="28"/>
    <x v="11"/>
    <x v="0"/>
    <x v="0"/>
    <x v="24"/>
    <x v="0"/>
    <x v="0"/>
    <x v="1"/>
    <x v="43"/>
    <x v="0"/>
    <x v="3"/>
    <x v="17"/>
    <x v="21"/>
    <x v="0"/>
    <x v="2"/>
    <x v="2"/>
  </r>
  <r>
    <x v="28"/>
    <x v="11"/>
    <x v="0"/>
    <x v="0"/>
    <x v="26"/>
    <x v="0"/>
    <x v="0"/>
    <x v="1"/>
    <x v="43"/>
    <x v="0"/>
    <x v="12"/>
    <x v="52"/>
    <x v="12"/>
    <x v="0"/>
    <x v="2"/>
    <x v="2"/>
  </r>
  <r>
    <x v="28"/>
    <x v="11"/>
    <x v="0"/>
    <x v="0"/>
    <x v="29"/>
    <x v="0"/>
    <x v="0"/>
    <x v="0"/>
    <x v="26"/>
    <x v="122"/>
    <x v="25"/>
    <x v="0"/>
    <x v="51"/>
    <x v="0"/>
    <x v="2"/>
    <x v="2"/>
  </r>
  <r>
    <x v="28"/>
    <x v="11"/>
    <x v="0"/>
    <x v="0"/>
    <x v="37"/>
    <x v="0"/>
    <x v="0"/>
    <x v="0"/>
    <x v="26"/>
    <x v="130"/>
    <x v="25"/>
    <x v="0"/>
    <x v="51"/>
    <x v="0"/>
    <x v="2"/>
    <x v="2"/>
  </r>
  <r>
    <x v="28"/>
    <x v="11"/>
    <x v="0"/>
    <x v="0"/>
    <x v="45"/>
    <x v="0"/>
    <x v="0"/>
    <x v="0"/>
    <x v="8"/>
    <x v="41"/>
    <x v="25"/>
    <x v="0"/>
    <x v="33"/>
    <x v="0"/>
    <x v="2"/>
    <x v="2"/>
  </r>
  <r>
    <x v="28"/>
    <x v="11"/>
    <x v="0"/>
    <x v="0"/>
    <x v="59"/>
    <x v="0"/>
    <x v="0"/>
    <x v="0"/>
    <x v="18"/>
    <x v="142"/>
    <x v="25"/>
    <x v="0"/>
    <x v="43"/>
    <x v="0"/>
    <x v="4"/>
    <x v="4"/>
  </r>
  <r>
    <x v="28"/>
    <x v="11"/>
    <x v="0"/>
    <x v="0"/>
    <x v="61"/>
    <x v="0"/>
    <x v="0"/>
    <x v="1"/>
    <x v="43"/>
    <x v="0"/>
    <x v="8"/>
    <x v="69"/>
    <x v="16"/>
    <x v="0"/>
    <x v="4"/>
    <x v="4"/>
  </r>
  <r>
    <x v="28"/>
    <x v="11"/>
    <x v="0"/>
    <x v="0"/>
    <x v="62"/>
    <x v="0"/>
    <x v="0"/>
    <x v="1"/>
    <x v="43"/>
    <x v="0"/>
    <x v="8"/>
    <x v="68"/>
    <x v="16"/>
    <x v="0"/>
    <x v="4"/>
    <x v="4"/>
  </r>
  <r>
    <x v="28"/>
    <x v="11"/>
    <x v="0"/>
    <x v="0"/>
    <x v="63"/>
    <x v="0"/>
    <x v="0"/>
    <x v="0"/>
    <x v="18"/>
    <x v="133"/>
    <x v="25"/>
    <x v="0"/>
    <x v="43"/>
    <x v="0"/>
    <x v="4"/>
    <x v="4"/>
  </r>
  <r>
    <x v="28"/>
    <x v="11"/>
    <x v="0"/>
    <x v="0"/>
    <x v="64"/>
    <x v="0"/>
    <x v="0"/>
    <x v="0"/>
    <x v="18"/>
    <x v="131"/>
    <x v="25"/>
    <x v="0"/>
    <x v="43"/>
    <x v="0"/>
    <x v="4"/>
    <x v="4"/>
  </r>
  <r>
    <x v="28"/>
    <x v="11"/>
    <x v="0"/>
    <x v="0"/>
    <x v="71"/>
    <x v="0"/>
    <x v="0"/>
    <x v="1"/>
    <x v="43"/>
    <x v="0"/>
    <x v="8"/>
    <x v="75"/>
    <x v="16"/>
    <x v="0"/>
    <x v="4"/>
    <x v="4"/>
  </r>
  <r>
    <x v="28"/>
    <x v="11"/>
    <x v="0"/>
    <x v="0"/>
    <x v="93"/>
    <x v="0"/>
    <x v="0"/>
    <x v="1"/>
    <x v="43"/>
    <x v="0"/>
    <x v="8"/>
    <x v="75"/>
    <x v="16"/>
    <x v="0"/>
    <x v="4"/>
    <x v="4"/>
  </r>
  <r>
    <x v="28"/>
    <x v="11"/>
    <x v="0"/>
    <x v="0"/>
    <x v="39"/>
    <x v="0"/>
    <x v="0"/>
    <x v="0"/>
    <x v="20"/>
    <x v="67"/>
    <x v="25"/>
    <x v="0"/>
    <x v="45"/>
    <x v="0"/>
    <x v="5"/>
    <x v="5"/>
  </r>
  <r>
    <x v="28"/>
    <x v="11"/>
    <x v="0"/>
    <x v="0"/>
    <x v="41"/>
    <x v="0"/>
    <x v="0"/>
    <x v="0"/>
    <x v="20"/>
    <x v="68"/>
    <x v="25"/>
    <x v="0"/>
    <x v="45"/>
    <x v="0"/>
    <x v="5"/>
    <x v="5"/>
  </r>
  <r>
    <x v="28"/>
    <x v="11"/>
    <x v="0"/>
    <x v="0"/>
    <x v="43"/>
    <x v="0"/>
    <x v="0"/>
    <x v="0"/>
    <x v="6"/>
    <x v="18"/>
    <x v="25"/>
    <x v="0"/>
    <x v="31"/>
    <x v="0"/>
    <x v="5"/>
    <x v="5"/>
  </r>
  <r>
    <x v="28"/>
    <x v="11"/>
    <x v="0"/>
    <x v="0"/>
    <x v="44"/>
    <x v="0"/>
    <x v="0"/>
    <x v="0"/>
    <x v="6"/>
    <x v="20"/>
    <x v="25"/>
    <x v="0"/>
    <x v="31"/>
    <x v="0"/>
    <x v="5"/>
    <x v="5"/>
  </r>
  <r>
    <x v="28"/>
    <x v="11"/>
    <x v="0"/>
    <x v="0"/>
    <x v="46"/>
    <x v="0"/>
    <x v="0"/>
    <x v="0"/>
    <x v="6"/>
    <x v="22"/>
    <x v="25"/>
    <x v="0"/>
    <x v="31"/>
    <x v="0"/>
    <x v="5"/>
    <x v="5"/>
  </r>
  <r>
    <x v="28"/>
    <x v="11"/>
    <x v="0"/>
    <x v="0"/>
    <x v="60"/>
    <x v="0"/>
    <x v="0"/>
    <x v="0"/>
    <x v="8"/>
    <x v="100"/>
    <x v="25"/>
    <x v="0"/>
    <x v="33"/>
    <x v="0"/>
    <x v="5"/>
    <x v="5"/>
  </r>
  <r>
    <x v="3"/>
    <x v="12"/>
    <x v="0"/>
    <x v="0"/>
    <x v="69"/>
    <x v="0"/>
    <x v="0"/>
    <x v="0"/>
    <x v="36"/>
    <x v="187"/>
    <x v="25"/>
    <x v="0"/>
    <x v="61"/>
    <x v="0"/>
    <x v="0"/>
    <x v="0"/>
  </r>
  <r>
    <x v="3"/>
    <x v="12"/>
    <x v="0"/>
    <x v="0"/>
    <x v="72"/>
    <x v="0"/>
    <x v="0"/>
    <x v="0"/>
    <x v="24"/>
    <x v="97"/>
    <x v="25"/>
    <x v="0"/>
    <x v="49"/>
    <x v="0"/>
    <x v="0"/>
    <x v="0"/>
  </r>
  <r>
    <x v="3"/>
    <x v="12"/>
    <x v="0"/>
    <x v="0"/>
    <x v="76"/>
    <x v="0"/>
    <x v="0"/>
    <x v="0"/>
    <x v="36"/>
    <x v="193"/>
    <x v="25"/>
    <x v="0"/>
    <x v="61"/>
    <x v="0"/>
    <x v="0"/>
    <x v="0"/>
  </r>
  <r>
    <x v="3"/>
    <x v="12"/>
    <x v="0"/>
    <x v="0"/>
    <x v="82"/>
    <x v="0"/>
    <x v="0"/>
    <x v="0"/>
    <x v="24"/>
    <x v="179"/>
    <x v="25"/>
    <x v="0"/>
    <x v="49"/>
    <x v="0"/>
    <x v="0"/>
    <x v="0"/>
  </r>
  <r>
    <x v="3"/>
    <x v="12"/>
    <x v="0"/>
    <x v="0"/>
    <x v="84"/>
    <x v="0"/>
    <x v="0"/>
    <x v="0"/>
    <x v="24"/>
    <x v="144"/>
    <x v="25"/>
    <x v="0"/>
    <x v="49"/>
    <x v="0"/>
    <x v="0"/>
    <x v="0"/>
  </r>
  <r>
    <x v="3"/>
    <x v="12"/>
    <x v="0"/>
    <x v="0"/>
    <x v="110"/>
    <x v="0"/>
    <x v="0"/>
    <x v="1"/>
    <x v="43"/>
    <x v="0"/>
    <x v="11"/>
    <x v="41"/>
    <x v="13"/>
    <x v="0"/>
    <x v="0"/>
    <x v="0"/>
  </r>
  <r>
    <x v="3"/>
    <x v="12"/>
    <x v="0"/>
    <x v="0"/>
    <x v="112"/>
    <x v="0"/>
    <x v="0"/>
    <x v="1"/>
    <x v="43"/>
    <x v="0"/>
    <x v="11"/>
    <x v="39"/>
    <x v="13"/>
    <x v="0"/>
    <x v="0"/>
    <x v="0"/>
  </r>
  <r>
    <x v="3"/>
    <x v="12"/>
    <x v="0"/>
    <x v="0"/>
    <x v="114"/>
    <x v="0"/>
    <x v="0"/>
    <x v="1"/>
    <x v="43"/>
    <x v="0"/>
    <x v="11"/>
    <x v="34"/>
    <x v="13"/>
    <x v="0"/>
    <x v="0"/>
    <x v="0"/>
  </r>
  <r>
    <x v="3"/>
    <x v="12"/>
    <x v="0"/>
    <x v="0"/>
    <x v="17"/>
    <x v="0"/>
    <x v="0"/>
    <x v="1"/>
    <x v="43"/>
    <x v="0"/>
    <x v="15"/>
    <x v="66"/>
    <x v="9"/>
    <x v="0"/>
    <x v="2"/>
    <x v="2"/>
  </r>
  <r>
    <x v="3"/>
    <x v="12"/>
    <x v="0"/>
    <x v="0"/>
    <x v="20"/>
    <x v="0"/>
    <x v="0"/>
    <x v="1"/>
    <x v="43"/>
    <x v="0"/>
    <x v="15"/>
    <x v="67"/>
    <x v="9"/>
    <x v="0"/>
    <x v="2"/>
    <x v="2"/>
  </r>
  <r>
    <x v="3"/>
    <x v="12"/>
    <x v="0"/>
    <x v="0"/>
    <x v="24"/>
    <x v="0"/>
    <x v="0"/>
    <x v="1"/>
    <x v="43"/>
    <x v="0"/>
    <x v="6"/>
    <x v="25"/>
    <x v="18"/>
    <x v="0"/>
    <x v="2"/>
    <x v="2"/>
  </r>
  <r>
    <x v="3"/>
    <x v="12"/>
    <x v="0"/>
    <x v="0"/>
    <x v="26"/>
    <x v="0"/>
    <x v="0"/>
    <x v="1"/>
    <x v="43"/>
    <x v="0"/>
    <x v="15"/>
    <x v="70"/>
    <x v="9"/>
    <x v="0"/>
    <x v="2"/>
    <x v="2"/>
  </r>
  <r>
    <x v="3"/>
    <x v="12"/>
    <x v="0"/>
    <x v="0"/>
    <x v="29"/>
    <x v="0"/>
    <x v="0"/>
    <x v="0"/>
    <x v="29"/>
    <x v="149"/>
    <x v="25"/>
    <x v="0"/>
    <x v="54"/>
    <x v="0"/>
    <x v="2"/>
    <x v="2"/>
  </r>
  <r>
    <x v="3"/>
    <x v="12"/>
    <x v="0"/>
    <x v="0"/>
    <x v="37"/>
    <x v="0"/>
    <x v="0"/>
    <x v="0"/>
    <x v="29"/>
    <x v="155"/>
    <x v="25"/>
    <x v="0"/>
    <x v="54"/>
    <x v="0"/>
    <x v="2"/>
    <x v="2"/>
  </r>
  <r>
    <x v="3"/>
    <x v="12"/>
    <x v="0"/>
    <x v="0"/>
    <x v="45"/>
    <x v="0"/>
    <x v="0"/>
    <x v="0"/>
    <x v="11"/>
    <x v="59"/>
    <x v="25"/>
    <x v="0"/>
    <x v="36"/>
    <x v="0"/>
    <x v="2"/>
    <x v="2"/>
  </r>
  <r>
    <x v="3"/>
    <x v="12"/>
    <x v="0"/>
    <x v="0"/>
    <x v="59"/>
    <x v="0"/>
    <x v="0"/>
    <x v="0"/>
    <x v="24"/>
    <x v="164"/>
    <x v="25"/>
    <x v="0"/>
    <x v="49"/>
    <x v="0"/>
    <x v="4"/>
    <x v="4"/>
  </r>
  <r>
    <x v="3"/>
    <x v="12"/>
    <x v="0"/>
    <x v="0"/>
    <x v="61"/>
    <x v="0"/>
    <x v="0"/>
    <x v="1"/>
    <x v="43"/>
    <x v="0"/>
    <x v="11"/>
    <x v="81"/>
    <x v="13"/>
    <x v="0"/>
    <x v="4"/>
    <x v="4"/>
  </r>
  <r>
    <x v="3"/>
    <x v="12"/>
    <x v="0"/>
    <x v="0"/>
    <x v="62"/>
    <x v="0"/>
    <x v="0"/>
    <x v="1"/>
    <x v="43"/>
    <x v="0"/>
    <x v="11"/>
    <x v="79"/>
    <x v="13"/>
    <x v="0"/>
    <x v="4"/>
    <x v="4"/>
  </r>
  <r>
    <x v="3"/>
    <x v="12"/>
    <x v="0"/>
    <x v="0"/>
    <x v="63"/>
    <x v="0"/>
    <x v="0"/>
    <x v="0"/>
    <x v="24"/>
    <x v="159"/>
    <x v="25"/>
    <x v="0"/>
    <x v="49"/>
    <x v="0"/>
    <x v="4"/>
    <x v="4"/>
  </r>
  <r>
    <x v="3"/>
    <x v="12"/>
    <x v="0"/>
    <x v="0"/>
    <x v="64"/>
    <x v="0"/>
    <x v="0"/>
    <x v="0"/>
    <x v="24"/>
    <x v="157"/>
    <x v="25"/>
    <x v="0"/>
    <x v="49"/>
    <x v="0"/>
    <x v="4"/>
    <x v="4"/>
  </r>
  <r>
    <x v="3"/>
    <x v="12"/>
    <x v="0"/>
    <x v="0"/>
    <x v="71"/>
    <x v="0"/>
    <x v="0"/>
    <x v="1"/>
    <x v="43"/>
    <x v="0"/>
    <x v="11"/>
    <x v="85"/>
    <x v="13"/>
    <x v="0"/>
    <x v="4"/>
    <x v="4"/>
  </r>
  <r>
    <x v="3"/>
    <x v="12"/>
    <x v="0"/>
    <x v="0"/>
    <x v="93"/>
    <x v="0"/>
    <x v="0"/>
    <x v="1"/>
    <x v="43"/>
    <x v="0"/>
    <x v="11"/>
    <x v="85"/>
    <x v="13"/>
    <x v="0"/>
    <x v="4"/>
    <x v="4"/>
  </r>
  <r>
    <x v="3"/>
    <x v="12"/>
    <x v="0"/>
    <x v="0"/>
    <x v="107"/>
    <x v="0"/>
    <x v="0"/>
    <x v="0"/>
    <x v="24"/>
    <x v="112"/>
    <x v="25"/>
    <x v="0"/>
    <x v="49"/>
    <x v="0"/>
    <x v="4"/>
    <x v="4"/>
  </r>
  <r>
    <x v="3"/>
    <x v="12"/>
    <x v="0"/>
    <x v="0"/>
    <x v="39"/>
    <x v="0"/>
    <x v="0"/>
    <x v="0"/>
    <x v="17"/>
    <x v="55"/>
    <x v="25"/>
    <x v="0"/>
    <x v="42"/>
    <x v="0"/>
    <x v="5"/>
    <x v="5"/>
  </r>
  <r>
    <x v="3"/>
    <x v="12"/>
    <x v="0"/>
    <x v="0"/>
    <x v="41"/>
    <x v="0"/>
    <x v="0"/>
    <x v="0"/>
    <x v="17"/>
    <x v="58"/>
    <x v="25"/>
    <x v="0"/>
    <x v="42"/>
    <x v="0"/>
    <x v="5"/>
    <x v="5"/>
  </r>
  <r>
    <x v="3"/>
    <x v="12"/>
    <x v="0"/>
    <x v="0"/>
    <x v="43"/>
    <x v="0"/>
    <x v="0"/>
    <x v="0"/>
    <x v="3"/>
    <x v="7"/>
    <x v="25"/>
    <x v="0"/>
    <x v="28"/>
    <x v="0"/>
    <x v="5"/>
    <x v="5"/>
  </r>
  <r>
    <x v="3"/>
    <x v="12"/>
    <x v="0"/>
    <x v="0"/>
    <x v="44"/>
    <x v="0"/>
    <x v="0"/>
    <x v="0"/>
    <x v="3"/>
    <x v="10"/>
    <x v="25"/>
    <x v="0"/>
    <x v="28"/>
    <x v="0"/>
    <x v="5"/>
    <x v="5"/>
  </r>
  <r>
    <x v="3"/>
    <x v="12"/>
    <x v="0"/>
    <x v="0"/>
    <x v="46"/>
    <x v="0"/>
    <x v="0"/>
    <x v="0"/>
    <x v="3"/>
    <x v="14"/>
    <x v="25"/>
    <x v="0"/>
    <x v="28"/>
    <x v="0"/>
    <x v="5"/>
    <x v="5"/>
  </r>
  <r>
    <x v="3"/>
    <x v="12"/>
    <x v="0"/>
    <x v="0"/>
    <x v="60"/>
    <x v="0"/>
    <x v="0"/>
    <x v="0"/>
    <x v="11"/>
    <x v="127"/>
    <x v="25"/>
    <x v="0"/>
    <x v="36"/>
    <x v="0"/>
    <x v="5"/>
    <x v="5"/>
  </r>
  <r>
    <x v="6"/>
    <x v="13"/>
    <x v="0"/>
    <x v="0"/>
    <x v="69"/>
    <x v="0"/>
    <x v="0"/>
    <x v="0"/>
    <x v="33"/>
    <x v="175"/>
    <x v="25"/>
    <x v="0"/>
    <x v="58"/>
    <x v="0"/>
    <x v="0"/>
    <x v="0"/>
  </r>
  <r>
    <x v="6"/>
    <x v="13"/>
    <x v="0"/>
    <x v="0"/>
    <x v="72"/>
    <x v="0"/>
    <x v="0"/>
    <x v="0"/>
    <x v="18"/>
    <x v="82"/>
    <x v="25"/>
    <x v="0"/>
    <x v="43"/>
    <x v="0"/>
    <x v="0"/>
    <x v="0"/>
  </r>
  <r>
    <x v="6"/>
    <x v="13"/>
    <x v="0"/>
    <x v="0"/>
    <x v="76"/>
    <x v="0"/>
    <x v="0"/>
    <x v="0"/>
    <x v="33"/>
    <x v="184"/>
    <x v="25"/>
    <x v="0"/>
    <x v="58"/>
    <x v="0"/>
    <x v="0"/>
    <x v="0"/>
  </r>
  <r>
    <x v="6"/>
    <x v="13"/>
    <x v="0"/>
    <x v="0"/>
    <x v="82"/>
    <x v="0"/>
    <x v="0"/>
    <x v="0"/>
    <x v="18"/>
    <x v="168"/>
    <x v="25"/>
    <x v="0"/>
    <x v="43"/>
    <x v="0"/>
    <x v="0"/>
    <x v="0"/>
  </r>
  <r>
    <x v="6"/>
    <x v="13"/>
    <x v="0"/>
    <x v="0"/>
    <x v="84"/>
    <x v="0"/>
    <x v="0"/>
    <x v="0"/>
    <x v="18"/>
    <x v="111"/>
    <x v="25"/>
    <x v="0"/>
    <x v="43"/>
    <x v="0"/>
    <x v="0"/>
    <x v="0"/>
  </r>
  <r>
    <x v="6"/>
    <x v="13"/>
    <x v="0"/>
    <x v="0"/>
    <x v="110"/>
    <x v="0"/>
    <x v="0"/>
    <x v="1"/>
    <x v="43"/>
    <x v="0"/>
    <x v="8"/>
    <x v="31"/>
    <x v="16"/>
    <x v="0"/>
    <x v="0"/>
    <x v="0"/>
  </r>
  <r>
    <x v="6"/>
    <x v="13"/>
    <x v="0"/>
    <x v="0"/>
    <x v="112"/>
    <x v="0"/>
    <x v="0"/>
    <x v="1"/>
    <x v="43"/>
    <x v="0"/>
    <x v="8"/>
    <x v="29"/>
    <x v="16"/>
    <x v="0"/>
    <x v="0"/>
    <x v="0"/>
  </r>
  <r>
    <x v="6"/>
    <x v="13"/>
    <x v="0"/>
    <x v="0"/>
    <x v="114"/>
    <x v="0"/>
    <x v="0"/>
    <x v="1"/>
    <x v="43"/>
    <x v="0"/>
    <x v="8"/>
    <x v="27"/>
    <x v="16"/>
    <x v="0"/>
    <x v="0"/>
    <x v="0"/>
  </r>
  <r>
    <x v="6"/>
    <x v="13"/>
    <x v="0"/>
    <x v="0"/>
    <x v="17"/>
    <x v="0"/>
    <x v="0"/>
    <x v="1"/>
    <x v="43"/>
    <x v="0"/>
    <x v="13"/>
    <x v="55"/>
    <x v="11"/>
    <x v="0"/>
    <x v="2"/>
    <x v="2"/>
  </r>
  <r>
    <x v="6"/>
    <x v="13"/>
    <x v="0"/>
    <x v="0"/>
    <x v="20"/>
    <x v="0"/>
    <x v="0"/>
    <x v="1"/>
    <x v="43"/>
    <x v="0"/>
    <x v="13"/>
    <x v="56"/>
    <x v="11"/>
    <x v="0"/>
    <x v="2"/>
    <x v="2"/>
  </r>
  <r>
    <x v="6"/>
    <x v="13"/>
    <x v="0"/>
    <x v="0"/>
    <x v="24"/>
    <x v="0"/>
    <x v="0"/>
    <x v="1"/>
    <x v="43"/>
    <x v="0"/>
    <x v="4"/>
    <x v="23"/>
    <x v="20"/>
    <x v="0"/>
    <x v="2"/>
    <x v="2"/>
  </r>
  <r>
    <x v="6"/>
    <x v="13"/>
    <x v="0"/>
    <x v="0"/>
    <x v="26"/>
    <x v="0"/>
    <x v="0"/>
    <x v="1"/>
    <x v="43"/>
    <x v="0"/>
    <x v="13"/>
    <x v="57"/>
    <x v="11"/>
    <x v="0"/>
    <x v="2"/>
    <x v="2"/>
  </r>
  <r>
    <x v="6"/>
    <x v="13"/>
    <x v="0"/>
    <x v="0"/>
    <x v="29"/>
    <x v="0"/>
    <x v="0"/>
    <x v="0"/>
    <x v="27"/>
    <x v="133"/>
    <x v="25"/>
    <x v="0"/>
    <x v="52"/>
    <x v="0"/>
    <x v="2"/>
    <x v="2"/>
  </r>
  <r>
    <x v="6"/>
    <x v="13"/>
    <x v="0"/>
    <x v="0"/>
    <x v="37"/>
    <x v="0"/>
    <x v="0"/>
    <x v="0"/>
    <x v="27"/>
    <x v="139"/>
    <x v="25"/>
    <x v="0"/>
    <x v="52"/>
    <x v="0"/>
    <x v="2"/>
    <x v="2"/>
  </r>
  <r>
    <x v="6"/>
    <x v="13"/>
    <x v="0"/>
    <x v="0"/>
    <x v="45"/>
    <x v="0"/>
    <x v="0"/>
    <x v="0"/>
    <x v="9"/>
    <x v="45"/>
    <x v="25"/>
    <x v="0"/>
    <x v="34"/>
    <x v="0"/>
    <x v="2"/>
    <x v="2"/>
  </r>
  <r>
    <x v="6"/>
    <x v="13"/>
    <x v="0"/>
    <x v="0"/>
    <x v="59"/>
    <x v="0"/>
    <x v="0"/>
    <x v="0"/>
    <x v="18"/>
    <x v="142"/>
    <x v="25"/>
    <x v="0"/>
    <x v="43"/>
    <x v="0"/>
    <x v="4"/>
    <x v="4"/>
  </r>
  <r>
    <x v="6"/>
    <x v="13"/>
    <x v="0"/>
    <x v="0"/>
    <x v="61"/>
    <x v="0"/>
    <x v="0"/>
    <x v="1"/>
    <x v="43"/>
    <x v="0"/>
    <x v="8"/>
    <x v="69"/>
    <x v="16"/>
    <x v="0"/>
    <x v="4"/>
    <x v="4"/>
  </r>
  <r>
    <x v="6"/>
    <x v="13"/>
    <x v="0"/>
    <x v="0"/>
    <x v="62"/>
    <x v="0"/>
    <x v="0"/>
    <x v="1"/>
    <x v="43"/>
    <x v="0"/>
    <x v="8"/>
    <x v="68"/>
    <x v="16"/>
    <x v="0"/>
    <x v="4"/>
    <x v="4"/>
  </r>
  <r>
    <x v="6"/>
    <x v="13"/>
    <x v="0"/>
    <x v="0"/>
    <x v="63"/>
    <x v="0"/>
    <x v="0"/>
    <x v="0"/>
    <x v="18"/>
    <x v="133"/>
    <x v="25"/>
    <x v="0"/>
    <x v="43"/>
    <x v="0"/>
    <x v="4"/>
    <x v="4"/>
  </r>
  <r>
    <x v="6"/>
    <x v="13"/>
    <x v="0"/>
    <x v="0"/>
    <x v="64"/>
    <x v="0"/>
    <x v="0"/>
    <x v="0"/>
    <x v="18"/>
    <x v="131"/>
    <x v="25"/>
    <x v="0"/>
    <x v="43"/>
    <x v="0"/>
    <x v="4"/>
    <x v="4"/>
  </r>
  <r>
    <x v="6"/>
    <x v="13"/>
    <x v="0"/>
    <x v="0"/>
    <x v="71"/>
    <x v="0"/>
    <x v="0"/>
    <x v="1"/>
    <x v="43"/>
    <x v="0"/>
    <x v="8"/>
    <x v="75"/>
    <x v="16"/>
    <x v="0"/>
    <x v="4"/>
    <x v="4"/>
  </r>
  <r>
    <x v="6"/>
    <x v="13"/>
    <x v="0"/>
    <x v="0"/>
    <x v="93"/>
    <x v="0"/>
    <x v="0"/>
    <x v="1"/>
    <x v="43"/>
    <x v="0"/>
    <x v="8"/>
    <x v="75"/>
    <x v="16"/>
    <x v="0"/>
    <x v="4"/>
    <x v="4"/>
  </r>
  <r>
    <x v="6"/>
    <x v="13"/>
    <x v="0"/>
    <x v="0"/>
    <x v="107"/>
    <x v="0"/>
    <x v="0"/>
    <x v="0"/>
    <x v="18"/>
    <x v="89"/>
    <x v="25"/>
    <x v="0"/>
    <x v="43"/>
    <x v="0"/>
    <x v="4"/>
    <x v="4"/>
  </r>
  <r>
    <x v="6"/>
    <x v="13"/>
    <x v="0"/>
    <x v="0"/>
    <x v="39"/>
    <x v="0"/>
    <x v="0"/>
    <x v="0"/>
    <x v="18"/>
    <x v="61"/>
    <x v="25"/>
    <x v="0"/>
    <x v="43"/>
    <x v="0"/>
    <x v="5"/>
    <x v="5"/>
  </r>
  <r>
    <x v="6"/>
    <x v="13"/>
    <x v="0"/>
    <x v="0"/>
    <x v="41"/>
    <x v="0"/>
    <x v="0"/>
    <x v="0"/>
    <x v="18"/>
    <x v="62"/>
    <x v="25"/>
    <x v="0"/>
    <x v="43"/>
    <x v="0"/>
    <x v="5"/>
    <x v="5"/>
  </r>
  <r>
    <x v="6"/>
    <x v="13"/>
    <x v="0"/>
    <x v="0"/>
    <x v="43"/>
    <x v="0"/>
    <x v="0"/>
    <x v="0"/>
    <x v="4"/>
    <x v="11"/>
    <x v="25"/>
    <x v="0"/>
    <x v="29"/>
    <x v="0"/>
    <x v="5"/>
    <x v="5"/>
  </r>
  <r>
    <x v="6"/>
    <x v="13"/>
    <x v="0"/>
    <x v="0"/>
    <x v="44"/>
    <x v="0"/>
    <x v="0"/>
    <x v="0"/>
    <x v="4"/>
    <x v="13"/>
    <x v="25"/>
    <x v="0"/>
    <x v="29"/>
    <x v="0"/>
    <x v="5"/>
    <x v="5"/>
  </r>
  <r>
    <x v="6"/>
    <x v="13"/>
    <x v="0"/>
    <x v="0"/>
    <x v="46"/>
    <x v="0"/>
    <x v="0"/>
    <x v="0"/>
    <x v="4"/>
    <x v="16"/>
    <x v="25"/>
    <x v="0"/>
    <x v="29"/>
    <x v="0"/>
    <x v="5"/>
    <x v="5"/>
  </r>
  <r>
    <x v="6"/>
    <x v="13"/>
    <x v="0"/>
    <x v="0"/>
    <x v="60"/>
    <x v="0"/>
    <x v="0"/>
    <x v="0"/>
    <x v="9"/>
    <x v="110"/>
    <x v="25"/>
    <x v="0"/>
    <x v="34"/>
    <x v="0"/>
    <x v="5"/>
    <x v="5"/>
  </r>
  <r>
    <x v="9"/>
    <x v="14"/>
    <x v="0"/>
    <x v="0"/>
    <x v="69"/>
    <x v="0"/>
    <x v="0"/>
    <x v="0"/>
    <x v="34"/>
    <x v="181"/>
    <x v="25"/>
    <x v="0"/>
    <x v="59"/>
    <x v="0"/>
    <x v="0"/>
    <x v="0"/>
  </r>
  <r>
    <x v="9"/>
    <x v="14"/>
    <x v="0"/>
    <x v="0"/>
    <x v="72"/>
    <x v="0"/>
    <x v="0"/>
    <x v="0"/>
    <x v="20"/>
    <x v="86"/>
    <x v="25"/>
    <x v="0"/>
    <x v="45"/>
    <x v="0"/>
    <x v="0"/>
    <x v="0"/>
  </r>
  <r>
    <x v="9"/>
    <x v="14"/>
    <x v="0"/>
    <x v="0"/>
    <x v="76"/>
    <x v="0"/>
    <x v="0"/>
    <x v="0"/>
    <x v="34"/>
    <x v="188"/>
    <x v="25"/>
    <x v="0"/>
    <x v="59"/>
    <x v="0"/>
    <x v="0"/>
    <x v="0"/>
  </r>
  <r>
    <x v="9"/>
    <x v="14"/>
    <x v="0"/>
    <x v="0"/>
    <x v="82"/>
    <x v="0"/>
    <x v="0"/>
    <x v="0"/>
    <x v="20"/>
    <x v="172"/>
    <x v="25"/>
    <x v="0"/>
    <x v="45"/>
    <x v="0"/>
    <x v="0"/>
    <x v="0"/>
  </r>
  <r>
    <x v="9"/>
    <x v="14"/>
    <x v="0"/>
    <x v="0"/>
    <x v="84"/>
    <x v="0"/>
    <x v="0"/>
    <x v="0"/>
    <x v="20"/>
    <x v="124"/>
    <x v="25"/>
    <x v="0"/>
    <x v="45"/>
    <x v="0"/>
    <x v="0"/>
    <x v="0"/>
  </r>
  <r>
    <x v="9"/>
    <x v="14"/>
    <x v="0"/>
    <x v="0"/>
    <x v="110"/>
    <x v="0"/>
    <x v="0"/>
    <x v="1"/>
    <x v="43"/>
    <x v="0"/>
    <x v="9"/>
    <x v="37"/>
    <x v="15"/>
    <x v="0"/>
    <x v="0"/>
    <x v="0"/>
  </r>
  <r>
    <x v="9"/>
    <x v="14"/>
    <x v="0"/>
    <x v="0"/>
    <x v="112"/>
    <x v="0"/>
    <x v="0"/>
    <x v="1"/>
    <x v="43"/>
    <x v="0"/>
    <x v="9"/>
    <x v="32"/>
    <x v="15"/>
    <x v="0"/>
    <x v="0"/>
    <x v="0"/>
  </r>
  <r>
    <x v="9"/>
    <x v="14"/>
    <x v="0"/>
    <x v="0"/>
    <x v="114"/>
    <x v="0"/>
    <x v="0"/>
    <x v="1"/>
    <x v="43"/>
    <x v="0"/>
    <x v="9"/>
    <x v="28"/>
    <x v="15"/>
    <x v="0"/>
    <x v="0"/>
    <x v="0"/>
  </r>
  <r>
    <x v="9"/>
    <x v="14"/>
    <x v="0"/>
    <x v="0"/>
    <x v="17"/>
    <x v="0"/>
    <x v="0"/>
    <x v="1"/>
    <x v="43"/>
    <x v="0"/>
    <x v="13"/>
    <x v="55"/>
    <x v="11"/>
    <x v="0"/>
    <x v="2"/>
    <x v="2"/>
  </r>
  <r>
    <x v="9"/>
    <x v="14"/>
    <x v="0"/>
    <x v="0"/>
    <x v="20"/>
    <x v="0"/>
    <x v="0"/>
    <x v="1"/>
    <x v="43"/>
    <x v="0"/>
    <x v="13"/>
    <x v="56"/>
    <x v="11"/>
    <x v="0"/>
    <x v="2"/>
    <x v="2"/>
  </r>
  <r>
    <x v="9"/>
    <x v="14"/>
    <x v="0"/>
    <x v="0"/>
    <x v="24"/>
    <x v="0"/>
    <x v="0"/>
    <x v="1"/>
    <x v="43"/>
    <x v="0"/>
    <x v="4"/>
    <x v="23"/>
    <x v="20"/>
    <x v="0"/>
    <x v="2"/>
    <x v="2"/>
  </r>
  <r>
    <x v="9"/>
    <x v="14"/>
    <x v="0"/>
    <x v="0"/>
    <x v="26"/>
    <x v="0"/>
    <x v="0"/>
    <x v="1"/>
    <x v="43"/>
    <x v="0"/>
    <x v="13"/>
    <x v="57"/>
    <x v="11"/>
    <x v="0"/>
    <x v="2"/>
    <x v="2"/>
  </r>
  <r>
    <x v="9"/>
    <x v="14"/>
    <x v="0"/>
    <x v="0"/>
    <x v="29"/>
    <x v="0"/>
    <x v="0"/>
    <x v="0"/>
    <x v="27"/>
    <x v="133"/>
    <x v="25"/>
    <x v="0"/>
    <x v="52"/>
    <x v="0"/>
    <x v="2"/>
    <x v="2"/>
  </r>
  <r>
    <x v="9"/>
    <x v="14"/>
    <x v="0"/>
    <x v="0"/>
    <x v="37"/>
    <x v="0"/>
    <x v="0"/>
    <x v="0"/>
    <x v="27"/>
    <x v="139"/>
    <x v="25"/>
    <x v="0"/>
    <x v="52"/>
    <x v="0"/>
    <x v="2"/>
    <x v="2"/>
  </r>
  <r>
    <x v="9"/>
    <x v="14"/>
    <x v="0"/>
    <x v="0"/>
    <x v="45"/>
    <x v="0"/>
    <x v="0"/>
    <x v="0"/>
    <x v="9"/>
    <x v="45"/>
    <x v="25"/>
    <x v="0"/>
    <x v="34"/>
    <x v="0"/>
    <x v="2"/>
    <x v="2"/>
  </r>
  <r>
    <x v="9"/>
    <x v="14"/>
    <x v="0"/>
    <x v="0"/>
    <x v="59"/>
    <x v="0"/>
    <x v="0"/>
    <x v="0"/>
    <x v="20"/>
    <x v="153"/>
    <x v="25"/>
    <x v="0"/>
    <x v="45"/>
    <x v="0"/>
    <x v="4"/>
    <x v="4"/>
  </r>
  <r>
    <x v="9"/>
    <x v="14"/>
    <x v="0"/>
    <x v="0"/>
    <x v="61"/>
    <x v="0"/>
    <x v="0"/>
    <x v="1"/>
    <x v="43"/>
    <x v="0"/>
    <x v="9"/>
    <x v="73"/>
    <x v="15"/>
    <x v="0"/>
    <x v="4"/>
    <x v="4"/>
  </r>
  <r>
    <x v="9"/>
    <x v="14"/>
    <x v="0"/>
    <x v="0"/>
    <x v="62"/>
    <x v="0"/>
    <x v="0"/>
    <x v="1"/>
    <x v="43"/>
    <x v="0"/>
    <x v="9"/>
    <x v="72"/>
    <x v="15"/>
    <x v="0"/>
    <x v="4"/>
    <x v="4"/>
  </r>
  <r>
    <x v="9"/>
    <x v="14"/>
    <x v="0"/>
    <x v="0"/>
    <x v="63"/>
    <x v="0"/>
    <x v="0"/>
    <x v="0"/>
    <x v="20"/>
    <x v="143"/>
    <x v="25"/>
    <x v="0"/>
    <x v="45"/>
    <x v="0"/>
    <x v="4"/>
    <x v="4"/>
  </r>
  <r>
    <x v="9"/>
    <x v="14"/>
    <x v="0"/>
    <x v="0"/>
    <x v="64"/>
    <x v="0"/>
    <x v="0"/>
    <x v="0"/>
    <x v="20"/>
    <x v="141"/>
    <x v="25"/>
    <x v="0"/>
    <x v="45"/>
    <x v="0"/>
    <x v="4"/>
    <x v="4"/>
  </r>
  <r>
    <x v="9"/>
    <x v="14"/>
    <x v="0"/>
    <x v="0"/>
    <x v="71"/>
    <x v="0"/>
    <x v="0"/>
    <x v="1"/>
    <x v="43"/>
    <x v="0"/>
    <x v="9"/>
    <x v="80"/>
    <x v="15"/>
    <x v="0"/>
    <x v="4"/>
    <x v="4"/>
  </r>
  <r>
    <x v="9"/>
    <x v="14"/>
    <x v="0"/>
    <x v="0"/>
    <x v="93"/>
    <x v="0"/>
    <x v="0"/>
    <x v="1"/>
    <x v="43"/>
    <x v="0"/>
    <x v="9"/>
    <x v="80"/>
    <x v="15"/>
    <x v="0"/>
    <x v="4"/>
    <x v="4"/>
  </r>
  <r>
    <x v="9"/>
    <x v="14"/>
    <x v="0"/>
    <x v="0"/>
    <x v="107"/>
    <x v="0"/>
    <x v="0"/>
    <x v="0"/>
    <x v="20"/>
    <x v="95"/>
    <x v="25"/>
    <x v="0"/>
    <x v="45"/>
    <x v="0"/>
    <x v="4"/>
    <x v="4"/>
  </r>
  <r>
    <x v="9"/>
    <x v="14"/>
    <x v="0"/>
    <x v="0"/>
    <x v="39"/>
    <x v="0"/>
    <x v="0"/>
    <x v="0"/>
    <x v="21"/>
    <x v="69"/>
    <x v="25"/>
    <x v="0"/>
    <x v="46"/>
    <x v="0"/>
    <x v="5"/>
    <x v="5"/>
  </r>
  <r>
    <x v="9"/>
    <x v="14"/>
    <x v="0"/>
    <x v="0"/>
    <x v="41"/>
    <x v="0"/>
    <x v="0"/>
    <x v="0"/>
    <x v="21"/>
    <x v="71"/>
    <x v="25"/>
    <x v="0"/>
    <x v="46"/>
    <x v="0"/>
    <x v="5"/>
    <x v="5"/>
  </r>
  <r>
    <x v="9"/>
    <x v="14"/>
    <x v="0"/>
    <x v="0"/>
    <x v="43"/>
    <x v="0"/>
    <x v="0"/>
    <x v="0"/>
    <x v="7"/>
    <x v="21"/>
    <x v="25"/>
    <x v="0"/>
    <x v="32"/>
    <x v="0"/>
    <x v="5"/>
    <x v="5"/>
  </r>
  <r>
    <x v="9"/>
    <x v="14"/>
    <x v="0"/>
    <x v="0"/>
    <x v="44"/>
    <x v="0"/>
    <x v="0"/>
    <x v="0"/>
    <x v="7"/>
    <x v="23"/>
    <x v="25"/>
    <x v="0"/>
    <x v="32"/>
    <x v="0"/>
    <x v="5"/>
    <x v="5"/>
  </r>
  <r>
    <x v="9"/>
    <x v="14"/>
    <x v="0"/>
    <x v="0"/>
    <x v="46"/>
    <x v="0"/>
    <x v="0"/>
    <x v="0"/>
    <x v="7"/>
    <x v="24"/>
    <x v="25"/>
    <x v="0"/>
    <x v="32"/>
    <x v="0"/>
    <x v="5"/>
    <x v="5"/>
  </r>
  <r>
    <x v="9"/>
    <x v="14"/>
    <x v="0"/>
    <x v="0"/>
    <x v="60"/>
    <x v="0"/>
    <x v="0"/>
    <x v="0"/>
    <x v="9"/>
    <x v="110"/>
    <x v="25"/>
    <x v="0"/>
    <x v="34"/>
    <x v="0"/>
    <x v="5"/>
    <x v="5"/>
  </r>
  <r>
    <x v="1"/>
    <x v="15"/>
    <x v="0"/>
    <x v="0"/>
    <x v="39"/>
    <x v="0"/>
    <x v="0"/>
    <x v="0"/>
    <x v="19"/>
    <x v="64"/>
    <x v="25"/>
    <x v="0"/>
    <x v="44"/>
    <x v="0"/>
    <x v="5"/>
    <x v="5"/>
  </r>
  <r>
    <x v="1"/>
    <x v="15"/>
    <x v="0"/>
    <x v="0"/>
    <x v="41"/>
    <x v="0"/>
    <x v="0"/>
    <x v="0"/>
    <x v="19"/>
    <x v="66"/>
    <x v="25"/>
    <x v="0"/>
    <x v="44"/>
    <x v="0"/>
    <x v="5"/>
    <x v="5"/>
  </r>
  <r>
    <x v="12"/>
    <x v="16"/>
    <x v="0"/>
    <x v="0"/>
    <x v="39"/>
    <x v="0"/>
    <x v="0"/>
    <x v="0"/>
    <x v="14"/>
    <x v="43"/>
    <x v="25"/>
    <x v="0"/>
    <x v="39"/>
    <x v="0"/>
    <x v="5"/>
    <x v="5"/>
  </r>
  <r>
    <x v="12"/>
    <x v="16"/>
    <x v="0"/>
    <x v="0"/>
    <x v="41"/>
    <x v="0"/>
    <x v="0"/>
    <x v="0"/>
    <x v="14"/>
    <x v="44"/>
    <x v="25"/>
    <x v="0"/>
    <x v="39"/>
    <x v="0"/>
    <x v="5"/>
    <x v="5"/>
  </r>
  <r>
    <x v="14"/>
    <x v="17"/>
    <x v="0"/>
    <x v="0"/>
    <x v="39"/>
    <x v="0"/>
    <x v="0"/>
    <x v="0"/>
    <x v="19"/>
    <x v="64"/>
    <x v="25"/>
    <x v="0"/>
    <x v="44"/>
    <x v="0"/>
    <x v="5"/>
    <x v="5"/>
  </r>
  <r>
    <x v="14"/>
    <x v="17"/>
    <x v="0"/>
    <x v="0"/>
    <x v="41"/>
    <x v="0"/>
    <x v="0"/>
    <x v="0"/>
    <x v="19"/>
    <x v="66"/>
    <x v="25"/>
    <x v="0"/>
    <x v="44"/>
    <x v="0"/>
    <x v="5"/>
    <x v="5"/>
  </r>
  <r>
    <x v="16"/>
    <x v="18"/>
    <x v="0"/>
    <x v="0"/>
    <x v="39"/>
    <x v="0"/>
    <x v="0"/>
    <x v="0"/>
    <x v="15"/>
    <x v="49"/>
    <x v="25"/>
    <x v="0"/>
    <x v="40"/>
    <x v="0"/>
    <x v="5"/>
    <x v="5"/>
  </r>
  <r>
    <x v="16"/>
    <x v="18"/>
    <x v="0"/>
    <x v="0"/>
    <x v="41"/>
    <x v="0"/>
    <x v="0"/>
    <x v="0"/>
    <x v="15"/>
    <x v="51"/>
    <x v="25"/>
    <x v="0"/>
    <x v="40"/>
    <x v="0"/>
    <x v="5"/>
    <x v="5"/>
  </r>
  <r>
    <x v="18"/>
    <x v="19"/>
    <x v="0"/>
    <x v="0"/>
    <x v="39"/>
    <x v="0"/>
    <x v="0"/>
    <x v="0"/>
    <x v="19"/>
    <x v="64"/>
    <x v="25"/>
    <x v="0"/>
    <x v="44"/>
    <x v="0"/>
    <x v="5"/>
    <x v="5"/>
  </r>
  <r>
    <x v="18"/>
    <x v="19"/>
    <x v="0"/>
    <x v="0"/>
    <x v="41"/>
    <x v="0"/>
    <x v="0"/>
    <x v="0"/>
    <x v="19"/>
    <x v="66"/>
    <x v="25"/>
    <x v="0"/>
    <x v="44"/>
    <x v="0"/>
    <x v="5"/>
    <x v="5"/>
  </r>
  <r>
    <x v="20"/>
    <x v="20"/>
    <x v="0"/>
    <x v="0"/>
    <x v="40"/>
    <x v="0"/>
    <x v="0"/>
    <x v="1"/>
    <x v="43"/>
    <x v="0"/>
    <x v="9"/>
    <x v="102"/>
    <x v="15"/>
    <x v="0"/>
    <x v="1"/>
    <x v="1"/>
  </r>
  <r>
    <x v="20"/>
    <x v="20"/>
    <x v="0"/>
    <x v="0"/>
    <x v="39"/>
    <x v="0"/>
    <x v="0"/>
    <x v="0"/>
    <x v="18"/>
    <x v="61"/>
    <x v="25"/>
    <x v="0"/>
    <x v="43"/>
    <x v="0"/>
    <x v="5"/>
    <x v="5"/>
  </r>
  <r>
    <x v="20"/>
    <x v="20"/>
    <x v="0"/>
    <x v="0"/>
    <x v="41"/>
    <x v="0"/>
    <x v="0"/>
    <x v="0"/>
    <x v="18"/>
    <x v="62"/>
    <x v="25"/>
    <x v="0"/>
    <x v="43"/>
    <x v="0"/>
    <x v="5"/>
    <x v="5"/>
  </r>
  <r>
    <x v="23"/>
    <x v="21"/>
    <x v="0"/>
    <x v="0"/>
    <x v="40"/>
    <x v="0"/>
    <x v="0"/>
    <x v="1"/>
    <x v="43"/>
    <x v="0"/>
    <x v="10"/>
    <x v="105"/>
    <x v="14"/>
    <x v="0"/>
    <x v="1"/>
    <x v="1"/>
  </r>
  <r>
    <x v="23"/>
    <x v="21"/>
    <x v="0"/>
    <x v="0"/>
    <x v="39"/>
    <x v="0"/>
    <x v="0"/>
    <x v="0"/>
    <x v="19"/>
    <x v="64"/>
    <x v="25"/>
    <x v="0"/>
    <x v="44"/>
    <x v="0"/>
    <x v="5"/>
    <x v="5"/>
  </r>
  <r>
    <x v="23"/>
    <x v="21"/>
    <x v="0"/>
    <x v="0"/>
    <x v="41"/>
    <x v="0"/>
    <x v="0"/>
    <x v="0"/>
    <x v="19"/>
    <x v="66"/>
    <x v="25"/>
    <x v="0"/>
    <x v="44"/>
    <x v="0"/>
    <x v="5"/>
    <x v="5"/>
  </r>
  <r>
    <x v="26"/>
    <x v="22"/>
    <x v="0"/>
    <x v="0"/>
    <x v="40"/>
    <x v="0"/>
    <x v="0"/>
    <x v="1"/>
    <x v="43"/>
    <x v="0"/>
    <x v="9"/>
    <x v="102"/>
    <x v="15"/>
    <x v="0"/>
    <x v="1"/>
    <x v="1"/>
  </r>
  <r>
    <x v="26"/>
    <x v="22"/>
    <x v="0"/>
    <x v="0"/>
    <x v="39"/>
    <x v="0"/>
    <x v="0"/>
    <x v="0"/>
    <x v="19"/>
    <x v="64"/>
    <x v="25"/>
    <x v="0"/>
    <x v="44"/>
    <x v="0"/>
    <x v="5"/>
    <x v="5"/>
  </r>
  <r>
    <x v="26"/>
    <x v="22"/>
    <x v="0"/>
    <x v="0"/>
    <x v="41"/>
    <x v="0"/>
    <x v="0"/>
    <x v="0"/>
    <x v="19"/>
    <x v="66"/>
    <x v="25"/>
    <x v="0"/>
    <x v="44"/>
    <x v="0"/>
    <x v="5"/>
    <x v="5"/>
  </r>
  <r>
    <x v="29"/>
    <x v="23"/>
    <x v="0"/>
    <x v="0"/>
    <x v="39"/>
    <x v="0"/>
    <x v="0"/>
    <x v="0"/>
    <x v="18"/>
    <x v="61"/>
    <x v="25"/>
    <x v="0"/>
    <x v="43"/>
    <x v="0"/>
    <x v="5"/>
    <x v="5"/>
  </r>
  <r>
    <x v="29"/>
    <x v="23"/>
    <x v="0"/>
    <x v="0"/>
    <x v="41"/>
    <x v="0"/>
    <x v="0"/>
    <x v="0"/>
    <x v="18"/>
    <x v="62"/>
    <x v="25"/>
    <x v="0"/>
    <x v="43"/>
    <x v="0"/>
    <x v="5"/>
    <x v="5"/>
  </r>
  <r>
    <x v="4"/>
    <x v="24"/>
    <x v="0"/>
    <x v="0"/>
    <x v="39"/>
    <x v="0"/>
    <x v="0"/>
    <x v="0"/>
    <x v="17"/>
    <x v="55"/>
    <x v="25"/>
    <x v="0"/>
    <x v="42"/>
    <x v="0"/>
    <x v="5"/>
    <x v="5"/>
  </r>
  <r>
    <x v="4"/>
    <x v="24"/>
    <x v="0"/>
    <x v="0"/>
    <x v="41"/>
    <x v="0"/>
    <x v="0"/>
    <x v="0"/>
    <x v="17"/>
    <x v="58"/>
    <x v="25"/>
    <x v="0"/>
    <x v="42"/>
    <x v="0"/>
    <x v="5"/>
    <x v="5"/>
  </r>
  <r>
    <x v="7"/>
    <x v="25"/>
    <x v="0"/>
    <x v="0"/>
    <x v="39"/>
    <x v="0"/>
    <x v="0"/>
    <x v="0"/>
    <x v="20"/>
    <x v="67"/>
    <x v="25"/>
    <x v="0"/>
    <x v="45"/>
    <x v="0"/>
    <x v="5"/>
    <x v="5"/>
  </r>
  <r>
    <x v="7"/>
    <x v="25"/>
    <x v="0"/>
    <x v="0"/>
    <x v="41"/>
    <x v="0"/>
    <x v="0"/>
    <x v="0"/>
    <x v="20"/>
    <x v="68"/>
    <x v="25"/>
    <x v="0"/>
    <x v="45"/>
    <x v="0"/>
    <x v="5"/>
    <x v="5"/>
  </r>
  <r>
    <x v="10"/>
    <x v="26"/>
    <x v="0"/>
    <x v="0"/>
    <x v="39"/>
    <x v="0"/>
    <x v="0"/>
    <x v="0"/>
    <x v="19"/>
    <x v="64"/>
    <x v="25"/>
    <x v="0"/>
    <x v="44"/>
    <x v="0"/>
    <x v="5"/>
    <x v="5"/>
  </r>
  <r>
    <x v="10"/>
    <x v="26"/>
    <x v="0"/>
    <x v="0"/>
    <x v="41"/>
    <x v="0"/>
    <x v="0"/>
    <x v="0"/>
    <x v="19"/>
    <x v="66"/>
    <x v="25"/>
    <x v="0"/>
    <x v="44"/>
    <x v="0"/>
    <x v="5"/>
    <x v="5"/>
  </r>
  <r>
    <x v="21"/>
    <x v="27"/>
    <x v="0"/>
    <x v="0"/>
    <x v="40"/>
    <x v="0"/>
    <x v="0"/>
    <x v="1"/>
    <x v="43"/>
    <x v="0"/>
    <x v="10"/>
    <x v="105"/>
    <x v="14"/>
    <x v="0"/>
    <x v="1"/>
    <x v="1"/>
  </r>
  <r>
    <x v="24"/>
    <x v="28"/>
    <x v="0"/>
    <x v="0"/>
    <x v="40"/>
    <x v="0"/>
    <x v="0"/>
    <x v="1"/>
    <x v="43"/>
    <x v="0"/>
    <x v="9"/>
    <x v="102"/>
    <x v="15"/>
    <x v="0"/>
    <x v="1"/>
    <x v="1"/>
  </r>
  <r>
    <x v="27"/>
    <x v="29"/>
    <x v="0"/>
    <x v="0"/>
    <x v="40"/>
    <x v="0"/>
    <x v="0"/>
    <x v="1"/>
    <x v="43"/>
    <x v="0"/>
    <x v="10"/>
    <x v="105"/>
    <x v="14"/>
    <x v="0"/>
    <x v="1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I35" firstHeaderRow="2" firstDataRow="2" firstDataCol="1"/>
  <pivotFields count="16">
    <pivotField compact="0" showAll="0" outline="0"/>
    <pivotField axis="axisRow" compact="0" showAll="0" outline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</pivotFields>
  <rowFields count="1">
    <field x="1"/>
  </rowFields>
  <rowItems count="3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 v="30"/>
    </i>
  </rowItems>
  <colFields count="1">
    <field x="14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Net Volume" fld="1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8" min="2" style="0" width="15.56"/>
    <col collapsed="false" customWidth="true" hidden="false" outlineLevel="0" max="9" min="9" style="0" width="10.5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F2" s="2" t="s">
        <v>1</v>
      </c>
    </row>
    <row r="3" customFormat="false" ht="12.75" hidden="false" customHeight="false" outlineLevel="0" collapsed="false">
      <c r="A3" s="3" t="s">
        <v>2</v>
      </c>
      <c r="B3" s="3" t="s">
        <v>3</v>
      </c>
      <c r="C3" s="4"/>
      <c r="D3" s="4"/>
      <c r="E3" s="4"/>
      <c r="F3" s="4"/>
      <c r="G3" s="4"/>
      <c r="H3" s="4"/>
      <c r="I3" s="5"/>
    </row>
    <row r="4" customFormat="false" ht="12.75" hidden="false" customHeight="false" outlineLevel="0" collapsed="false">
      <c r="A4" s="3" t="s">
        <v>4</v>
      </c>
      <c r="B4" s="6" t="s">
        <v>5</v>
      </c>
      <c r="C4" s="7" t="s">
        <v>6</v>
      </c>
      <c r="D4" s="8" t="s">
        <v>7</v>
      </c>
      <c r="E4" s="8" t="s">
        <v>8</v>
      </c>
      <c r="F4" s="7" t="s">
        <v>9</v>
      </c>
      <c r="G4" s="8" t="s">
        <v>10</v>
      </c>
      <c r="H4" s="8" t="s">
        <v>11</v>
      </c>
      <c r="I4" s="9" t="s">
        <v>12</v>
      </c>
    </row>
    <row r="5" customFormat="false" ht="12.75" hidden="false" customHeight="false" outlineLevel="0" collapsed="false">
      <c r="A5" s="10" t="n">
        <v>37165</v>
      </c>
      <c r="B5" s="11" t="n">
        <v>136000</v>
      </c>
      <c r="C5" s="12" t="n">
        <v>13600</v>
      </c>
      <c r="D5" s="13" t="n">
        <v>-33475</v>
      </c>
      <c r="E5" s="13" t="n">
        <v>8000</v>
      </c>
      <c r="F5" s="12" t="n">
        <v>68000</v>
      </c>
      <c r="G5" s="13" t="n">
        <v>37125</v>
      </c>
      <c r="H5" s="13" t="n">
        <v>0</v>
      </c>
      <c r="I5" s="14" t="n">
        <v>229250</v>
      </c>
    </row>
    <row r="6" customFormat="false" ht="12.75" hidden="false" customHeight="false" outlineLevel="0" collapsed="false">
      <c r="A6" s="15" t="n">
        <v>37196</v>
      </c>
      <c r="B6" s="16" t="n">
        <v>168000</v>
      </c>
      <c r="C6" s="17" t="n">
        <v>16800</v>
      </c>
      <c r="D6" s="18" t="n">
        <v>-44000</v>
      </c>
      <c r="E6" s="18" t="n">
        <v>10000</v>
      </c>
      <c r="F6" s="17" t="n">
        <v>84000</v>
      </c>
      <c r="G6" s="18" t="n">
        <v>50000</v>
      </c>
      <c r="H6" s="18" t="n">
        <v>0</v>
      </c>
      <c r="I6" s="19" t="n">
        <v>284800</v>
      </c>
    </row>
    <row r="7" customFormat="false" ht="12.75" hidden="false" customHeight="false" outlineLevel="0" collapsed="false">
      <c r="A7" s="15" t="n">
        <v>37226</v>
      </c>
      <c r="B7" s="16" t="n">
        <v>160000</v>
      </c>
      <c r="C7" s="17" t="n">
        <v>16000</v>
      </c>
      <c r="D7" s="18" t="n">
        <v>-45800</v>
      </c>
      <c r="E7" s="18" t="n">
        <v>10000</v>
      </c>
      <c r="F7" s="17" t="n">
        <v>80000</v>
      </c>
      <c r="G7" s="18" t="n">
        <v>53000</v>
      </c>
      <c r="H7" s="18" t="n">
        <v>0</v>
      </c>
      <c r="I7" s="19" t="n">
        <v>273200</v>
      </c>
    </row>
    <row r="8" customFormat="false" ht="12.75" hidden="false" customHeight="false" outlineLevel="0" collapsed="false">
      <c r="A8" s="15" t="n">
        <v>37257</v>
      </c>
      <c r="B8" s="16" t="n">
        <v>0</v>
      </c>
      <c r="C8" s="17"/>
      <c r="D8" s="18" t="n">
        <v>-20800</v>
      </c>
      <c r="E8" s="18"/>
      <c r="F8" s="17" t="n">
        <v>17600</v>
      </c>
      <c r="G8" s="18" t="n">
        <v>67800</v>
      </c>
      <c r="H8" s="18"/>
      <c r="I8" s="19" t="n">
        <v>64600</v>
      </c>
    </row>
    <row r="9" customFormat="false" ht="12.75" hidden="false" customHeight="false" outlineLevel="0" collapsed="false">
      <c r="A9" s="15" t="n">
        <v>37288</v>
      </c>
      <c r="B9" s="16" t="n">
        <v>0</v>
      </c>
      <c r="C9" s="17"/>
      <c r="D9" s="18" t="n">
        <v>-19200</v>
      </c>
      <c r="E9" s="18"/>
      <c r="F9" s="17" t="n">
        <v>16000</v>
      </c>
      <c r="G9" s="18" t="n">
        <v>60000</v>
      </c>
      <c r="H9" s="18"/>
      <c r="I9" s="19" t="n">
        <v>56800</v>
      </c>
    </row>
    <row r="10" customFormat="false" ht="12.75" hidden="false" customHeight="false" outlineLevel="0" collapsed="false">
      <c r="A10" s="15" t="n">
        <v>37316</v>
      </c>
      <c r="B10" s="16" t="n">
        <v>50400</v>
      </c>
      <c r="C10" s="17"/>
      <c r="D10" s="18" t="n">
        <v>-20800</v>
      </c>
      <c r="E10" s="18"/>
      <c r="F10" s="17" t="n">
        <v>0</v>
      </c>
      <c r="G10" s="18" t="n">
        <v>67800</v>
      </c>
      <c r="H10" s="18"/>
      <c r="I10" s="19" t="n">
        <v>97400</v>
      </c>
    </row>
    <row r="11" customFormat="false" ht="12.75" hidden="false" customHeight="false" outlineLevel="0" collapsed="false">
      <c r="A11" s="15" t="n">
        <v>37347</v>
      </c>
      <c r="B11" s="16" t="n">
        <v>52800</v>
      </c>
      <c r="C11" s="17"/>
      <c r="D11" s="18" t="n">
        <v>-20800</v>
      </c>
      <c r="E11" s="18"/>
      <c r="F11" s="17" t="n">
        <v>0</v>
      </c>
      <c r="G11" s="18" t="n">
        <v>63425</v>
      </c>
      <c r="H11" s="18"/>
      <c r="I11" s="19" t="n">
        <v>95425</v>
      </c>
    </row>
    <row r="12" customFormat="false" ht="12.75" hidden="false" customHeight="false" outlineLevel="0" collapsed="false">
      <c r="A12" s="15" t="n">
        <v>37377</v>
      </c>
      <c r="B12" s="16" t="n">
        <v>0</v>
      </c>
      <c r="C12" s="17"/>
      <c r="D12" s="18" t="n">
        <v>-20800</v>
      </c>
      <c r="E12" s="18"/>
      <c r="F12" s="17" t="n">
        <v>-17600</v>
      </c>
      <c r="G12" s="18" t="n">
        <v>67800</v>
      </c>
      <c r="H12" s="18"/>
      <c r="I12" s="19" t="n">
        <v>29400</v>
      </c>
    </row>
    <row r="13" customFormat="false" ht="12.75" hidden="false" customHeight="false" outlineLevel="0" collapsed="false">
      <c r="A13" s="15" t="n">
        <v>37408</v>
      </c>
      <c r="B13" s="16" t="n">
        <v>48000</v>
      </c>
      <c r="C13" s="17" t="n">
        <v>-16000</v>
      </c>
      <c r="D13" s="18" t="n">
        <v>-20000</v>
      </c>
      <c r="E13" s="18"/>
      <c r="F13" s="17" t="n">
        <v>-16000</v>
      </c>
      <c r="G13" s="18" t="n">
        <v>66000</v>
      </c>
      <c r="H13" s="18"/>
      <c r="I13" s="19" t="n">
        <v>62000</v>
      </c>
    </row>
    <row r="14" customFormat="false" ht="12.75" hidden="false" customHeight="false" outlineLevel="0" collapsed="false">
      <c r="A14" s="15" t="n">
        <v>37438</v>
      </c>
      <c r="B14" s="16" t="n">
        <v>-17600</v>
      </c>
      <c r="C14" s="17" t="n">
        <v>-17600</v>
      </c>
      <c r="D14" s="18" t="n">
        <v>-20800</v>
      </c>
      <c r="E14" s="18"/>
      <c r="F14" s="17" t="n">
        <v>-17600</v>
      </c>
      <c r="G14" s="18" t="n">
        <v>67800</v>
      </c>
      <c r="H14" s="18"/>
      <c r="I14" s="19" t="n">
        <v>-5800</v>
      </c>
    </row>
    <row r="15" customFormat="false" ht="12.75" hidden="false" customHeight="false" outlineLevel="0" collapsed="false">
      <c r="A15" s="15" t="n">
        <v>37469</v>
      </c>
      <c r="B15" s="16" t="n">
        <v>-17600</v>
      </c>
      <c r="C15" s="17" t="n">
        <v>-17600</v>
      </c>
      <c r="D15" s="18" t="n">
        <v>-21600</v>
      </c>
      <c r="E15" s="18"/>
      <c r="F15" s="17" t="n">
        <v>-17600</v>
      </c>
      <c r="G15" s="18" t="n">
        <v>65400</v>
      </c>
      <c r="H15" s="18"/>
      <c r="I15" s="19" t="n">
        <v>-9000</v>
      </c>
    </row>
    <row r="16" customFormat="false" ht="12.75" hidden="false" customHeight="false" outlineLevel="0" collapsed="false">
      <c r="A16" s="15" t="n">
        <v>37500</v>
      </c>
      <c r="B16" s="16" t="n">
        <v>128000</v>
      </c>
      <c r="C16" s="17"/>
      <c r="D16" s="18" t="n">
        <v>-19200</v>
      </c>
      <c r="E16" s="18"/>
      <c r="F16" s="17" t="n">
        <v>-16000</v>
      </c>
      <c r="G16" s="18" t="n">
        <v>68400</v>
      </c>
      <c r="H16" s="18"/>
      <c r="I16" s="19" t="n">
        <v>161200</v>
      </c>
    </row>
    <row r="17" customFormat="false" ht="12.75" hidden="false" customHeight="false" outlineLevel="0" collapsed="false">
      <c r="A17" s="15" t="n">
        <v>37530</v>
      </c>
      <c r="B17" s="16" t="n">
        <v>73600</v>
      </c>
      <c r="C17" s="17"/>
      <c r="D17" s="18" t="n">
        <v>-21600</v>
      </c>
      <c r="E17" s="18"/>
      <c r="F17" s="17" t="n">
        <v>0</v>
      </c>
      <c r="G17" s="18" t="n">
        <v>65575</v>
      </c>
      <c r="H17" s="18"/>
      <c r="I17" s="19" t="n">
        <v>117575</v>
      </c>
    </row>
    <row r="18" customFormat="false" ht="12.75" hidden="false" customHeight="false" outlineLevel="0" collapsed="false">
      <c r="A18" s="15" t="n">
        <v>37561</v>
      </c>
      <c r="B18" s="16" t="n">
        <v>64000</v>
      </c>
      <c r="C18" s="17"/>
      <c r="D18" s="18" t="n">
        <v>-20000</v>
      </c>
      <c r="E18" s="18"/>
      <c r="F18" s="17" t="n">
        <v>0</v>
      </c>
      <c r="G18" s="18" t="n">
        <v>66000</v>
      </c>
      <c r="H18" s="18"/>
      <c r="I18" s="19" t="n">
        <v>110000</v>
      </c>
    </row>
    <row r="19" customFormat="false" ht="12.75" hidden="false" customHeight="false" outlineLevel="0" collapsed="false">
      <c r="A19" s="15" t="n">
        <v>37591</v>
      </c>
      <c r="B19" s="16" t="n">
        <v>67200</v>
      </c>
      <c r="C19" s="17"/>
      <c r="D19" s="18" t="n">
        <v>-20000</v>
      </c>
      <c r="E19" s="18"/>
      <c r="F19" s="17" t="n">
        <v>0</v>
      </c>
      <c r="G19" s="18" t="n">
        <v>70200</v>
      </c>
      <c r="H19" s="18"/>
      <c r="I19" s="19" t="n">
        <v>117400</v>
      </c>
    </row>
    <row r="20" customFormat="false" ht="12.75" hidden="false" customHeight="false" outlineLevel="0" collapsed="false">
      <c r="A20" s="15" t="n">
        <v>37622</v>
      </c>
      <c r="B20" s="16"/>
      <c r="C20" s="17"/>
      <c r="D20" s="18"/>
      <c r="E20" s="18"/>
      <c r="F20" s="17"/>
      <c r="G20" s="18" t="n">
        <v>32800</v>
      </c>
      <c r="H20" s="18"/>
      <c r="I20" s="19" t="n">
        <v>32800</v>
      </c>
    </row>
    <row r="21" customFormat="false" ht="12.75" hidden="false" customHeight="false" outlineLevel="0" collapsed="false">
      <c r="A21" s="15" t="n">
        <v>37653</v>
      </c>
      <c r="B21" s="16"/>
      <c r="C21" s="17"/>
      <c r="D21" s="18"/>
      <c r="E21" s="18"/>
      <c r="F21" s="17"/>
      <c r="G21" s="18" t="n">
        <v>28800</v>
      </c>
      <c r="H21" s="18"/>
      <c r="I21" s="19" t="n">
        <v>28800</v>
      </c>
    </row>
    <row r="22" customFormat="false" ht="12.75" hidden="false" customHeight="false" outlineLevel="0" collapsed="false">
      <c r="A22" s="15" t="n">
        <v>37681</v>
      </c>
      <c r="B22" s="16"/>
      <c r="C22" s="17"/>
      <c r="D22" s="18"/>
      <c r="E22" s="18"/>
      <c r="F22" s="17"/>
      <c r="G22" s="18" t="n">
        <v>32800</v>
      </c>
      <c r="H22" s="18"/>
      <c r="I22" s="19" t="n">
        <v>32800</v>
      </c>
    </row>
    <row r="23" customFormat="false" ht="12.75" hidden="false" customHeight="false" outlineLevel="0" collapsed="false">
      <c r="A23" s="15" t="n">
        <v>37712</v>
      </c>
      <c r="B23" s="16"/>
      <c r="C23" s="17"/>
      <c r="D23" s="18"/>
      <c r="E23" s="18"/>
      <c r="F23" s="17"/>
      <c r="G23" s="18" t="n">
        <v>30300</v>
      </c>
      <c r="H23" s="18"/>
      <c r="I23" s="19" t="n">
        <v>30300</v>
      </c>
    </row>
    <row r="24" customFormat="false" ht="12.75" hidden="false" customHeight="false" outlineLevel="0" collapsed="false">
      <c r="A24" s="15" t="n">
        <v>37742</v>
      </c>
      <c r="B24" s="16"/>
      <c r="C24" s="17"/>
      <c r="D24" s="18"/>
      <c r="E24" s="18"/>
      <c r="F24" s="17"/>
      <c r="G24" s="18" t="n">
        <v>32800</v>
      </c>
      <c r="H24" s="18"/>
      <c r="I24" s="19" t="n">
        <v>32800</v>
      </c>
    </row>
    <row r="25" customFormat="false" ht="12.75" hidden="false" customHeight="false" outlineLevel="0" collapsed="false">
      <c r="A25" s="15" t="n">
        <v>37773</v>
      </c>
      <c r="B25" s="16"/>
      <c r="C25" s="17" t="n">
        <v>-16800</v>
      </c>
      <c r="D25" s="18"/>
      <c r="E25" s="18"/>
      <c r="F25" s="17"/>
      <c r="G25" s="18" t="n">
        <v>32000</v>
      </c>
      <c r="H25" s="18"/>
      <c r="I25" s="19" t="n">
        <v>15200</v>
      </c>
    </row>
    <row r="26" customFormat="false" ht="12.75" hidden="false" customHeight="false" outlineLevel="0" collapsed="false">
      <c r="A26" s="15" t="n">
        <v>37803</v>
      </c>
      <c r="B26" s="16"/>
      <c r="C26" s="17" t="n">
        <v>-17600</v>
      </c>
      <c r="D26" s="18"/>
      <c r="E26" s="18"/>
      <c r="F26" s="17"/>
      <c r="G26" s="18" t="n">
        <v>32800</v>
      </c>
      <c r="H26" s="18"/>
      <c r="I26" s="19" t="n">
        <v>15200</v>
      </c>
    </row>
    <row r="27" customFormat="false" ht="12.75" hidden="false" customHeight="false" outlineLevel="0" collapsed="false">
      <c r="A27" s="15" t="n">
        <v>37834</v>
      </c>
      <c r="B27" s="16"/>
      <c r="C27" s="17" t="n">
        <v>-16800</v>
      </c>
      <c r="D27" s="18"/>
      <c r="E27" s="18"/>
      <c r="F27" s="17"/>
      <c r="G27" s="18" t="n">
        <v>32800</v>
      </c>
      <c r="H27" s="18"/>
      <c r="I27" s="19" t="n">
        <v>16000</v>
      </c>
    </row>
    <row r="28" customFormat="false" ht="12.75" hidden="false" customHeight="false" outlineLevel="0" collapsed="false">
      <c r="A28" s="15" t="n">
        <v>37865</v>
      </c>
      <c r="B28" s="16"/>
      <c r="C28" s="17"/>
      <c r="D28" s="18"/>
      <c r="E28" s="18"/>
      <c r="F28" s="17"/>
      <c r="G28" s="18" t="n">
        <v>32000</v>
      </c>
      <c r="H28" s="18"/>
      <c r="I28" s="19" t="n">
        <v>32000</v>
      </c>
    </row>
    <row r="29" customFormat="false" ht="12.75" hidden="false" customHeight="false" outlineLevel="0" collapsed="false">
      <c r="A29" s="15" t="n">
        <v>37895</v>
      </c>
      <c r="B29" s="16"/>
      <c r="C29" s="17"/>
      <c r="D29" s="18"/>
      <c r="E29" s="18"/>
      <c r="F29" s="17"/>
      <c r="G29" s="18" t="n">
        <v>31300</v>
      </c>
      <c r="H29" s="18"/>
      <c r="I29" s="19" t="n">
        <v>31300</v>
      </c>
    </row>
    <row r="30" customFormat="false" ht="12.75" hidden="false" customHeight="false" outlineLevel="0" collapsed="false">
      <c r="A30" s="15" t="n">
        <v>37926</v>
      </c>
      <c r="B30" s="16"/>
      <c r="C30" s="17"/>
      <c r="D30" s="18"/>
      <c r="E30" s="18"/>
      <c r="F30" s="17"/>
      <c r="G30" s="18" t="n">
        <v>33600</v>
      </c>
      <c r="H30" s="18"/>
      <c r="I30" s="19" t="n">
        <v>33600</v>
      </c>
    </row>
    <row r="31" customFormat="false" ht="12.75" hidden="false" customHeight="false" outlineLevel="0" collapsed="false">
      <c r="A31" s="15" t="n">
        <v>37956</v>
      </c>
      <c r="B31" s="16"/>
      <c r="C31" s="17"/>
      <c r="D31" s="18"/>
      <c r="E31" s="18"/>
      <c r="F31" s="17"/>
      <c r="G31" s="18" t="n">
        <v>32800</v>
      </c>
      <c r="H31" s="18"/>
      <c r="I31" s="19" t="n">
        <v>32800</v>
      </c>
    </row>
    <row r="32" customFormat="false" ht="12.75" hidden="false" customHeight="false" outlineLevel="0" collapsed="false">
      <c r="A32" s="15" t="n">
        <v>38139</v>
      </c>
      <c r="B32" s="16"/>
      <c r="C32" s="17" t="n">
        <v>-17600</v>
      </c>
      <c r="D32" s="18"/>
      <c r="E32" s="18"/>
      <c r="F32" s="17"/>
      <c r="G32" s="18"/>
      <c r="H32" s="18"/>
      <c r="I32" s="19" t="n">
        <v>-17600</v>
      </c>
    </row>
    <row r="33" customFormat="false" ht="12.75" hidden="false" customHeight="false" outlineLevel="0" collapsed="false">
      <c r="A33" s="15" t="n">
        <v>38169</v>
      </c>
      <c r="B33" s="16"/>
      <c r="C33" s="17" t="n">
        <v>-16800</v>
      </c>
      <c r="D33" s="18"/>
      <c r="E33" s="18"/>
      <c r="F33" s="17"/>
      <c r="G33" s="18"/>
      <c r="H33" s="18"/>
      <c r="I33" s="19" t="n">
        <v>-16800</v>
      </c>
    </row>
    <row r="34" customFormat="false" ht="12.75" hidden="false" customHeight="false" outlineLevel="0" collapsed="false">
      <c r="A34" s="15" t="n">
        <v>38200</v>
      </c>
      <c r="B34" s="16"/>
      <c r="C34" s="17" t="n">
        <v>-17600</v>
      </c>
      <c r="D34" s="18"/>
      <c r="E34" s="18"/>
      <c r="F34" s="17"/>
      <c r="G34" s="18"/>
      <c r="H34" s="18"/>
      <c r="I34" s="19" t="n">
        <v>-17600</v>
      </c>
    </row>
    <row r="35" customFormat="false" ht="12.75" hidden="false" customHeight="false" outlineLevel="0" collapsed="false">
      <c r="A35" s="20" t="s">
        <v>12</v>
      </c>
      <c r="B35" s="21" t="n">
        <v>912800</v>
      </c>
      <c r="C35" s="22" t="n">
        <v>-108000</v>
      </c>
      <c r="D35" s="23" t="n">
        <v>-368875</v>
      </c>
      <c r="E35" s="23" t="n">
        <v>28000</v>
      </c>
      <c r="F35" s="22" t="n">
        <v>180800</v>
      </c>
      <c r="G35" s="23" t="n">
        <v>1321125</v>
      </c>
      <c r="H35" s="23" t="n">
        <v>0</v>
      </c>
      <c r="I35" s="24" t="n">
        <v>1965850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7" activeCellId="0" sqref="M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5" t="s">
        <v>13</v>
      </c>
      <c r="B1" s="25" t="s">
        <v>4</v>
      </c>
      <c r="C1" s="25" t="s">
        <v>14</v>
      </c>
      <c r="D1" s="25" t="s">
        <v>15</v>
      </c>
      <c r="E1" s="25" t="s">
        <v>16</v>
      </c>
      <c r="F1" s="25" t="s">
        <v>17</v>
      </c>
      <c r="G1" s="25" t="s">
        <v>18</v>
      </c>
      <c r="H1" s="25" t="s">
        <v>19</v>
      </c>
      <c r="I1" s="25" t="s">
        <v>20</v>
      </c>
      <c r="J1" s="25" t="s">
        <v>21</v>
      </c>
      <c r="K1" s="25" t="s">
        <v>22</v>
      </c>
      <c r="L1" s="25" t="s">
        <v>23</v>
      </c>
      <c r="M1" s="25" t="s">
        <v>24</v>
      </c>
      <c r="N1" s="25" t="s">
        <v>25</v>
      </c>
      <c r="O1" s="25" t="s">
        <v>3</v>
      </c>
      <c r="P1" s="25" t="s">
        <v>26</v>
      </c>
    </row>
    <row r="2" customFormat="false" ht="12.75" hidden="false" customHeight="false" outlineLevel="0" collapsed="false">
      <c r="A2" s="25" t="s">
        <v>27</v>
      </c>
      <c r="B2" s="26" t="n">
        <f aca="false">DATEVALUE(A2)</f>
        <v>37165</v>
      </c>
      <c r="C2" s="25" t="s">
        <v>28</v>
      </c>
      <c r="D2" s="25" t="s">
        <v>29</v>
      </c>
      <c r="E2" s="25" t="s">
        <v>30</v>
      </c>
      <c r="H2" s="25" t="s">
        <v>31</v>
      </c>
      <c r="I2" s="25" t="n">
        <v>13600</v>
      </c>
      <c r="J2" s="25" t="n">
        <v>408000</v>
      </c>
      <c r="L2" s="25" t="n">
        <v>0</v>
      </c>
      <c r="M2" s="25" t="n">
        <f aca="false">I2-K2</f>
        <v>13600</v>
      </c>
      <c r="N2" s="25" t="s">
        <v>32</v>
      </c>
      <c r="O2" s="25" t="s">
        <v>5</v>
      </c>
      <c r="P2" s="25" t="s">
        <v>5</v>
      </c>
    </row>
    <row r="3" customFormat="false" ht="12.75" hidden="false" customHeight="false" outlineLevel="0" collapsed="false">
      <c r="A3" s="25" t="s">
        <v>27</v>
      </c>
      <c r="B3" s="26" t="n">
        <f aca="false">DATEVALUE(A3)</f>
        <v>37165</v>
      </c>
      <c r="C3" s="25" t="s">
        <v>28</v>
      </c>
      <c r="D3" s="25" t="s">
        <v>29</v>
      </c>
      <c r="E3" s="25" t="s">
        <v>33</v>
      </c>
      <c r="H3" s="25" t="s">
        <v>31</v>
      </c>
      <c r="I3" s="25" t="n">
        <v>27200</v>
      </c>
      <c r="J3" s="25" t="n">
        <v>788800</v>
      </c>
      <c r="L3" s="25" t="n">
        <v>0</v>
      </c>
      <c r="M3" s="25" t="n">
        <f aca="false">I3-K3</f>
        <v>27200</v>
      </c>
      <c r="N3" s="25" t="s">
        <v>32</v>
      </c>
      <c r="O3" s="25" t="s">
        <v>5</v>
      </c>
      <c r="P3" s="25" t="s">
        <v>5</v>
      </c>
    </row>
    <row r="4" customFormat="false" ht="12.75" hidden="false" customHeight="false" outlineLevel="0" collapsed="false">
      <c r="A4" s="25" t="s">
        <v>27</v>
      </c>
      <c r="B4" s="26" t="n">
        <f aca="false">DATEVALUE(A4)</f>
        <v>37165</v>
      </c>
      <c r="C4" s="25" t="s">
        <v>28</v>
      </c>
      <c r="D4" s="25" t="s">
        <v>29</v>
      </c>
      <c r="E4" s="25" t="s">
        <v>34</v>
      </c>
      <c r="H4" s="25" t="s">
        <v>35</v>
      </c>
      <c r="J4" s="25" t="n">
        <v>0</v>
      </c>
      <c r="K4" s="25" t="n">
        <v>13600</v>
      </c>
      <c r="L4" s="25" t="n">
        <v>401200</v>
      </c>
      <c r="M4" s="25" t="n">
        <f aca="false">I4-K4</f>
        <v>-13600</v>
      </c>
      <c r="N4" s="25" t="s">
        <v>32</v>
      </c>
      <c r="O4" s="25" t="s">
        <v>5</v>
      </c>
      <c r="P4" s="25" t="s">
        <v>5</v>
      </c>
    </row>
    <row r="5" customFormat="false" ht="12.75" hidden="false" customHeight="false" outlineLevel="0" collapsed="false">
      <c r="A5" s="25" t="s">
        <v>27</v>
      </c>
      <c r="B5" s="26" t="n">
        <f aca="false">DATEVALUE(A5)</f>
        <v>37165</v>
      </c>
      <c r="C5" s="25" t="s">
        <v>28</v>
      </c>
      <c r="D5" s="25" t="s">
        <v>29</v>
      </c>
      <c r="E5" s="25" t="s">
        <v>36</v>
      </c>
      <c r="H5" s="25" t="s">
        <v>31</v>
      </c>
      <c r="I5" s="25" t="n">
        <v>13600</v>
      </c>
      <c r="J5" s="25" t="n">
        <v>438600</v>
      </c>
      <c r="L5" s="25" t="n">
        <v>0</v>
      </c>
      <c r="M5" s="25" t="n">
        <f aca="false">I5-K5</f>
        <v>13600</v>
      </c>
      <c r="N5" s="25" t="s">
        <v>32</v>
      </c>
      <c r="O5" s="25" t="s">
        <v>5</v>
      </c>
      <c r="P5" s="25" t="s">
        <v>5</v>
      </c>
    </row>
    <row r="6" customFormat="false" ht="12.75" hidden="false" customHeight="false" outlineLevel="0" collapsed="false">
      <c r="A6" s="25" t="s">
        <v>27</v>
      </c>
      <c r="B6" s="26" t="n">
        <f aca="false">DATEVALUE(A6)</f>
        <v>37165</v>
      </c>
      <c r="C6" s="25" t="s">
        <v>28</v>
      </c>
      <c r="D6" s="25" t="s">
        <v>29</v>
      </c>
      <c r="E6" s="25" t="s">
        <v>37</v>
      </c>
      <c r="H6" s="25" t="s">
        <v>31</v>
      </c>
      <c r="I6" s="25" t="n">
        <v>13600</v>
      </c>
      <c r="J6" s="25" t="n">
        <v>629000</v>
      </c>
      <c r="L6" s="25" t="n">
        <v>0</v>
      </c>
      <c r="M6" s="25" t="n">
        <f aca="false">I6-K6</f>
        <v>13600</v>
      </c>
      <c r="N6" s="25" t="s">
        <v>32</v>
      </c>
      <c r="O6" s="25" t="s">
        <v>5</v>
      </c>
      <c r="P6" s="25" t="s">
        <v>5</v>
      </c>
    </row>
    <row r="7" customFormat="false" ht="12.75" hidden="false" customHeight="false" outlineLevel="0" collapsed="false">
      <c r="A7" s="25" t="s">
        <v>27</v>
      </c>
      <c r="B7" s="26" t="n">
        <f aca="false">DATEVALUE(A7)</f>
        <v>37165</v>
      </c>
      <c r="C7" s="25" t="s">
        <v>28</v>
      </c>
      <c r="D7" s="25" t="s">
        <v>29</v>
      </c>
      <c r="E7" s="25" t="s">
        <v>38</v>
      </c>
      <c r="H7" s="25" t="s">
        <v>35</v>
      </c>
      <c r="J7" s="25" t="n">
        <v>0</v>
      </c>
      <c r="K7" s="25" t="n">
        <v>13600</v>
      </c>
      <c r="L7" s="25" t="n">
        <v>1050600</v>
      </c>
      <c r="M7" s="25" t="n">
        <f aca="false">I7-K7</f>
        <v>-13600</v>
      </c>
      <c r="N7" s="25" t="s">
        <v>32</v>
      </c>
      <c r="O7" s="25" t="s">
        <v>5</v>
      </c>
      <c r="P7" s="25" t="s">
        <v>5</v>
      </c>
    </row>
    <row r="8" customFormat="false" ht="12.75" hidden="false" customHeight="false" outlineLevel="0" collapsed="false">
      <c r="A8" s="25" t="s">
        <v>27</v>
      </c>
      <c r="B8" s="26" t="n">
        <f aca="false">DATEVALUE(A8)</f>
        <v>37165</v>
      </c>
      <c r="C8" s="25" t="s">
        <v>28</v>
      </c>
      <c r="D8" s="25" t="s">
        <v>29</v>
      </c>
      <c r="E8" s="25" t="s">
        <v>39</v>
      </c>
      <c r="H8" s="25" t="s">
        <v>31</v>
      </c>
      <c r="I8" s="25" t="n">
        <v>13600</v>
      </c>
      <c r="J8" s="25" t="n">
        <v>1060800</v>
      </c>
      <c r="L8" s="25" t="n">
        <v>0</v>
      </c>
      <c r="M8" s="25" t="n">
        <f aca="false">I8-K8</f>
        <v>13600</v>
      </c>
      <c r="N8" s="25" t="s">
        <v>32</v>
      </c>
      <c r="O8" s="25" t="s">
        <v>5</v>
      </c>
      <c r="P8" s="25" t="s">
        <v>5</v>
      </c>
    </row>
    <row r="9" customFormat="false" ht="12.75" hidden="false" customHeight="false" outlineLevel="0" collapsed="false">
      <c r="A9" s="25" t="s">
        <v>27</v>
      </c>
      <c r="B9" s="26" t="n">
        <f aca="false">DATEVALUE(A9)</f>
        <v>37165</v>
      </c>
      <c r="C9" s="25" t="s">
        <v>28</v>
      </c>
      <c r="D9" s="25" t="s">
        <v>29</v>
      </c>
      <c r="E9" s="25" t="s">
        <v>40</v>
      </c>
      <c r="H9" s="25" t="s">
        <v>31</v>
      </c>
      <c r="I9" s="25" t="n">
        <v>13600</v>
      </c>
      <c r="J9" s="25" t="n">
        <v>632400</v>
      </c>
      <c r="L9" s="25" t="n">
        <v>0</v>
      </c>
      <c r="M9" s="25" t="n">
        <f aca="false">I9-K9</f>
        <v>13600</v>
      </c>
      <c r="N9" s="25" t="s">
        <v>32</v>
      </c>
      <c r="O9" s="25" t="s">
        <v>5</v>
      </c>
      <c r="P9" s="25" t="s">
        <v>5</v>
      </c>
    </row>
    <row r="10" customFormat="false" ht="12.75" hidden="false" customHeight="false" outlineLevel="0" collapsed="false">
      <c r="A10" s="25" t="s">
        <v>27</v>
      </c>
      <c r="B10" s="26" t="n">
        <f aca="false">DATEVALUE(A10)</f>
        <v>37165</v>
      </c>
      <c r="C10" s="25" t="s">
        <v>28</v>
      </c>
      <c r="D10" s="25" t="s">
        <v>29</v>
      </c>
      <c r="E10" s="25" t="s">
        <v>41</v>
      </c>
      <c r="H10" s="25" t="s">
        <v>31</v>
      </c>
      <c r="I10" s="25" t="n">
        <v>13600</v>
      </c>
      <c r="J10" s="25" t="n">
        <v>598400</v>
      </c>
      <c r="L10" s="25" t="n">
        <v>0</v>
      </c>
      <c r="M10" s="25" t="n">
        <f aca="false">I10-K10</f>
        <v>13600</v>
      </c>
      <c r="N10" s="25" t="s">
        <v>32</v>
      </c>
      <c r="O10" s="25" t="s">
        <v>5</v>
      </c>
      <c r="P10" s="25" t="s">
        <v>5</v>
      </c>
    </row>
    <row r="11" customFormat="false" ht="12.75" hidden="false" customHeight="false" outlineLevel="0" collapsed="false">
      <c r="A11" s="25" t="s">
        <v>27</v>
      </c>
      <c r="B11" s="26" t="n">
        <f aca="false">DATEVALUE(A11)</f>
        <v>37165</v>
      </c>
      <c r="C11" s="25" t="s">
        <v>28</v>
      </c>
      <c r="D11" s="25" t="s">
        <v>29</v>
      </c>
      <c r="E11" s="25" t="s">
        <v>42</v>
      </c>
      <c r="H11" s="25" t="s">
        <v>31</v>
      </c>
      <c r="I11" s="25" t="n">
        <v>13600</v>
      </c>
      <c r="J11" s="25" t="n">
        <v>584800</v>
      </c>
      <c r="L11" s="25" t="n">
        <v>0</v>
      </c>
      <c r="M11" s="25" t="n">
        <f aca="false">I11-K11</f>
        <v>13600</v>
      </c>
      <c r="N11" s="25" t="s">
        <v>32</v>
      </c>
      <c r="O11" s="25" t="s">
        <v>5</v>
      </c>
      <c r="P11" s="25" t="s">
        <v>5</v>
      </c>
    </row>
    <row r="12" customFormat="false" ht="12.75" hidden="false" customHeight="false" outlineLevel="0" collapsed="false">
      <c r="A12" s="25" t="s">
        <v>27</v>
      </c>
      <c r="B12" s="26" t="n">
        <f aca="false">DATEVALUE(A12)</f>
        <v>37165</v>
      </c>
      <c r="C12" s="25" t="s">
        <v>28</v>
      </c>
      <c r="D12" s="25" t="s">
        <v>29</v>
      </c>
      <c r="E12" s="25" t="s">
        <v>43</v>
      </c>
      <c r="H12" s="25" t="s">
        <v>31</v>
      </c>
      <c r="I12" s="25" t="n">
        <v>13600</v>
      </c>
      <c r="J12" s="25" t="n">
        <v>581400</v>
      </c>
      <c r="L12" s="25" t="n">
        <v>0</v>
      </c>
      <c r="M12" s="25" t="n">
        <f aca="false">I12-K12</f>
        <v>13600</v>
      </c>
      <c r="N12" s="25" t="s">
        <v>32</v>
      </c>
      <c r="O12" s="25" t="s">
        <v>5</v>
      </c>
      <c r="P12" s="25" t="s">
        <v>5</v>
      </c>
    </row>
    <row r="13" customFormat="false" ht="12.75" hidden="false" customHeight="false" outlineLevel="0" collapsed="false">
      <c r="A13" s="25" t="s">
        <v>27</v>
      </c>
      <c r="B13" s="26" t="n">
        <f aca="false">DATEVALUE(A13)</f>
        <v>37165</v>
      </c>
      <c r="C13" s="25" t="s">
        <v>28</v>
      </c>
      <c r="D13" s="25" t="s">
        <v>29</v>
      </c>
      <c r="E13" s="25" t="s">
        <v>44</v>
      </c>
      <c r="H13" s="25" t="s">
        <v>31</v>
      </c>
      <c r="I13" s="25" t="n">
        <v>13600</v>
      </c>
      <c r="J13" s="25" t="n">
        <v>574600</v>
      </c>
      <c r="L13" s="25" t="n">
        <v>0</v>
      </c>
      <c r="M13" s="25" t="n">
        <f aca="false">I13-K13</f>
        <v>13600</v>
      </c>
      <c r="N13" s="25" t="s">
        <v>32</v>
      </c>
      <c r="O13" s="25" t="s">
        <v>5</v>
      </c>
      <c r="P13" s="25" t="s">
        <v>5</v>
      </c>
    </row>
    <row r="14" customFormat="false" ht="12.75" hidden="false" customHeight="false" outlineLevel="0" collapsed="false">
      <c r="A14" s="25" t="s">
        <v>27</v>
      </c>
      <c r="B14" s="26" t="n">
        <f aca="false">DATEVALUE(A14)</f>
        <v>37165</v>
      </c>
      <c r="C14" s="25" t="s">
        <v>28</v>
      </c>
      <c r="D14" s="25" t="s">
        <v>29</v>
      </c>
      <c r="E14" s="25" t="s">
        <v>45</v>
      </c>
      <c r="H14" s="25" t="s">
        <v>31</v>
      </c>
      <c r="I14" s="25" t="n">
        <v>13600</v>
      </c>
      <c r="J14" s="25" t="n">
        <v>588200</v>
      </c>
      <c r="L14" s="25" t="n">
        <v>0</v>
      </c>
      <c r="M14" s="25" t="n">
        <f aca="false">I14-K14</f>
        <v>13600</v>
      </c>
      <c r="N14" s="25" t="s">
        <v>32</v>
      </c>
      <c r="O14" s="25" t="s">
        <v>5</v>
      </c>
      <c r="P14" s="25" t="s">
        <v>5</v>
      </c>
    </row>
    <row r="15" customFormat="false" ht="12.75" hidden="false" customHeight="false" outlineLevel="0" collapsed="false">
      <c r="A15" s="25" t="s">
        <v>27</v>
      </c>
      <c r="B15" s="26" t="n">
        <f aca="false">DATEVALUE(A15)</f>
        <v>37165</v>
      </c>
      <c r="C15" s="25" t="s">
        <v>28</v>
      </c>
      <c r="D15" s="25" t="s">
        <v>29</v>
      </c>
      <c r="E15" s="25" t="s">
        <v>46</v>
      </c>
      <c r="H15" s="25" t="s">
        <v>31</v>
      </c>
      <c r="I15" s="25" t="n">
        <v>13600</v>
      </c>
      <c r="J15" s="25" t="n">
        <v>400520</v>
      </c>
      <c r="L15" s="25" t="n">
        <v>0</v>
      </c>
      <c r="M15" s="25" t="n">
        <f aca="false">I15-K15</f>
        <v>13600</v>
      </c>
      <c r="N15" s="25" t="s">
        <v>32</v>
      </c>
      <c r="O15" s="25" t="s">
        <v>6</v>
      </c>
      <c r="P15" s="25" t="s">
        <v>6</v>
      </c>
    </row>
    <row r="16" customFormat="false" ht="12.75" hidden="false" customHeight="false" outlineLevel="0" collapsed="false">
      <c r="A16" s="25" t="s">
        <v>27</v>
      </c>
      <c r="B16" s="26" t="n">
        <f aca="false">DATEVALUE(A16)</f>
        <v>37165</v>
      </c>
      <c r="C16" s="25" t="s">
        <v>28</v>
      </c>
      <c r="D16" s="25" t="s">
        <v>29</v>
      </c>
      <c r="E16" s="25" t="s">
        <v>47</v>
      </c>
      <c r="H16" s="25" t="s">
        <v>35</v>
      </c>
      <c r="J16" s="25" t="n">
        <v>0</v>
      </c>
      <c r="K16" s="25" t="n">
        <v>27650</v>
      </c>
      <c r="L16" s="25" t="n">
        <v>668438.75</v>
      </c>
      <c r="M16" s="25" t="n">
        <f aca="false">I16-K16</f>
        <v>-27650</v>
      </c>
      <c r="N16" s="25" t="s">
        <v>32</v>
      </c>
      <c r="O16" s="25" t="s">
        <v>7</v>
      </c>
      <c r="P16" s="25" t="s">
        <v>7</v>
      </c>
    </row>
    <row r="17" customFormat="false" ht="12.75" hidden="false" customHeight="false" outlineLevel="0" collapsed="false">
      <c r="A17" s="25" t="s">
        <v>27</v>
      </c>
      <c r="B17" s="26" t="n">
        <f aca="false">DATEVALUE(A17)</f>
        <v>37165</v>
      </c>
      <c r="C17" s="25" t="s">
        <v>28</v>
      </c>
      <c r="D17" s="25" t="s">
        <v>29</v>
      </c>
      <c r="E17" s="25" t="s">
        <v>48</v>
      </c>
      <c r="H17" s="25" t="s">
        <v>31</v>
      </c>
      <c r="I17" s="25" t="n">
        <v>13825</v>
      </c>
      <c r="J17" s="25" t="n">
        <v>313827.5</v>
      </c>
      <c r="L17" s="25" t="n">
        <v>0</v>
      </c>
      <c r="M17" s="25" t="n">
        <f aca="false">I17-K17</f>
        <v>13825</v>
      </c>
      <c r="N17" s="25" t="s">
        <v>32</v>
      </c>
      <c r="O17" s="25" t="s">
        <v>7</v>
      </c>
      <c r="P17" s="25" t="s">
        <v>7</v>
      </c>
    </row>
    <row r="18" customFormat="false" ht="12.75" hidden="false" customHeight="false" outlineLevel="0" collapsed="false">
      <c r="A18" s="25" t="s">
        <v>27</v>
      </c>
      <c r="B18" s="26" t="n">
        <f aca="false">DATEVALUE(A18)</f>
        <v>37165</v>
      </c>
      <c r="C18" s="25" t="s">
        <v>28</v>
      </c>
      <c r="D18" s="25" t="s">
        <v>29</v>
      </c>
      <c r="E18" s="25" t="s">
        <v>49</v>
      </c>
      <c r="H18" s="25" t="s">
        <v>31</v>
      </c>
      <c r="I18" s="25" t="n">
        <v>13825</v>
      </c>
      <c r="J18" s="25" t="n">
        <v>314518.75</v>
      </c>
      <c r="L18" s="25" t="n">
        <v>0</v>
      </c>
      <c r="M18" s="25" t="n">
        <f aca="false">I18-K18</f>
        <v>13825</v>
      </c>
      <c r="N18" s="25" t="s">
        <v>32</v>
      </c>
      <c r="O18" s="25" t="s">
        <v>7</v>
      </c>
      <c r="P18" s="25" t="s">
        <v>7</v>
      </c>
    </row>
    <row r="19" customFormat="false" ht="12.75" hidden="false" customHeight="false" outlineLevel="0" collapsed="false">
      <c r="A19" s="25" t="s">
        <v>27</v>
      </c>
      <c r="B19" s="26" t="n">
        <f aca="false">DATEVALUE(A19)</f>
        <v>37165</v>
      </c>
      <c r="C19" s="25" t="s">
        <v>28</v>
      </c>
      <c r="D19" s="25" t="s">
        <v>29</v>
      </c>
      <c r="E19" s="25" t="s">
        <v>50</v>
      </c>
      <c r="H19" s="25" t="s">
        <v>35</v>
      </c>
      <c r="J19" s="25" t="n">
        <v>0</v>
      </c>
      <c r="K19" s="25" t="n">
        <v>8000</v>
      </c>
      <c r="L19" s="25" t="n">
        <v>255200</v>
      </c>
      <c r="M19" s="25" t="n">
        <f aca="false">I19-K19</f>
        <v>-8000</v>
      </c>
      <c r="N19" s="25" t="s">
        <v>32</v>
      </c>
      <c r="O19" s="25" t="s">
        <v>7</v>
      </c>
      <c r="P19" s="25" t="s">
        <v>7</v>
      </c>
    </row>
    <row r="20" customFormat="false" ht="12.75" hidden="false" customHeight="false" outlineLevel="0" collapsed="false">
      <c r="A20" s="25" t="s">
        <v>27</v>
      </c>
      <c r="B20" s="26" t="n">
        <f aca="false">DATEVALUE(A20)</f>
        <v>37165</v>
      </c>
      <c r="C20" s="25" t="s">
        <v>28</v>
      </c>
      <c r="D20" s="25" t="s">
        <v>29</v>
      </c>
      <c r="E20" s="25" t="s">
        <v>51</v>
      </c>
      <c r="H20" s="25" t="s">
        <v>35</v>
      </c>
      <c r="J20" s="25" t="n">
        <v>0</v>
      </c>
      <c r="K20" s="25" t="n">
        <v>16000</v>
      </c>
      <c r="L20" s="25" t="n">
        <v>496000</v>
      </c>
      <c r="M20" s="25" t="n">
        <f aca="false">I20-K20</f>
        <v>-16000</v>
      </c>
      <c r="N20" s="25" t="s">
        <v>32</v>
      </c>
      <c r="O20" s="25" t="s">
        <v>7</v>
      </c>
      <c r="P20" s="25" t="s">
        <v>7</v>
      </c>
    </row>
    <row r="21" customFormat="false" ht="12.75" hidden="false" customHeight="false" outlineLevel="0" collapsed="false">
      <c r="A21" s="25" t="s">
        <v>27</v>
      </c>
      <c r="B21" s="26" t="n">
        <f aca="false">DATEVALUE(A21)</f>
        <v>37165</v>
      </c>
      <c r="C21" s="25" t="s">
        <v>28</v>
      </c>
      <c r="D21" s="25" t="s">
        <v>29</v>
      </c>
      <c r="E21" s="25" t="s">
        <v>52</v>
      </c>
      <c r="H21" s="25" t="s">
        <v>35</v>
      </c>
      <c r="J21" s="25" t="n">
        <v>0</v>
      </c>
      <c r="K21" s="25" t="n">
        <v>16000</v>
      </c>
      <c r="L21" s="25" t="n">
        <v>487200</v>
      </c>
      <c r="M21" s="25" t="n">
        <f aca="false">I21-K21</f>
        <v>-16000</v>
      </c>
      <c r="N21" s="25" t="s">
        <v>32</v>
      </c>
      <c r="O21" s="25" t="s">
        <v>7</v>
      </c>
      <c r="P21" s="25" t="s">
        <v>7</v>
      </c>
    </row>
    <row r="22" customFormat="false" ht="12.75" hidden="false" customHeight="false" outlineLevel="0" collapsed="false">
      <c r="A22" s="25" t="s">
        <v>27</v>
      </c>
      <c r="B22" s="26" t="n">
        <f aca="false">DATEVALUE(A22)</f>
        <v>37165</v>
      </c>
      <c r="C22" s="25" t="s">
        <v>28</v>
      </c>
      <c r="D22" s="25" t="s">
        <v>29</v>
      </c>
      <c r="E22" s="25" t="s">
        <v>53</v>
      </c>
      <c r="H22" s="25" t="s">
        <v>35</v>
      </c>
      <c r="J22" s="25" t="n">
        <v>0</v>
      </c>
      <c r="K22" s="25" t="n">
        <v>8000</v>
      </c>
      <c r="L22" s="25" t="n">
        <v>248000</v>
      </c>
      <c r="M22" s="25" t="n">
        <f aca="false">I22-K22</f>
        <v>-8000</v>
      </c>
      <c r="N22" s="25" t="s">
        <v>32</v>
      </c>
      <c r="O22" s="25" t="s">
        <v>7</v>
      </c>
      <c r="P22" s="25" t="s">
        <v>7</v>
      </c>
    </row>
    <row r="23" customFormat="false" ht="12.75" hidden="false" customHeight="false" outlineLevel="0" collapsed="false">
      <c r="A23" s="25" t="s">
        <v>27</v>
      </c>
      <c r="B23" s="26" t="n">
        <f aca="false">DATEVALUE(A23)</f>
        <v>37165</v>
      </c>
      <c r="C23" s="25" t="s">
        <v>28</v>
      </c>
      <c r="D23" s="25" t="s">
        <v>29</v>
      </c>
      <c r="E23" s="25" t="s">
        <v>54</v>
      </c>
      <c r="H23" s="25" t="s">
        <v>35</v>
      </c>
      <c r="J23" s="25" t="n">
        <v>0</v>
      </c>
      <c r="K23" s="25" t="n">
        <v>27650</v>
      </c>
      <c r="L23" s="25" t="n">
        <v>723047.5</v>
      </c>
      <c r="M23" s="25" t="n">
        <f aca="false">I23-K23</f>
        <v>-27650</v>
      </c>
      <c r="N23" s="25" t="s">
        <v>32</v>
      </c>
      <c r="O23" s="25" t="s">
        <v>7</v>
      </c>
      <c r="P23" s="25" t="s">
        <v>7</v>
      </c>
    </row>
    <row r="24" customFormat="false" ht="12.75" hidden="false" customHeight="false" outlineLevel="0" collapsed="false">
      <c r="A24" s="25" t="s">
        <v>27</v>
      </c>
      <c r="B24" s="26" t="n">
        <f aca="false">DATEVALUE(A24)</f>
        <v>37165</v>
      </c>
      <c r="C24" s="25" t="s">
        <v>28</v>
      </c>
      <c r="D24" s="25" t="s">
        <v>29</v>
      </c>
      <c r="E24" s="25" t="s">
        <v>55</v>
      </c>
      <c r="H24" s="25" t="s">
        <v>35</v>
      </c>
      <c r="J24" s="25" t="n">
        <v>0</v>
      </c>
      <c r="K24" s="25" t="n">
        <v>16000</v>
      </c>
      <c r="L24" s="25" t="n">
        <v>488000</v>
      </c>
      <c r="M24" s="25" t="n">
        <f aca="false">I24-K24</f>
        <v>-16000</v>
      </c>
      <c r="N24" s="25" t="s">
        <v>32</v>
      </c>
      <c r="O24" s="25" t="s">
        <v>7</v>
      </c>
      <c r="P24" s="25" t="s">
        <v>7</v>
      </c>
    </row>
    <row r="25" customFormat="false" ht="12.75" hidden="false" customHeight="false" outlineLevel="0" collapsed="false">
      <c r="A25" s="25" t="s">
        <v>27</v>
      </c>
      <c r="B25" s="26" t="n">
        <f aca="false">DATEVALUE(A25)</f>
        <v>37165</v>
      </c>
      <c r="C25" s="25" t="s">
        <v>28</v>
      </c>
      <c r="D25" s="25" t="s">
        <v>29</v>
      </c>
      <c r="E25" s="25" t="s">
        <v>56</v>
      </c>
      <c r="H25" s="25" t="s">
        <v>35</v>
      </c>
      <c r="J25" s="25" t="n">
        <v>0</v>
      </c>
      <c r="K25" s="25" t="n">
        <v>8000</v>
      </c>
      <c r="L25" s="25" t="n">
        <v>254000</v>
      </c>
      <c r="M25" s="25" t="n">
        <f aca="false">I25-K25</f>
        <v>-8000</v>
      </c>
      <c r="N25" s="25" t="s">
        <v>32</v>
      </c>
      <c r="O25" s="25" t="s">
        <v>7</v>
      </c>
      <c r="P25" s="25" t="s">
        <v>7</v>
      </c>
    </row>
    <row r="26" customFormat="false" ht="12.75" hidden="false" customHeight="false" outlineLevel="0" collapsed="false">
      <c r="A26" s="25" t="s">
        <v>27</v>
      </c>
      <c r="B26" s="26" t="n">
        <f aca="false">DATEVALUE(A26)</f>
        <v>37165</v>
      </c>
      <c r="C26" s="25" t="s">
        <v>28</v>
      </c>
      <c r="D26" s="25" t="s">
        <v>29</v>
      </c>
      <c r="E26" s="25" t="s">
        <v>57</v>
      </c>
      <c r="H26" s="25" t="s">
        <v>35</v>
      </c>
      <c r="J26" s="25" t="n">
        <v>0</v>
      </c>
      <c r="K26" s="25" t="n">
        <v>8000</v>
      </c>
      <c r="L26" s="25" t="n">
        <v>256000</v>
      </c>
      <c r="M26" s="25" t="n">
        <f aca="false">I26-K26</f>
        <v>-8000</v>
      </c>
      <c r="N26" s="25" t="s">
        <v>32</v>
      </c>
      <c r="O26" s="25" t="s">
        <v>7</v>
      </c>
      <c r="P26" s="25" t="s">
        <v>7</v>
      </c>
    </row>
    <row r="27" customFormat="false" ht="12.75" hidden="false" customHeight="false" outlineLevel="0" collapsed="false">
      <c r="A27" s="25" t="s">
        <v>27</v>
      </c>
      <c r="B27" s="26" t="n">
        <f aca="false">DATEVALUE(A27)</f>
        <v>37165</v>
      </c>
      <c r="C27" s="25" t="s">
        <v>28</v>
      </c>
      <c r="D27" s="25" t="s">
        <v>29</v>
      </c>
      <c r="E27" s="25" t="s">
        <v>58</v>
      </c>
      <c r="H27" s="25" t="s">
        <v>35</v>
      </c>
      <c r="J27" s="25" t="n">
        <v>0</v>
      </c>
      <c r="K27" s="25" t="n">
        <v>8000</v>
      </c>
      <c r="L27" s="25" t="n">
        <v>254400</v>
      </c>
      <c r="M27" s="25" t="n">
        <f aca="false">I27-K27</f>
        <v>-8000</v>
      </c>
      <c r="N27" s="25" t="s">
        <v>32</v>
      </c>
      <c r="O27" s="25" t="s">
        <v>7</v>
      </c>
      <c r="P27" s="25" t="s">
        <v>7</v>
      </c>
    </row>
    <row r="28" customFormat="false" ht="12.75" hidden="false" customHeight="false" outlineLevel="0" collapsed="false">
      <c r="A28" s="25" t="s">
        <v>27</v>
      </c>
      <c r="B28" s="26" t="n">
        <f aca="false">DATEVALUE(A28)</f>
        <v>37165</v>
      </c>
      <c r="C28" s="25" t="s">
        <v>28</v>
      </c>
      <c r="D28" s="25" t="s">
        <v>29</v>
      </c>
      <c r="E28" s="25" t="s">
        <v>59</v>
      </c>
      <c r="H28" s="25" t="s">
        <v>35</v>
      </c>
      <c r="J28" s="25" t="n">
        <v>0</v>
      </c>
      <c r="K28" s="25" t="n">
        <v>8000</v>
      </c>
      <c r="L28" s="25" t="n">
        <v>255600</v>
      </c>
      <c r="M28" s="25" t="n">
        <f aca="false">I28-K28</f>
        <v>-8000</v>
      </c>
      <c r="N28" s="25" t="s">
        <v>32</v>
      </c>
      <c r="O28" s="25" t="s">
        <v>7</v>
      </c>
      <c r="P28" s="25" t="s">
        <v>7</v>
      </c>
    </row>
    <row r="29" customFormat="false" ht="12.75" hidden="false" customHeight="false" outlineLevel="0" collapsed="false">
      <c r="A29" s="25" t="s">
        <v>27</v>
      </c>
      <c r="B29" s="26" t="n">
        <f aca="false">DATEVALUE(A29)</f>
        <v>37165</v>
      </c>
      <c r="C29" s="25" t="s">
        <v>28</v>
      </c>
      <c r="D29" s="25" t="s">
        <v>29</v>
      </c>
      <c r="E29" s="25" t="s">
        <v>60</v>
      </c>
      <c r="H29" s="25" t="s">
        <v>31</v>
      </c>
      <c r="I29" s="25" t="n">
        <v>16000</v>
      </c>
      <c r="J29" s="25" t="n">
        <v>510400</v>
      </c>
      <c r="L29" s="25" t="n">
        <v>0</v>
      </c>
      <c r="M29" s="25" t="n">
        <f aca="false">I29-K29</f>
        <v>16000</v>
      </c>
      <c r="N29" s="25" t="s">
        <v>32</v>
      </c>
      <c r="O29" s="25" t="s">
        <v>7</v>
      </c>
      <c r="P29" s="25" t="s">
        <v>7</v>
      </c>
    </row>
    <row r="30" customFormat="false" ht="12.75" hidden="false" customHeight="false" outlineLevel="0" collapsed="false">
      <c r="A30" s="25" t="s">
        <v>27</v>
      </c>
      <c r="B30" s="26" t="n">
        <f aca="false">DATEVALUE(A30)</f>
        <v>37165</v>
      </c>
      <c r="C30" s="25" t="s">
        <v>28</v>
      </c>
      <c r="D30" s="25" t="s">
        <v>29</v>
      </c>
      <c r="E30" s="25" t="s">
        <v>61</v>
      </c>
      <c r="H30" s="25" t="s">
        <v>31</v>
      </c>
      <c r="I30" s="25" t="n">
        <v>16000</v>
      </c>
      <c r="J30" s="25" t="n">
        <v>512000</v>
      </c>
      <c r="L30" s="25" t="n">
        <v>0</v>
      </c>
      <c r="M30" s="25" t="n">
        <f aca="false">I30-K30</f>
        <v>16000</v>
      </c>
      <c r="N30" s="25" t="s">
        <v>32</v>
      </c>
      <c r="O30" s="25" t="s">
        <v>7</v>
      </c>
      <c r="P30" s="25" t="s">
        <v>7</v>
      </c>
    </row>
    <row r="31" customFormat="false" ht="12.75" hidden="false" customHeight="false" outlineLevel="0" collapsed="false">
      <c r="A31" s="25" t="s">
        <v>27</v>
      </c>
      <c r="B31" s="26" t="n">
        <f aca="false">DATEVALUE(A31)</f>
        <v>37165</v>
      </c>
      <c r="C31" s="25" t="s">
        <v>28</v>
      </c>
      <c r="D31" s="25" t="s">
        <v>29</v>
      </c>
      <c r="E31" s="25" t="s">
        <v>62</v>
      </c>
      <c r="H31" s="25" t="s">
        <v>35</v>
      </c>
      <c r="J31" s="25" t="n">
        <v>0</v>
      </c>
      <c r="K31" s="25" t="n">
        <v>8000</v>
      </c>
      <c r="L31" s="25" t="n">
        <v>256000</v>
      </c>
      <c r="M31" s="25" t="n">
        <f aca="false">I31-K31</f>
        <v>-8000</v>
      </c>
      <c r="N31" s="25" t="s">
        <v>32</v>
      </c>
      <c r="O31" s="25" t="s">
        <v>7</v>
      </c>
      <c r="P31" s="25" t="s">
        <v>7</v>
      </c>
    </row>
    <row r="32" customFormat="false" ht="12.75" hidden="false" customHeight="false" outlineLevel="0" collapsed="false">
      <c r="A32" s="25" t="s">
        <v>27</v>
      </c>
      <c r="B32" s="26" t="n">
        <f aca="false">DATEVALUE(A32)</f>
        <v>37165</v>
      </c>
      <c r="C32" s="25" t="s">
        <v>28</v>
      </c>
      <c r="D32" s="25" t="s">
        <v>29</v>
      </c>
      <c r="E32" s="25" t="s">
        <v>63</v>
      </c>
      <c r="H32" s="25" t="s">
        <v>31</v>
      </c>
      <c r="I32" s="25" t="n">
        <v>8000</v>
      </c>
      <c r="J32" s="25" t="n">
        <v>256000</v>
      </c>
      <c r="L32" s="25" t="n">
        <v>0</v>
      </c>
      <c r="M32" s="25" t="n">
        <f aca="false">I32-K32</f>
        <v>8000</v>
      </c>
      <c r="N32" s="25" t="s">
        <v>32</v>
      </c>
      <c r="O32" s="25" t="s">
        <v>7</v>
      </c>
      <c r="P32" s="25" t="s">
        <v>7</v>
      </c>
    </row>
    <row r="33" customFormat="false" ht="12.75" hidden="false" customHeight="false" outlineLevel="0" collapsed="false">
      <c r="A33" s="25" t="s">
        <v>27</v>
      </c>
      <c r="B33" s="26" t="n">
        <f aca="false">DATEVALUE(A33)</f>
        <v>37165</v>
      </c>
      <c r="C33" s="25" t="s">
        <v>28</v>
      </c>
      <c r="D33" s="25" t="s">
        <v>29</v>
      </c>
      <c r="E33" s="25" t="s">
        <v>64</v>
      </c>
      <c r="H33" s="25" t="s">
        <v>31</v>
      </c>
      <c r="I33" s="25" t="n">
        <v>16000</v>
      </c>
      <c r="J33" s="25" t="n">
        <v>518400</v>
      </c>
      <c r="L33" s="25" t="n">
        <v>0</v>
      </c>
      <c r="M33" s="25" t="n">
        <f aca="false">I33-K33</f>
        <v>16000</v>
      </c>
      <c r="N33" s="25" t="s">
        <v>32</v>
      </c>
      <c r="O33" s="25" t="s">
        <v>7</v>
      </c>
      <c r="P33" s="25" t="s">
        <v>7</v>
      </c>
    </row>
    <row r="34" customFormat="false" ht="12.75" hidden="false" customHeight="false" outlineLevel="0" collapsed="false">
      <c r="A34" s="25" t="s">
        <v>27</v>
      </c>
      <c r="B34" s="26" t="n">
        <f aca="false">DATEVALUE(A34)</f>
        <v>37165</v>
      </c>
      <c r="C34" s="25" t="s">
        <v>28</v>
      </c>
      <c r="D34" s="25" t="s">
        <v>29</v>
      </c>
      <c r="E34" s="25" t="s">
        <v>65</v>
      </c>
      <c r="H34" s="25" t="s">
        <v>31</v>
      </c>
      <c r="I34" s="25" t="n">
        <v>8000</v>
      </c>
      <c r="J34" s="25" t="n">
        <v>278400</v>
      </c>
      <c r="L34" s="25" t="n">
        <v>0</v>
      </c>
      <c r="M34" s="25" t="n">
        <f aca="false">I34-K34</f>
        <v>8000</v>
      </c>
      <c r="N34" s="25" t="s">
        <v>32</v>
      </c>
      <c r="O34" s="25" t="s">
        <v>7</v>
      </c>
      <c r="P34" s="25" t="s">
        <v>7</v>
      </c>
    </row>
    <row r="35" customFormat="false" ht="12.75" hidden="false" customHeight="false" outlineLevel="0" collapsed="false">
      <c r="A35" s="25" t="s">
        <v>27</v>
      </c>
      <c r="B35" s="26" t="n">
        <f aca="false">DATEVALUE(A35)</f>
        <v>37165</v>
      </c>
      <c r="C35" s="25" t="s">
        <v>28</v>
      </c>
      <c r="D35" s="25" t="s">
        <v>29</v>
      </c>
      <c r="E35" s="25" t="s">
        <v>66</v>
      </c>
      <c r="H35" s="25" t="s">
        <v>31</v>
      </c>
      <c r="I35" s="25" t="n">
        <v>8000</v>
      </c>
      <c r="J35" s="25" t="n">
        <v>277600</v>
      </c>
      <c r="L35" s="25" t="n">
        <v>0</v>
      </c>
      <c r="M35" s="25" t="n">
        <f aca="false">I35-K35</f>
        <v>8000</v>
      </c>
      <c r="N35" s="25" t="s">
        <v>32</v>
      </c>
      <c r="O35" s="25" t="s">
        <v>7</v>
      </c>
      <c r="P35" s="25" t="s">
        <v>7</v>
      </c>
    </row>
    <row r="36" customFormat="false" ht="12.75" hidden="false" customHeight="false" outlineLevel="0" collapsed="false">
      <c r="A36" s="25" t="s">
        <v>27</v>
      </c>
      <c r="B36" s="26" t="n">
        <f aca="false">DATEVALUE(A36)</f>
        <v>37165</v>
      </c>
      <c r="C36" s="25" t="s">
        <v>28</v>
      </c>
      <c r="D36" s="25" t="s">
        <v>29</v>
      </c>
      <c r="E36" s="25" t="s">
        <v>67</v>
      </c>
      <c r="H36" s="25" t="s">
        <v>31</v>
      </c>
      <c r="I36" s="25" t="n">
        <v>8000</v>
      </c>
      <c r="J36" s="25" t="n">
        <v>281200</v>
      </c>
      <c r="L36" s="25" t="n">
        <v>0</v>
      </c>
      <c r="M36" s="25" t="n">
        <f aca="false">I36-K36</f>
        <v>8000</v>
      </c>
      <c r="N36" s="25" t="s">
        <v>32</v>
      </c>
      <c r="O36" s="25" t="s">
        <v>7</v>
      </c>
      <c r="P36" s="25" t="s">
        <v>7</v>
      </c>
    </row>
    <row r="37" customFormat="false" ht="12.75" hidden="false" customHeight="false" outlineLevel="0" collapsed="false">
      <c r="A37" s="25" t="s">
        <v>27</v>
      </c>
      <c r="B37" s="26" t="n">
        <f aca="false">DATEVALUE(A37)</f>
        <v>37165</v>
      </c>
      <c r="C37" s="25" t="s">
        <v>28</v>
      </c>
      <c r="D37" s="25" t="s">
        <v>29</v>
      </c>
      <c r="E37" s="25" t="s">
        <v>68</v>
      </c>
      <c r="H37" s="25" t="s">
        <v>35</v>
      </c>
      <c r="J37" s="25" t="n">
        <v>0</v>
      </c>
      <c r="K37" s="25" t="n">
        <v>5825</v>
      </c>
      <c r="L37" s="25" t="n">
        <v>147081.25</v>
      </c>
      <c r="M37" s="25" t="n">
        <f aca="false">I37-K37</f>
        <v>-5825</v>
      </c>
      <c r="N37" s="25" t="s">
        <v>32</v>
      </c>
      <c r="O37" s="25" t="s">
        <v>7</v>
      </c>
      <c r="P37" s="25" t="s">
        <v>7</v>
      </c>
    </row>
    <row r="38" customFormat="false" ht="12.75" hidden="false" customHeight="false" outlineLevel="0" collapsed="false">
      <c r="A38" s="25" t="s">
        <v>27</v>
      </c>
      <c r="B38" s="26" t="n">
        <f aca="false">DATEVALUE(A38)</f>
        <v>37165</v>
      </c>
      <c r="C38" s="25" t="s">
        <v>28</v>
      </c>
      <c r="D38" s="25" t="s">
        <v>29</v>
      </c>
      <c r="E38" s="25" t="s">
        <v>69</v>
      </c>
      <c r="H38" s="25" t="s">
        <v>31</v>
      </c>
      <c r="I38" s="25" t="n">
        <v>24000</v>
      </c>
      <c r="J38" s="25" t="n">
        <v>878400</v>
      </c>
      <c r="L38" s="25" t="n">
        <v>0</v>
      </c>
      <c r="M38" s="25" t="n">
        <f aca="false">I38-K38</f>
        <v>24000</v>
      </c>
      <c r="N38" s="25" t="s">
        <v>32</v>
      </c>
      <c r="O38" s="25" t="s">
        <v>7</v>
      </c>
      <c r="P38" s="25" t="s">
        <v>7</v>
      </c>
    </row>
    <row r="39" customFormat="false" ht="12.75" hidden="false" customHeight="false" outlineLevel="0" collapsed="false">
      <c r="A39" s="25" t="s">
        <v>27</v>
      </c>
      <c r="B39" s="26" t="n">
        <f aca="false">DATEVALUE(A39)</f>
        <v>37165</v>
      </c>
      <c r="C39" s="25" t="s">
        <v>28</v>
      </c>
      <c r="D39" s="25" t="s">
        <v>29</v>
      </c>
      <c r="E39" s="25" t="s">
        <v>70</v>
      </c>
      <c r="H39" s="25" t="s">
        <v>31</v>
      </c>
      <c r="I39" s="25" t="n">
        <v>8000</v>
      </c>
      <c r="J39" s="25" t="n">
        <v>292800</v>
      </c>
      <c r="L39" s="25" t="n">
        <v>0</v>
      </c>
      <c r="M39" s="25" t="n">
        <f aca="false">I39-K39</f>
        <v>8000</v>
      </c>
      <c r="N39" s="25" t="s">
        <v>32</v>
      </c>
      <c r="O39" s="25" t="s">
        <v>7</v>
      </c>
      <c r="P39" s="25" t="s">
        <v>7</v>
      </c>
    </row>
    <row r="40" customFormat="false" ht="12.75" hidden="false" customHeight="false" outlineLevel="0" collapsed="false">
      <c r="A40" s="25" t="s">
        <v>27</v>
      </c>
      <c r="B40" s="26" t="n">
        <f aca="false">DATEVALUE(A40)</f>
        <v>37165</v>
      </c>
      <c r="C40" s="25" t="s">
        <v>28</v>
      </c>
      <c r="D40" s="25" t="s">
        <v>29</v>
      </c>
      <c r="E40" s="25" t="s">
        <v>71</v>
      </c>
      <c r="H40" s="25" t="s">
        <v>35</v>
      </c>
      <c r="J40" s="25" t="n">
        <v>0</v>
      </c>
      <c r="K40" s="25" t="n">
        <v>32000</v>
      </c>
      <c r="L40" s="25" t="n">
        <v>1120000</v>
      </c>
      <c r="M40" s="25" t="n">
        <f aca="false">I40-K40</f>
        <v>-32000</v>
      </c>
      <c r="N40" s="25" t="s">
        <v>32</v>
      </c>
      <c r="O40" s="25" t="s">
        <v>7</v>
      </c>
      <c r="P40" s="25" t="s">
        <v>7</v>
      </c>
    </row>
    <row r="41" customFormat="false" ht="12.75" hidden="false" customHeight="false" outlineLevel="0" collapsed="false">
      <c r="A41" s="25" t="s">
        <v>27</v>
      </c>
      <c r="B41" s="26" t="n">
        <f aca="false">DATEVALUE(A41)</f>
        <v>37165</v>
      </c>
      <c r="C41" s="25" t="s">
        <v>28</v>
      </c>
      <c r="D41" s="25" t="s">
        <v>29</v>
      </c>
      <c r="E41" s="25" t="s">
        <v>72</v>
      </c>
      <c r="H41" s="25" t="s">
        <v>31</v>
      </c>
      <c r="I41" s="25" t="n">
        <v>24000</v>
      </c>
      <c r="J41" s="25" t="n">
        <v>960000</v>
      </c>
      <c r="L41" s="25" t="n">
        <v>0</v>
      </c>
      <c r="M41" s="25" t="n">
        <f aca="false">I41-K41</f>
        <v>24000</v>
      </c>
      <c r="N41" s="25" t="s">
        <v>32</v>
      </c>
      <c r="O41" s="25" t="s">
        <v>7</v>
      </c>
      <c r="P41" s="25" t="s">
        <v>7</v>
      </c>
    </row>
    <row r="42" customFormat="false" ht="12.75" hidden="false" customHeight="false" outlineLevel="0" collapsed="false">
      <c r="A42" s="25" t="s">
        <v>27</v>
      </c>
      <c r="B42" s="26" t="n">
        <f aca="false">DATEVALUE(A42)</f>
        <v>37165</v>
      </c>
      <c r="C42" s="25" t="s">
        <v>28</v>
      </c>
      <c r="D42" s="25" t="s">
        <v>29</v>
      </c>
      <c r="E42" s="25" t="s">
        <v>73</v>
      </c>
      <c r="H42" s="25" t="s">
        <v>31</v>
      </c>
      <c r="I42" s="25" t="n">
        <v>8000</v>
      </c>
      <c r="J42" s="25" t="n">
        <v>274400</v>
      </c>
      <c r="L42" s="25" t="n">
        <v>0</v>
      </c>
      <c r="M42" s="25" t="n">
        <f aca="false">I42-K42</f>
        <v>8000</v>
      </c>
      <c r="N42" s="25" t="s">
        <v>32</v>
      </c>
      <c r="O42" s="25" t="s">
        <v>8</v>
      </c>
      <c r="P42" s="25" t="s">
        <v>8</v>
      </c>
    </row>
    <row r="43" customFormat="false" ht="12.75" hidden="false" customHeight="false" outlineLevel="0" collapsed="false">
      <c r="A43" s="25" t="s">
        <v>27</v>
      </c>
      <c r="B43" s="26" t="n">
        <f aca="false">DATEVALUE(A43)</f>
        <v>37165</v>
      </c>
      <c r="C43" s="25" t="s">
        <v>28</v>
      </c>
      <c r="D43" s="25" t="s">
        <v>29</v>
      </c>
      <c r="E43" s="25" t="s">
        <v>74</v>
      </c>
      <c r="H43" s="25" t="s">
        <v>31</v>
      </c>
      <c r="I43" s="25" t="n">
        <v>27200</v>
      </c>
      <c r="J43" s="25" t="n">
        <v>829600</v>
      </c>
      <c r="L43" s="25" t="n">
        <v>0</v>
      </c>
      <c r="M43" s="25" t="n">
        <f aca="false">I43-K43</f>
        <v>27200</v>
      </c>
      <c r="N43" s="25" t="s">
        <v>32</v>
      </c>
      <c r="O43" s="25" t="s">
        <v>9</v>
      </c>
      <c r="P43" s="25" t="s">
        <v>9</v>
      </c>
    </row>
    <row r="44" customFormat="false" ht="12.75" hidden="false" customHeight="false" outlineLevel="0" collapsed="false">
      <c r="A44" s="25" t="s">
        <v>27</v>
      </c>
      <c r="B44" s="26" t="n">
        <f aca="false">DATEVALUE(A44)</f>
        <v>37165</v>
      </c>
      <c r="C44" s="25" t="s">
        <v>28</v>
      </c>
      <c r="D44" s="25" t="s">
        <v>29</v>
      </c>
      <c r="E44" s="25" t="s">
        <v>75</v>
      </c>
      <c r="H44" s="25" t="s">
        <v>35</v>
      </c>
      <c r="J44" s="25" t="n">
        <v>0</v>
      </c>
      <c r="K44" s="25" t="n">
        <v>13600</v>
      </c>
      <c r="L44" s="25" t="n">
        <v>612000</v>
      </c>
      <c r="M44" s="25" t="n">
        <f aca="false">I44-K44</f>
        <v>-13600</v>
      </c>
      <c r="N44" s="25" t="s">
        <v>32</v>
      </c>
      <c r="O44" s="25" t="s">
        <v>9</v>
      </c>
      <c r="P44" s="25" t="s">
        <v>9</v>
      </c>
    </row>
    <row r="45" customFormat="false" ht="12.75" hidden="false" customHeight="false" outlineLevel="0" collapsed="false">
      <c r="A45" s="25" t="s">
        <v>27</v>
      </c>
      <c r="B45" s="26" t="n">
        <f aca="false">DATEVALUE(A45)</f>
        <v>37165</v>
      </c>
      <c r="C45" s="25" t="s">
        <v>28</v>
      </c>
      <c r="D45" s="25" t="s">
        <v>29</v>
      </c>
      <c r="E45" s="25" t="s">
        <v>76</v>
      </c>
      <c r="H45" s="25" t="s">
        <v>31</v>
      </c>
      <c r="I45" s="25" t="n">
        <v>13600</v>
      </c>
      <c r="J45" s="25" t="n">
        <v>615400</v>
      </c>
      <c r="L45" s="25" t="n">
        <v>0</v>
      </c>
      <c r="M45" s="25" t="n">
        <f aca="false">I45-K45</f>
        <v>13600</v>
      </c>
      <c r="N45" s="25" t="s">
        <v>32</v>
      </c>
      <c r="O45" s="25" t="s">
        <v>9</v>
      </c>
      <c r="P45" s="25" t="s">
        <v>9</v>
      </c>
    </row>
    <row r="46" customFormat="false" ht="12.75" hidden="false" customHeight="false" outlineLevel="0" collapsed="false">
      <c r="A46" s="25" t="s">
        <v>27</v>
      </c>
      <c r="B46" s="26" t="n">
        <f aca="false">DATEVALUE(A46)</f>
        <v>37165</v>
      </c>
      <c r="C46" s="25" t="s">
        <v>28</v>
      </c>
      <c r="D46" s="25" t="s">
        <v>29</v>
      </c>
      <c r="E46" s="25" t="s">
        <v>77</v>
      </c>
      <c r="H46" s="25" t="s">
        <v>31</v>
      </c>
      <c r="I46" s="25" t="n">
        <v>13600</v>
      </c>
      <c r="J46" s="25" t="n">
        <v>376720</v>
      </c>
      <c r="L46" s="25" t="n">
        <v>0</v>
      </c>
      <c r="M46" s="25" t="n">
        <f aca="false">I46-K46</f>
        <v>13600</v>
      </c>
      <c r="N46" s="25" t="s">
        <v>32</v>
      </c>
      <c r="O46" s="25" t="s">
        <v>9</v>
      </c>
      <c r="P46" s="25" t="s">
        <v>9</v>
      </c>
    </row>
    <row r="47" customFormat="false" ht="12.75" hidden="false" customHeight="false" outlineLevel="0" collapsed="false">
      <c r="A47" s="25" t="s">
        <v>27</v>
      </c>
      <c r="B47" s="26" t="n">
        <f aca="false">DATEVALUE(A47)</f>
        <v>37165</v>
      </c>
      <c r="C47" s="25" t="s">
        <v>28</v>
      </c>
      <c r="D47" s="25" t="s">
        <v>29</v>
      </c>
      <c r="E47" s="25" t="s">
        <v>78</v>
      </c>
      <c r="H47" s="25" t="s">
        <v>31</v>
      </c>
      <c r="I47" s="25" t="n">
        <v>13600</v>
      </c>
      <c r="J47" s="25" t="n">
        <v>693600</v>
      </c>
      <c r="L47" s="25" t="n">
        <v>0</v>
      </c>
      <c r="M47" s="25" t="n">
        <f aca="false">I47-K47</f>
        <v>13600</v>
      </c>
      <c r="N47" s="25" t="s">
        <v>32</v>
      </c>
      <c r="O47" s="25" t="s">
        <v>9</v>
      </c>
      <c r="P47" s="25" t="s">
        <v>9</v>
      </c>
    </row>
    <row r="48" customFormat="false" ht="12.75" hidden="false" customHeight="false" outlineLevel="0" collapsed="false">
      <c r="A48" s="25" t="s">
        <v>27</v>
      </c>
      <c r="B48" s="26" t="n">
        <f aca="false">DATEVALUE(A48)</f>
        <v>37165</v>
      </c>
      <c r="C48" s="25" t="s">
        <v>28</v>
      </c>
      <c r="D48" s="25" t="s">
        <v>29</v>
      </c>
      <c r="E48" s="25" t="s">
        <v>79</v>
      </c>
      <c r="H48" s="25" t="s">
        <v>31</v>
      </c>
      <c r="I48" s="25" t="n">
        <v>13600</v>
      </c>
      <c r="J48" s="25" t="n">
        <v>427720</v>
      </c>
      <c r="L48" s="25" t="n">
        <v>0</v>
      </c>
      <c r="M48" s="25" t="n">
        <f aca="false">I48-K48</f>
        <v>13600</v>
      </c>
      <c r="N48" s="25" t="s">
        <v>32</v>
      </c>
      <c r="O48" s="25" t="s">
        <v>9</v>
      </c>
      <c r="P48" s="25" t="s">
        <v>9</v>
      </c>
    </row>
    <row r="49" customFormat="false" ht="12.75" hidden="false" customHeight="false" outlineLevel="0" collapsed="false">
      <c r="A49" s="25" t="s">
        <v>27</v>
      </c>
      <c r="B49" s="26" t="n">
        <f aca="false">DATEVALUE(A49)</f>
        <v>37165</v>
      </c>
      <c r="C49" s="25" t="s">
        <v>28</v>
      </c>
      <c r="D49" s="25" t="s">
        <v>29</v>
      </c>
      <c r="E49" s="25" t="s">
        <v>80</v>
      </c>
      <c r="H49" s="25" t="s">
        <v>31</v>
      </c>
      <c r="I49" s="25" t="n">
        <v>27200</v>
      </c>
      <c r="J49" s="25" t="n">
        <v>1066240</v>
      </c>
      <c r="L49" s="25" t="n">
        <v>0</v>
      </c>
      <c r="M49" s="25" t="n">
        <f aca="false">I49-K49</f>
        <v>27200</v>
      </c>
      <c r="N49" s="25" t="s">
        <v>32</v>
      </c>
      <c r="O49" s="25" t="s">
        <v>9</v>
      </c>
      <c r="P49" s="25" t="s">
        <v>9</v>
      </c>
    </row>
    <row r="50" customFormat="false" ht="12.75" hidden="false" customHeight="false" outlineLevel="0" collapsed="false">
      <c r="A50" s="25" t="s">
        <v>27</v>
      </c>
      <c r="B50" s="26" t="n">
        <f aca="false">DATEVALUE(A50)</f>
        <v>37165</v>
      </c>
      <c r="C50" s="25" t="s">
        <v>28</v>
      </c>
      <c r="D50" s="25" t="s">
        <v>29</v>
      </c>
      <c r="E50" s="25" t="s">
        <v>81</v>
      </c>
      <c r="H50" s="25" t="s">
        <v>35</v>
      </c>
      <c r="J50" s="25" t="n">
        <v>0</v>
      </c>
      <c r="K50" s="25" t="n">
        <v>13600</v>
      </c>
      <c r="L50" s="25" t="n">
        <v>807840</v>
      </c>
      <c r="M50" s="25" t="n">
        <f aca="false">I50-K50</f>
        <v>-13600</v>
      </c>
      <c r="N50" s="25" t="s">
        <v>32</v>
      </c>
      <c r="O50" s="25" t="s">
        <v>9</v>
      </c>
      <c r="P50" s="25" t="s">
        <v>9</v>
      </c>
    </row>
    <row r="51" customFormat="false" ht="12.75" hidden="false" customHeight="false" outlineLevel="0" collapsed="false">
      <c r="A51" s="25" t="s">
        <v>27</v>
      </c>
      <c r="B51" s="26" t="n">
        <f aca="false">DATEVALUE(A51)</f>
        <v>37165</v>
      </c>
      <c r="C51" s="25" t="s">
        <v>28</v>
      </c>
      <c r="D51" s="25" t="s">
        <v>29</v>
      </c>
      <c r="E51" s="25" t="s">
        <v>82</v>
      </c>
      <c r="H51" s="25" t="s">
        <v>35</v>
      </c>
      <c r="J51" s="25" t="n">
        <v>0</v>
      </c>
      <c r="K51" s="25" t="n">
        <v>27200</v>
      </c>
      <c r="L51" s="25" t="n">
        <v>1030880</v>
      </c>
      <c r="M51" s="25" t="n">
        <f aca="false">I51-K51</f>
        <v>-27200</v>
      </c>
      <c r="N51" s="25" t="s">
        <v>32</v>
      </c>
      <c r="O51" s="25" t="s">
        <v>9</v>
      </c>
      <c r="P51" s="25" t="s">
        <v>9</v>
      </c>
    </row>
    <row r="52" customFormat="false" ht="12.75" hidden="false" customHeight="false" outlineLevel="0" collapsed="false">
      <c r="A52" s="25" t="s">
        <v>27</v>
      </c>
      <c r="B52" s="26" t="n">
        <f aca="false">DATEVALUE(A52)</f>
        <v>37165</v>
      </c>
      <c r="C52" s="25" t="s">
        <v>28</v>
      </c>
      <c r="D52" s="25" t="s">
        <v>29</v>
      </c>
      <c r="E52" s="25" t="s">
        <v>83</v>
      </c>
      <c r="H52" s="25" t="s">
        <v>35</v>
      </c>
      <c r="J52" s="25" t="n">
        <v>0</v>
      </c>
      <c r="K52" s="25" t="n">
        <v>27200</v>
      </c>
      <c r="L52" s="25" t="n">
        <v>1217200</v>
      </c>
      <c r="M52" s="25" t="n">
        <f aca="false">I52-K52</f>
        <v>-27200</v>
      </c>
      <c r="N52" s="25" t="s">
        <v>32</v>
      </c>
      <c r="O52" s="25" t="s">
        <v>9</v>
      </c>
      <c r="P52" s="25" t="s">
        <v>9</v>
      </c>
    </row>
    <row r="53" customFormat="false" ht="12.75" hidden="false" customHeight="false" outlineLevel="0" collapsed="false">
      <c r="A53" s="25" t="s">
        <v>27</v>
      </c>
      <c r="B53" s="26" t="n">
        <f aca="false">DATEVALUE(A53)</f>
        <v>37165</v>
      </c>
      <c r="C53" s="25" t="s">
        <v>28</v>
      </c>
      <c r="D53" s="25" t="s">
        <v>29</v>
      </c>
      <c r="E53" s="25" t="s">
        <v>84</v>
      </c>
      <c r="H53" s="25" t="s">
        <v>35</v>
      </c>
      <c r="J53" s="25" t="n">
        <v>0</v>
      </c>
      <c r="K53" s="25" t="n">
        <v>13600</v>
      </c>
      <c r="L53" s="25" t="n">
        <v>999600</v>
      </c>
      <c r="M53" s="25" t="n">
        <f aca="false">I53-K53</f>
        <v>-13600</v>
      </c>
      <c r="N53" s="25" t="s">
        <v>32</v>
      </c>
      <c r="O53" s="25" t="s">
        <v>9</v>
      </c>
      <c r="P53" s="25" t="s">
        <v>9</v>
      </c>
    </row>
    <row r="54" customFormat="false" ht="12.75" hidden="false" customHeight="false" outlineLevel="0" collapsed="false">
      <c r="A54" s="25" t="s">
        <v>27</v>
      </c>
      <c r="B54" s="26" t="n">
        <f aca="false">DATEVALUE(A54)</f>
        <v>37165</v>
      </c>
      <c r="C54" s="25" t="s">
        <v>28</v>
      </c>
      <c r="D54" s="25" t="s">
        <v>29</v>
      </c>
      <c r="E54" s="25" t="s">
        <v>85</v>
      </c>
      <c r="H54" s="25" t="s">
        <v>31</v>
      </c>
      <c r="I54" s="25" t="n">
        <v>13600</v>
      </c>
      <c r="J54" s="25" t="n">
        <v>612000</v>
      </c>
      <c r="L54" s="25" t="n">
        <v>0</v>
      </c>
      <c r="M54" s="25" t="n">
        <f aca="false">I54-K54</f>
        <v>13600</v>
      </c>
      <c r="N54" s="25" t="s">
        <v>32</v>
      </c>
      <c r="O54" s="25" t="s">
        <v>9</v>
      </c>
      <c r="P54" s="25" t="s">
        <v>9</v>
      </c>
    </row>
    <row r="55" customFormat="false" ht="12.75" hidden="false" customHeight="false" outlineLevel="0" collapsed="false">
      <c r="A55" s="25" t="s">
        <v>27</v>
      </c>
      <c r="B55" s="26" t="n">
        <f aca="false">DATEVALUE(A55)</f>
        <v>37165</v>
      </c>
      <c r="C55" s="25" t="s">
        <v>28</v>
      </c>
      <c r="D55" s="25" t="s">
        <v>29</v>
      </c>
      <c r="E55" s="25" t="s">
        <v>86</v>
      </c>
      <c r="H55" s="25" t="s">
        <v>35</v>
      </c>
      <c r="J55" s="25" t="n">
        <v>0</v>
      </c>
      <c r="K55" s="25" t="n">
        <v>13600</v>
      </c>
      <c r="L55" s="25" t="n">
        <v>510000</v>
      </c>
      <c r="M55" s="25" t="n">
        <f aca="false">I55-K55</f>
        <v>-13600</v>
      </c>
      <c r="N55" s="25" t="s">
        <v>32</v>
      </c>
      <c r="O55" s="25" t="s">
        <v>9</v>
      </c>
      <c r="P55" s="25" t="s">
        <v>9</v>
      </c>
    </row>
    <row r="56" customFormat="false" ht="12.75" hidden="false" customHeight="false" outlineLevel="0" collapsed="false">
      <c r="A56" s="25" t="s">
        <v>27</v>
      </c>
      <c r="B56" s="26" t="n">
        <f aca="false">DATEVALUE(A56)</f>
        <v>37165</v>
      </c>
      <c r="C56" s="25" t="s">
        <v>28</v>
      </c>
      <c r="D56" s="25" t="s">
        <v>29</v>
      </c>
      <c r="E56" s="25" t="s">
        <v>87</v>
      </c>
      <c r="H56" s="25" t="s">
        <v>31</v>
      </c>
      <c r="I56" s="25" t="n">
        <v>13600</v>
      </c>
      <c r="J56" s="25" t="n">
        <v>503200</v>
      </c>
      <c r="L56" s="25" t="n">
        <v>0</v>
      </c>
      <c r="M56" s="25" t="n">
        <f aca="false">I56-K56</f>
        <v>13600</v>
      </c>
      <c r="N56" s="25" t="s">
        <v>32</v>
      </c>
      <c r="O56" s="25" t="s">
        <v>9</v>
      </c>
      <c r="P56" s="25" t="s">
        <v>9</v>
      </c>
    </row>
    <row r="57" customFormat="false" ht="12.75" hidden="false" customHeight="false" outlineLevel="0" collapsed="false">
      <c r="A57" s="25" t="s">
        <v>27</v>
      </c>
      <c r="B57" s="26" t="n">
        <f aca="false">DATEVALUE(A57)</f>
        <v>37165</v>
      </c>
      <c r="C57" s="25" t="s">
        <v>28</v>
      </c>
      <c r="D57" s="25" t="s">
        <v>29</v>
      </c>
      <c r="E57" s="25" t="s">
        <v>88</v>
      </c>
      <c r="H57" s="25" t="s">
        <v>31</v>
      </c>
      <c r="I57" s="25" t="n">
        <v>13600</v>
      </c>
      <c r="J57" s="25" t="n">
        <v>537200</v>
      </c>
      <c r="L57" s="25" t="n">
        <v>0</v>
      </c>
      <c r="M57" s="25" t="n">
        <f aca="false">I57-K57</f>
        <v>13600</v>
      </c>
      <c r="N57" s="25" t="s">
        <v>32</v>
      </c>
      <c r="O57" s="25" t="s">
        <v>9</v>
      </c>
      <c r="P57" s="25" t="s">
        <v>9</v>
      </c>
    </row>
    <row r="58" customFormat="false" ht="12.75" hidden="false" customHeight="false" outlineLevel="0" collapsed="false">
      <c r="A58" s="25" t="s">
        <v>27</v>
      </c>
      <c r="B58" s="26" t="n">
        <f aca="false">DATEVALUE(A58)</f>
        <v>37165</v>
      </c>
      <c r="C58" s="25" t="s">
        <v>28</v>
      </c>
      <c r="D58" s="25" t="s">
        <v>29</v>
      </c>
      <c r="E58" s="25" t="s">
        <v>89</v>
      </c>
      <c r="H58" s="25" t="s">
        <v>31</v>
      </c>
      <c r="I58" s="25" t="n">
        <v>13600</v>
      </c>
      <c r="J58" s="25" t="n">
        <v>540600</v>
      </c>
      <c r="L58" s="25" t="n">
        <v>0</v>
      </c>
      <c r="M58" s="25" t="n">
        <f aca="false">I58-K58</f>
        <v>13600</v>
      </c>
      <c r="N58" s="25" t="s">
        <v>32</v>
      </c>
      <c r="O58" s="25" t="s">
        <v>9</v>
      </c>
      <c r="P58" s="25" t="s">
        <v>9</v>
      </c>
    </row>
    <row r="59" customFormat="false" ht="12.75" hidden="false" customHeight="false" outlineLevel="0" collapsed="false">
      <c r="A59" s="25" t="s">
        <v>27</v>
      </c>
      <c r="B59" s="26" t="n">
        <f aca="false">DATEVALUE(A59)</f>
        <v>37165</v>
      </c>
      <c r="C59" s="25" t="s">
        <v>28</v>
      </c>
      <c r="D59" s="25" t="s">
        <v>29</v>
      </c>
      <c r="E59" s="25" t="s">
        <v>90</v>
      </c>
      <c r="H59" s="25" t="s">
        <v>31</v>
      </c>
      <c r="I59" s="25" t="n">
        <v>13600</v>
      </c>
      <c r="J59" s="25" t="n">
        <v>567800</v>
      </c>
      <c r="L59" s="25" t="n">
        <v>0</v>
      </c>
      <c r="M59" s="25" t="n">
        <f aca="false">I59-K59</f>
        <v>13600</v>
      </c>
      <c r="N59" s="25" t="s">
        <v>32</v>
      </c>
      <c r="O59" s="25" t="s">
        <v>9</v>
      </c>
      <c r="P59" s="25" t="s">
        <v>9</v>
      </c>
    </row>
    <row r="60" customFormat="false" ht="12.75" hidden="false" customHeight="false" outlineLevel="0" collapsed="false">
      <c r="A60" s="25" t="s">
        <v>27</v>
      </c>
      <c r="B60" s="26" t="n">
        <f aca="false">DATEVALUE(A60)</f>
        <v>37165</v>
      </c>
      <c r="C60" s="25" t="s">
        <v>28</v>
      </c>
      <c r="D60" s="25" t="s">
        <v>29</v>
      </c>
      <c r="E60" s="25" t="s">
        <v>91</v>
      </c>
      <c r="H60" s="25" t="s">
        <v>35</v>
      </c>
      <c r="J60" s="25" t="n">
        <v>0</v>
      </c>
      <c r="K60" s="25" t="n">
        <v>5825</v>
      </c>
      <c r="L60" s="25" t="n">
        <v>135431.25</v>
      </c>
      <c r="M60" s="25" t="n">
        <f aca="false">I60-K60</f>
        <v>-5825</v>
      </c>
      <c r="N60" s="25" t="s">
        <v>32</v>
      </c>
      <c r="O60" s="25" t="s">
        <v>10</v>
      </c>
      <c r="P60" s="25" t="s">
        <v>10</v>
      </c>
    </row>
    <row r="61" customFormat="false" ht="12.75" hidden="false" customHeight="false" outlineLevel="0" collapsed="false">
      <c r="A61" s="25" t="s">
        <v>27</v>
      </c>
      <c r="B61" s="26" t="n">
        <f aca="false">DATEVALUE(A61)</f>
        <v>37165</v>
      </c>
      <c r="C61" s="25" t="s">
        <v>28</v>
      </c>
      <c r="D61" s="25" t="s">
        <v>29</v>
      </c>
      <c r="E61" s="25" t="s">
        <v>92</v>
      </c>
      <c r="H61" s="25" t="s">
        <v>35</v>
      </c>
      <c r="J61" s="25" t="n">
        <v>0</v>
      </c>
      <c r="K61" s="25" t="n">
        <v>5825</v>
      </c>
      <c r="L61" s="25" t="n">
        <v>139800</v>
      </c>
      <c r="M61" s="25" t="n">
        <f aca="false">I61-K61</f>
        <v>-5825</v>
      </c>
      <c r="N61" s="25" t="s">
        <v>32</v>
      </c>
      <c r="O61" s="25" t="s">
        <v>10</v>
      </c>
      <c r="P61" s="25" t="s">
        <v>10</v>
      </c>
    </row>
    <row r="62" customFormat="false" ht="12.75" hidden="false" customHeight="false" outlineLevel="0" collapsed="false">
      <c r="A62" s="25" t="s">
        <v>27</v>
      </c>
      <c r="B62" s="26" t="n">
        <f aca="false">DATEVALUE(A62)</f>
        <v>37165</v>
      </c>
      <c r="C62" s="25" t="s">
        <v>28</v>
      </c>
      <c r="D62" s="25" t="s">
        <v>29</v>
      </c>
      <c r="E62" s="25" t="s">
        <v>93</v>
      </c>
      <c r="H62" s="25" t="s">
        <v>31</v>
      </c>
      <c r="I62" s="25" t="n">
        <v>8000</v>
      </c>
      <c r="J62" s="25" t="n">
        <v>308800</v>
      </c>
      <c r="L62" s="25" t="n">
        <v>0</v>
      </c>
      <c r="M62" s="25" t="n">
        <f aca="false">I62-K62</f>
        <v>8000</v>
      </c>
      <c r="N62" s="25" t="s">
        <v>32</v>
      </c>
      <c r="O62" s="25" t="s">
        <v>10</v>
      </c>
      <c r="P62" s="25" t="s">
        <v>10</v>
      </c>
    </row>
    <row r="63" customFormat="false" ht="12.75" hidden="false" customHeight="false" outlineLevel="0" collapsed="false">
      <c r="A63" s="25" t="s">
        <v>27</v>
      </c>
      <c r="B63" s="26" t="n">
        <f aca="false">DATEVALUE(A63)</f>
        <v>37165</v>
      </c>
      <c r="C63" s="25" t="s">
        <v>28</v>
      </c>
      <c r="D63" s="25" t="s">
        <v>29</v>
      </c>
      <c r="E63" s="25" t="s">
        <v>94</v>
      </c>
      <c r="H63" s="25" t="s">
        <v>31</v>
      </c>
      <c r="I63" s="25" t="n">
        <v>40775</v>
      </c>
      <c r="J63" s="25" t="n">
        <v>1074421.25</v>
      </c>
      <c r="L63" s="25" t="n">
        <v>0</v>
      </c>
      <c r="M63" s="25" t="n">
        <f aca="false">I63-K63</f>
        <v>40775</v>
      </c>
      <c r="N63" s="25" t="s">
        <v>32</v>
      </c>
      <c r="O63" s="25" t="s">
        <v>10</v>
      </c>
      <c r="P63" s="25" t="s">
        <v>10</v>
      </c>
    </row>
    <row r="64" customFormat="false" ht="12.75" hidden="false" customHeight="false" outlineLevel="0" collapsed="false">
      <c r="A64" s="25" t="s">
        <v>27</v>
      </c>
      <c r="B64" s="26" t="n">
        <f aca="false">DATEVALUE(A64)</f>
        <v>37165</v>
      </c>
      <c r="C64" s="25" t="s">
        <v>28</v>
      </c>
      <c r="D64" s="25" t="s">
        <v>29</v>
      </c>
      <c r="E64" s="25" t="s">
        <v>95</v>
      </c>
      <c r="H64" s="25" t="s">
        <v>35</v>
      </c>
      <c r="J64" s="25" t="n">
        <v>0</v>
      </c>
      <c r="K64" s="25" t="n">
        <v>24000</v>
      </c>
      <c r="L64" s="25" t="n">
        <v>823200</v>
      </c>
      <c r="M64" s="25" t="n">
        <f aca="false">I64-K64</f>
        <v>-24000</v>
      </c>
      <c r="N64" s="25" t="s">
        <v>32</v>
      </c>
      <c r="O64" s="25" t="s">
        <v>11</v>
      </c>
      <c r="P64" s="25" t="s">
        <v>11</v>
      </c>
    </row>
    <row r="65" customFormat="false" ht="12.75" hidden="false" customHeight="false" outlineLevel="0" collapsed="false">
      <c r="A65" s="25" t="s">
        <v>27</v>
      </c>
      <c r="B65" s="26" t="n">
        <f aca="false">DATEVALUE(A65)</f>
        <v>37165</v>
      </c>
      <c r="C65" s="25" t="s">
        <v>28</v>
      </c>
      <c r="D65" s="25" t="s">
        <v>29</v>
      </c>
      <c r="E65" s="25" t="s">
        <v>96</v>
      </c>
      <c r="H65" s="25" t="s">
        <v>35</v>
      </c>
      <c r="J65" s="25" t="n">
        <v>0</v>
      </c>
      <c r="K65" s="25" t="n">
        <v>16000</v>
      </c>
      <c r="L65" s="25" t="n">
        <v>540000</v>
      </c>
      <c r="M65" s="25" t="n">
        <f aca="false">I65-K65</f>
        <v>-16000</v>
      </c>
      <c r="N65" s="25" t="s">
        <v>32</v>
      </c>
      <c r="O65" s="25" t="s">
        <v>11</v>
      </c>
      <c r="P65" s="25" t="s">
        <v>11</v>
      </c>
    </row>
    <row r="66" customFormat="false" ht="12.75" hidden="false" customHeight="false" outlineLevel="0" collapsed="false">
      <c r="A66" s="25" t="s">
        <v>27</v>
      </c>
      <c r="B66" s="26" t="n">
        <f aca="false">DATEVALUE(A66)</f>
        <v>37165</v>
      </c>
      <c r="C66" s="25" t="s">
        <v>28</v>
      </c>
      <c r="D66" s="25" t="s">
        <v>29</v>
      </c>
      <c r="E66" s="25" t="s">
        <v>97</v>
      </c>
      <c r="H66" s="25" t="s">
        <v>31</v>
      </c>
      <c r="I66" s="25" t="n">
        <v>32000</v>
      </c>
      <c r="J66" s="25" t="n">
        <v>1152000</v>
      </c>
      <c r="L66" s="25" t="n">
        <v>0</v>
      </c>
      <c r="M66" s="25" t="n">
        <f aca="false">I66-K66</f>
        <v>32000</v>
      </c>
      <c r="N66" s="25" t="s">
        <v>32</v>
      </c>
      <c r="O66" s="25" t="s">
        <v>11</v>
      </c>
      <c r="P66" s="25" t="s">
        <v>11</v>
      </c>
    </row>
    <row r="67" customFormat="false" ht="12.75" hidden="false" customHeight="false" outlineLevel="0" collapsed="false">
      <c r="A67" s="25" t="s">
        <v>27</v>
      </c>
      <c r="B67" s="26" t="n">
        <f aca="false">DATEVALUE(A67)</f>
        <v>37165</v>
      </c>
      <c r="C67" s="25" t="s">
        <v>28</v>
      </c>
      <c r="D67" s="25" t="s">
        <v>29</v>
      </c>
      <c r="E67" s="25" t="s">
        <v>98</v>
      </c>
      <c r="H67" s="25" t="s">
        <v>31</v>
      </c>
      <c r="I67" s="25" t="n">
        <v>16000</v>
      </c>
      <c r="J67" s="25" t="n">
        <v>716000</v>
      </c>
      <c r="L67" s="25" t="n">
        <v>0</v>
      </c>
      <c r="M67" s="25" t="n">
        <f aca="false">I67-K67</f>
        <v>16000</v>
      </c>
      <c r="N67" s="25" t="s">
        <v>32</v>
      </c>
      <c r="O67" s="25" t="s">
        <v>11</v>
      </c>
      <c r="P67" s="25" t="s">
        <v>11</v>
      </c>
    </row>
    <row r="68" customFormat="false" ht="12.75" hidden="false" customHeight="false" outlineLevel="0" collapsed="false">
      <c r="A68" s="25" t="s">
        <v>27</v>
      </c>
      <c r="B68" s="26" t="n">
        <f aca="false">DATEVALUE(A68)</f>
        <v>37165</v>
      </c>
      <c r="C68" s="25" t="s">
        <v>28</v>
      </c>
      <c r="D68" s="25" t="s">
        <v>29</v>
      </c>
      <c r="E68" s="25" t="s">
        <v>99</v>
      </c>
      <c r="H68" s="25" t="s">
        <v>35</v>
      </c>
      <c r="J68" s="25" t="n">
        <v>0</v>
      </c>
      <c r="K68" s="25" t="n">
        <v>8000</v>
      </c>
      <c r="L68" s="25" t="n">
        <v>1320000</v>
      </c>
      <c r="M68" s="25" t="n">
        <f aca="false">I68-K68</f>
        <v>-8000</v>
      </c>
      <c r="N68" s="25" t="s">
        <v>32</v>
      </c>
      <c r="O68" s="25" t="s">
        <v>11</v>
      </c>
      <c r="P68" s="25" t="s">
        <v>11</v>
      </c>
    </row>
    <row r="69" customFormat="false" ht="12.75" hidden="false" customHeight="false" outlineLevel="0" collapsed="false">
      <c r="A69" s="25" t="s">
        <v>100</v>
      </c>
      <c r="B69" s="26" t="n">
        <f aca="false">DATEVALUE(A69)</f>
        <v>37196</v>
      </c>
      <c r="C69" s="25" t="s">
        <v>28</v>
      </c>
      <c r="D69" s="25" t="s">
        <v>29</v>
      </c>
      <c r="E69" s="25" t="s">
        <v>30</v>
      </c>
      <c r="H69" s="25" t="s">
        <v>31</v>
      </c>
      <c r="I69" s="25" t="n">
        <v>16800</v>
      </c>
      <c r="J69" s="25" t="n">
        <v>504000</v>
      </c>
      <c r="L69" s="25" t="n">
        <v>0</v>
      </c>
      <c r="M69" s="25" t="n">
        <f aca="false">I69-K69</f>
        <v>16800</v>
      </c>
      <c r="N69" s="25" t="s">
        <v>32</v>
      </c>
      <c r="O69" s="25" t="s">
        <v>5</v>
      </c>
      <c r="P69" s="25" t="s">
        <v>5</v>
      </c>
    </row>
    <row r="70" customFormat="false" ht="12.75" hidden="false" customHeight="false" outlineLevel="0" collapsed="false">
      <c r="A70" s="25" t="s">
        <v>100</v>
      </c>
      <c r="B70" s="26" t="n">
        <f aca="false">DATEVALUE(A70)</f>
        <v>37196</v>
      </c>
      <c r="C70" s="25" t="s">
        <v>28</v>
      </c>
      <c r="D70" s="25" t="s">
        <v>29</v>
      </c>
      <c r="E70" s="25" t="s">
        <v>33</v>
      </c>
      <c r="H70" s="25" t="s">
        <v>31</v>
      </c>
      <c r="I70" s="25" t="n">
        <v>33600</v>
      </c>
      <c r="J70" s="25" t="n">
        <v>974400</v>
      </c>
      <c r="L70" s="25" t="n">
        <v>0</v>
      </c>
      <c r="M70" s="25" t="n">
        <f aca="false">I70-K70</f>
        <v>33600</v>
      </c>
      <c r="N70" s="25" t="s">
        <v>32</v>
      </c>
      <c r="O70" s="25" t="s">
        <v>5</v>
      </c>
      <c r="P70" s="25" t="s">
        <v>5</v>
      </c>
    </row>
    <row r="71" customFormat="false" ht="12.75" hidden="false" customHeight="false" outlineLevel="0" collapsed="false">
      <c r="A71" s="25" t="s">
        <v>100</v>
      </c>
      <c r="B71" s="26" t="n">
        <f aca="false">DATEVALUE(A71)</f>
        <v>37196</v>
      </c>
      <c r="C71" s="25" t="s">
        <v>28</v>
      </c>
      <c r="D71" s="25" t="s">
        <v>29</v>
      </c>
      <c r="E71" s="25" t="s">
        <v>34</v>
      </c>
      <c r="H71" s="25" t="s">
        <v>35</v>
      </c>
      <c r="J71" s="25" t="n">
        <v>0</v>
      </c>
      <c r="K71" s="25" t="n">
        <v>16800</v>
      </c>
      <c r="L71" s="25" t="n">
        <v>495600</v>
      </c>
      <c r="M71" s="25" t="n">
        <f aca="false">I71-K71</f>
        <v>-16800</v>
      </c>
      <c r="N71" s="25" t="s">
        <v>32</v>
      </c>
      <c r="O71" s="25" t="s">
        <v>5</v>
      </c>
      <c r="P71" s="25" t="s">
        <v>5</v>
      </c>
    </row>
    <row r="72" customFormat="false" ht="12.75" hidden="false" customHeight="false" outlineLevel="0" collapsed="false">
      <c r="A72" s="25" t="s">
        <v>100</v>
      </c>
      <c r="B72" s="26" t="n">
        <f aca="false">DATEVALUE(A72)</f>
        <v>37196</v>
      </c>
      <c r="C72" s="25" t="s">
        <v>28</v>
      </c>
      <c r="D72" s="25" t="s">
        <v>29</v>
      </c>
      <c r="E72" s="25" t="s">
        <v>36</v>
      </c>
      <c r="H72" s="25" t="s">
        <v>31</v>
      </c>
      <c r="I72" s="25" t="n">
        <v>16800</v>
      </c>
      <c r="J72" s="25" t="n">
        <v>541800</v>
      </c>
      <c r="L72" s="25" t="n">
        <v>0</v>
      </c>
      <c r="M72" s="25" t="n">
        <f aca="false">I72-K72</f>
        <v>16800</v>
      </c>
      <c r="N72" s="25" t="s">
        <v>32</v>
      </c>
      <c r="O72" s="25" t="s">
        <v>5</v>
      </c>
      <c r="P72" s="25" t="s">
        <v>5</v>
      </c>
    </row>
    <row r="73" customFormat="false" ht="12.75" hidden="false" customHeight="false" outlineLevel="0" collapsed="false">
      <c r="A73" s="25" t="s">
        <v>100</v>
      </c>
      <c r="B73" s="26" t="n">
        <f aca="false">DATEVALUE(A73)</f>
        <v>37196</v>
      </c>
      <c r="C73" s="25" t="s">
        <v>28</v>
      </c>
      <c r="D73" s="25" t="s">
        <v>29</v>
      </c>
      <c r="E73" s="25" t="s">
        <v>37</v>
      </c>
      <c r="H73" s="25" t="s">
        <v>31</v>
      </c>
      <c r="I73" s="25" t="n">
        <v>16800</v>
      </c>
      <c r="J73" s="25" t="n">
        <v>777000</v>
      </c>
      <c r="L73" s="25" t="n">
        <v>0</v>
      </c>
      <c r="M73" s="25" t="n">
        <f aca="false">I73-K73</f>
        <v>16800</v>
      </c>
      <c r="N73" s="25" t="s">
        <v>32</v>
      </c>
      <c r="O73" s="25" t="s">
        <v>5</v>
      </c>
      <c r="P73" s="25" t="s">
        <v>5</v>
      </c>
    </row>
    <row r="74" customFormat="false" ht="12.75" hidden="false" customHeight="false" outlineLevel="0" collapsed="false">
      <c r="A74" s="25" t="s">
        <v>100</v>
      </c>
      <c r="B74" s="26" t="n">
        <f aca="false">DATEVALUE(A74)</f>
        <v>37196</v>
      </c>
      <c r="C74" s="25" t="s">
        <v>28</v>
      </c>
      <c r="D74" s="25" t="s">
        <v>29</v>
      </c>
      <c r="E74" s="25" t="s">
        <v>38</v>
      </c>
      <c r="H74" s="25" t="s">
        <v>35</v>
      </c>
      <c r="J74" s="25" t="n">
        <v>0</v>
      </c>
      <c r="K74" s="25" t="n">
        <v>16800</v>
      </c>
      <c r="L74" s="25" t="n">
        <v>1297800</v>
      </c>
      <c r="M74" s="25" t="n">
        <f aca="false">I74-K74</f>
        <v>-16800</v>
      </c>
      <c r="N74" s="25" t="s">
        <v>32</v>
      </c>
      <c r="O74" s="25" t="s">
        <v>5</v>
      </c>
      <c r="P74" s="25" t="s">
        <v>5</v>
      </c>
    </row>
    <row r="75" customFormat="false" ht="12.75" hidden="false" customHeight="false" outlineLevel="0" collapsed="false">
      <c r="A75" s="25" t="s">
        <v>100</v>
      </c>
      <c r="B75" s="26" t="n">
        <f aca="false">DATEVALUE(A75)</f>
        <v>37196</v>
      </c>
      <c r="C75" s="25" t="s">
        <v>28</v>
      </c>
      <c r="D75" s="25" t="s">
        <v>29</v>
      </c>
      <c r="E75" s="25" t="s">
        <v>39</v>
      </c>
      <c r="H75" s="25" t="s">
        <v>31</v>
      </c>
      <c r="I75" s="25" t="n">
        <v>16800</v>
      </c>
      <c r="J75" s="25" t="n">
        <v>1310400</v>
      </c>
      <c r="L75" s="25" t="n">
        <v>0</v>
      </c>
      <c r="M75" s="25" t="n">
        <f aca="false">I75-K75</f>
        <v>16800</v>
      </c>
      <c r="N75" s="25" t="s">
        <v>32</v>
      </c>
      <c r="O75" s="25" t="s">
        <v>5</v>
      </c>
      <c r="P75" s="25" t="s">
        <v>5</v>
      </c>
    </row>
    <row r="76" customFormat="false" ht="12.75" hidden="false" customHeight="false" outlineLevel="0" collapsed="false">
      <c r="A76" s="25" t="s">
        <v>100</v>
      </c>
      <c r="B76" s="26" t="n">
        <f aca="false">DATEVALUE(A76)</f>
        <v>37196</v>
      </c>
      <c r="C76" s="25" t="s">
        <v>28</v>
      </c>
      <c r="D76" s="25" t="s">
        <v>29</v>
      </c>
      <c r="E76" s="25" t="s">
        <v>40</v>
      </c>
      <c r="H76" s="25" t="s">
        <v>31</v>
      </c>
      <c r="I76" s="25" t="n">
        <v>16800</v>
      </c>
      <c r="J76" s="25" t="n">
        <v>781200</v>
      </c>
      <c r="L76" s="25" t="n">
        <v>0</v>
      </c>
      <c r="M76" s="25" t="n">
        <f aca="false">I76-K76</f>
        <v>16800</v>
      </c>
      <c r="N76" s="25" t="s">
        <v>32</v>
      </c>
      <c r="O76" s="25" t="s">
        <v>5</v>
      </c>
      <c r="P76" s="25" t="s">
        <v>5</v>
      </c>
    </row>
    <row r="77" customFormat="false" ht="12.75" hidden="false" customHeight="false" outlineLevel="0" collapsed="false">
      <c r="A77" s="25" t="s">
        <v>100</v>
      </c>
      <c r="B77" s="26" t="n">
        <f aca="false">DATEVALUE(A77)</f>
        <v>37196</v>
      </c>
      <c r="C77" s="25" t="s">
        <v>28</v>
      </c>
      <c r="D77" s="25" t="s">
        <v>29</v>
      </c>
      <c r="E77" s="25" t="s">
        <v>41</v>
      </c>
      <c r="H77" s="25" t="s">
        <v>31</v>
      </c>
      <c r="I77" s="25" t="n">
        <v>16800</v>
      </c>
      <c r="J77" s="25" t="n">
        <v>739200</v>
      </c>
      <c r="L77" s="25" t="n">
        <v>0</v>
      </c>
      <c r="M77" s="25" t="n">
        <f aca="false">I77-K77</f>
        <v>16800</v>
      </c>
      <c r="N77" s="25" t="s">
        <v>32</v>
      </c>
      <c r="O77" s="25" t="s">
        <v>5</v>
      </c>
      <c r="P77" s="25" t="s">
        <v>5</v>
      </c>
    </row>
    <row r="78" customFormat="false" ht="12.75" hidden="false" customHeight="false" outlineLevel="0" collapsed="false">
      <c r="A78" s="25" t="s">
        <v>100</v>
      </c>
      <c r="B78" s="26" t="n">
        <f aca="false">DATEVALUE(A78)</f>
        <v>37196</v>
      </c>
      <c r="C78" s="25" t="s">
        <v>28</v>
      </c>
      <c r="D78" s="25" t="s">
        <v>29</v>
      </c>
      <c r="E78" s="25" t="s">
        <v>42</v>
      </c>
      <c r="H78" s="25" t="s">
        <v>31</v>
      </c>
      <c r="I78" s="25" t="n">
        <v>16800</v>
      </c>
      <c r="J78" s="25" t="n">
        <v>722400</v>
      </c>
      <c r="L78" s="25" t="n">
        <v>0</v>
      </c>
      <c r="M78" s="25" t="n">
        <f aca="false">I78-K78</f>
        <v>16800</v>
      </c>
      <c r="N78" s="25" t="s">
        <v>32</v>
      </c>
      <c r="O78" s="25" t="s">
        <v>5</v>
      </c>
      <c r="P78" s="25" t="s">
        <v>5</v>
      </c>
    </row>
    <row r="79" customFormat="false" ht="12.75" hidden="false" customHeight="false" outlineLevel="0" collapsed="false">
      <c r="A79" s="25" t="s">
        <v>100</v>
      </c>
      <c r="B79" s="26" t="n">
        <f aca="false">DATEVALUE(A79)</f>
        <v>37196</v>
      </c>
      <c r="C79" s="25" t="s">
        <v>28</v>
      </c>
      <c r="D79" s="25" t="s">
        <v>29</v>
      </c>
      <c r="E79" s="25" t="s">
        <v>43</v>
      </c>
      <c r="H79" s="25" t="s">
        <v>31</v>
      </c>
      <c r="I79" s="25" t="n">
        <v>16800</v>
      </c>
      <c r="J79" s="25" t="n">
        <v>718200</v>
      </c>
      <c r="L79" s="25" t="n">
        <v>0</v>
      </c>
      <c r="M79" s="25" t="n">
        <f aca="false">I79-K79</f>
        <v>16800</v>
      </c>
      <c r="N79" s="25" t="s">
        <v>32</v>
      </c>
      <c r="O79" s="25" t="s">
        <v>5</v>
      </c>
      <c r="P79" s="25" t="s">
        <v>5</v>
      </c>
    </row>
    <row r="80" customFormat="false" ht="12.75" hidden="false" customHeight="false" outlineLevel="0" collapsed="false">
      <c r="A80" s="25" t="s">
        <v>100</v>
      </c>
      <c r="B80" s="26" t="n">
        <f aca="false">DATEVALUE(A80)</f>
        <v>37196</v>
      </c>
      <c r="C80" s="25" t="s">
        <v>28</v>
      </c>
      <c r="D80" s="25" t="s">
        <v>29</v>
      </c>
      <c r="E80" s="25" t="s">
        <v>44</v>
      </c>
      <c r="H80" s="25" t="s">
        <v>31</v>
      </c>
      <c r="I80" s="25" t="n">
        <v>16800</v>
      </c>
      <c r="J80" s="25" t="n">
        <v>709800</v>
      </c>
      <c r="L80" s="25" t="n">
        <v>0</v>
      </c>
      <c r="M80" s="25" t="n">
        <f aca="false">I80-K80</f>
        <v>16800</v>
      </c>
      <c r="N80" s="25" t="s">
        <v>32</v>
      </c>
      <c r="O80" s="25" t="s">
        <v>5</v>
      </c>
      <c r="P80" s="25" t="s">
        <v>5</v>
      </c>
    </row>
    <row r="81" customFormat="false" ht="12.75" hidden="false" customHeight="false" outlineLevel="0" collapsed="false">
      <c r="A81" s="25" t="s">
        <v>100</v>
      </c>
      <c r="B81" s="26" t="n">
        <f aca="false">DATEVALUE(A81)</f>
        <v>37196</v>
      </c>
      <c r="C81" s="25" t="s">
        <v>28</v>
      </c>
      <c r="D81" s="25" t="s">
        <v>29</v>
      </c>
      <c r="E81" s="25" t="s">
        <v>45</v>
      </c>
      <c r="H81" s="25" t="s">
        <v>31</v>
      </c>
      <c r="I81" s="25" t="n">
        <v>16800</v>
      </c>
      <c r="J81" s="25" t="n">
        <v>726600</v>
      </c>
      <c r="L81" s="25" t="n">
        <v>0</v>
      </c>
      <c r="M81" s="25" t="n">
        <f aca="false">I81-K81</f>
        <v>16800</v>
      </c>
      <c r="N81" s="25" t="s">
        <v>32</v>
      </c>
      <c r="O81" s="25" t="s">
        <v>5</v>
      </c>
      <c r="P81" s="25" t="s">
        <v>5</v>
      </c>
    </row>
    <row r="82" customFormat="false" ht="12.75" hidden="false" customHeight="false" outlineLevel="0" collapsed="false">
      <c r="A82" s="25" t="s">
        <v>100</v>
      </c>
      <c r="B82" s="26" t="n">
        <f aca="false">DATEVALUE(A82)</f>
        <v>37196</v>
      </c>
      <c r="C82" s="25" t="s">
        <v>28</v>
      </c>
      <c r="D82" s="25" t="s">
        <v>29</v>
      </c>
      <c r="E82" s="25" t="s">
        <v>46</v>
      </c>
      <c r="H82" s="25" t="s">
        <v>31</v>
      </c>
      <c r="I82" s="25" t="n">
        <v>16800</v>
      </c>
      <c r="J82" s="25" t="n">
        <v>494760</v>
      </c>
      <c r="L82" s="25" t="n">
        <v>0</v>
      </c>
      <c r="M82" s="25" t="n">
        <f aca="false">I82-K82</f>
        <v>16800</v>
      </c>
      <c r="N82" s="25" t="s">
        <v>32</v>
      </c>
      <c r="O82" s="25" t="s">
        <v>6</v>
      </c>
      <c r="P82" s="25" t="s">
        <v>6</v>
      </c>
    </row>
    <row r="83" customFormat="false" ht="12.75" hidden="false" customHeight="false" outlineLevel="0" collapsed="false">
      <c r="A83" s="25" t="s">
        <v>100</v>
      </c>
      <c r="B83" s="26" t="n">
        <f aca="false">DATEVALUE(A83)</f>
        <v>37196</v>
      </c>
      <c r="C83" s="25" t="s">
        <v>28</v>
      </c>
      <c r="D83" s="25" t="s">
        <v>29</v>
      </c>
      <c r="E83" s="25" t="s">
        <v>47</v>
      </c>
      <c r="H83" s="25" t="s">
        <v>35</v>
      </c>
      <c r="J83" s="25" t="n">
        <v>0</v>
      </c>
      <c r="K83" s="25" t="n">
        <v>36000</v>
      </c>
      <c r="L83" s="25" t="n">
        <v>870300</v>
      </c>
      <c r="M83" s="25" t="n">
        <f aca="false">I83-K83</f>
        <v>-36000</v>
      </c>
      <c r="N83" s="25" t="s">
        <v>32</v>
      </c>
      <c r="O83" s="25" t="s">
        <v>7</v>
      </c>
      <c r="P83" s="25" t="s">
        <v>7</v>
      </c>
    </row>
    <row r="84" customFormat="false" ht="12.75" hidden="false" customHeight="false" outlineLevel="0" collapsed="false">
      <c r="A84" s="25" t="s">
        <v>100</v>
      </c>
      <c r="B84" s="26" t="n">
        <f aca="false">DATEVALUE(A84)</f>
        <v>37196</v>
      </c>
      <c r="C84" s="25" t="s">
        <v>28</v>
      </c>
      <c r="D84" s="25" t="s">
        <v>29</v>
      </c>
      <c r="E84" s="25" t="s">
        <v>48</v>
      </c>
      <c r="H84" s="25" t="s">
        <v>31</v>
      </c>
      <c r="I84" s="25" t="n">
        <v>18000</v>
      </c>
      <c r="J84" s="25" t="n">
        <v>408600</v>
      </c>
      <c r="L84" s="25" t="n">
        <v>0</v>
      </c>
      <c r="M84" s="25" t="n">
        <f aca="false">I84-K84</f>
        <v>18000</v>
      </c>
      <c r="N84" s="25" t="s">
        <v>32</v>
      </c>
      <c r="O84" s="25" t="s">
        <v>7</v>
      </c>
      <c r="P84" s="25" t="s">
        <v>7</v>
      </c>
    </row>
    <row r="85" customFormat="false" ht="12.75" hidden="false" customHeight="false" outlineLevel="0" collapsed="false">
      <c r="A85" s="25" t="s">
        <v>100</v>
      </c>
      <c r="B85" s="26" t="n">
        <f aca="false">DATEVALUE(A85)</f>
        <v>37196</v>
      </c>
      <c r="C85" s="25" t="s">
        <v>28</v>
      </c>
      <c r="D85" s="25" t="s">
        <v>29</v>
      </c>
      <c r="E85" s="25" t="s">
        <v>49</v>
      </c>
      <c r="H85" s="25" t="s">
        <v>31</v>
      </c>
      <c r="I85" s="25" t="n">
        <v>18000</v>
      </c>
      <c r="J85" s="25" t="n">
        <v>409500</v>
      </c>
      <c r="L85" s="25" t="n">
        <v>0</v>
      </c>
      <c r="M85" s="25" t="n">
        <f aca="false">I85-K85</f>
        <v>18000</v>
      </c>
      <c r="N85" s="25" t="s">
        <v>32</v>
      </c>
      <c r="O85" s="25" t="s">
        <v>7</v>
      </c>
      <c r="P85" s="25" t="s">
        <v>7</v>
      </c>
    </row>
    <row r="86" customFormat="false" ht="12.75" hidden="false" customHeight="false" outlineLevel="0" collapsed="false">
      <c r="A86" s="25" t="s">
        <v>100</v>
      </c>
      <c r="B86" s="26" t="n">
        <f aca="false">DATEVALUE(A86)</f>
        <v>37196</v>
      </c>
      <c r="C86" s="25" t="s">
        <v>28</v>
      </c>
      <c r="D86" s="25" t="s">
        <v>29</v>
      </c>
      <c r="E86" s="25" t="s">
        <v>50</v>
      </c>
      <c r="H86" s="25" t="s">
        <v>35</v>
      </c>
      <c r="J86" s="25" t="n">
        <v>0</v>
      </c>
      <c r="K86" s="25" t="n">
        <v>10000</v>
      </c>
      <c r="L86" s="25" t="n">
        <v>319000</v>
      </c>
      <c r="M86" s="25" t="n">
        <f aca="false">I86-K86</f>
        <v>-10000</v>
      </c>
      <c r="N86" s="25" t="s">
        <v>32</v>
      </c>
      <c r="O86" s="25" t="s">
        <v>7</v>
      </c>
      <c r="P86" s="25" t="s">
        <v>7</v>
      </c>
    </row>
    <row r="87" customFormat="false" ht="12.75" hidden="false" customHeight="false" outlineLevel="0" collapsed="false">
      <c r="A87" s="25" t="s">
        <v>100</v>
      </c>
      <c r="B87" s="26" t="n">
        <f aca="false">DATEVALUE(A87)</f>
        <v>37196</v>
      </c>
      <c r="C87" s="25" t="s">
        <v>28</v>
      </c>
      <c r="D87" s="25" t="s">
        <v>29</v>
      </c>
      <c r="E87" s="25" t="s">
        <v>51</v>
      </c>
      <c r="H87" s="25" t="s">
        <v>35</v>
      </c>
      <c r="J87" s="25" t="n">
        <v>0</v>
      </c>
      <c r="K87" s="25" t="n">
        <v>20000</v>
      </c>
      <c r="L87" s="25" t="n">
        <v>620000</v>
      </c>
      <c r="M87" s="25" t="n">
        <f aca="false">I87-K87</f>
        <v>-20000</v>
      </c>
      <c r="N87" s="25" t="s">
        <v>32</v>
      </c>
      <c r="O87" s="25" t="s">
        <v>7</v>
      </c>
      <c r="P87" s="25" t="s">
        <v>7</v>
      </c>
    </row>
    <row r="88" customFormat="false" ht="12.75" hidden="false" customHeight="false" outlineLevel="0" collapsed="false">
      <c r="A88" s="25" t="s">
        <v>100</v>
      </c>
      <c r="B88" s="26" t="n">
        <f aca="false">DATEVALUE(A88)</f>
        <v>37196</v>
      </c>
      <c r="C88" s="25" t="s">
        <v>28</v>
      </c>
      <c r="D88" s="25" t="s">
        <v>29</v>
      </c>
      <c r="E88" s="25" t="s">
        <v>52</v>
      </c>
      <c r="H88" s="25" t="s">
        <v>35</v>
      </c>
      <c r="J88" s="25" t="n">
        <v>0</v>
      </c>
      <c r="K88" s="25" t="n">
        <v>20000</v>
      </c>
      <c r="L88" s="25" t="n">
        <v>609000</v>
      </c>
      <c r="M88" s="25" t="n">
        <f aca="false">I88-K88</f>
        <v>-20000</v>
      </c>
      <c r="N88" s="25" t="s">
        <v>32</v>
      </c>
      <c r="O88" s="25" t="s">
        <v>7</v>
      </c>
      <c r="P88" s="25" t="s">
        <v>7</v>
      </c>
    </row>
    <row r="89" customFormat="false" ht="12.75" hidden="false" customHeight="false" outlineLevel="0" collapsed="false">
      <c r="A89" s="25" t="s">
        <v>100</v>
      </c>
      <c r="B89" s="26" t="n">
        <f aca="false">DATEVALUE(A89)</f>
        <v>37196</v>
      </c>
      <c r="C89" s="25" t="s">
        <v>28</v>
      </c>
      <c r="D89" s="25" t="s">
        <v>29</v>
      </c>
      <c r="E89" s="25" t="s">
        <v>53</v>
      </c>
      <c r="H89" s="25" t="s">
        <v>35</v>
      </c>
      <c r="J89" s="25" t="n">
        <v>0</v>
      </c>
      <c r="K89" s="25" t="n">
        <v>10000</v>
      </c>
      <c r="L89" s="25" t="n">
        <v>310000</v>
      </c>
      <c r="M89" s="25" t="n">
        <f aca="false">I89-K89</f>
        <v>-10000</v>
      </c>
      <c r="N89" s="25" t="s">
        <v>32</v>
      </c>
      <c r="O89" s="25" t="s">
        <v>7</v>
      </c>
      <c r="P89" s="25" t="s">
        <v>7</v>
      </c>
    </row>
    <row r="90" customFormat="false" ht="12.75" hidden="false" customHeight="false" outlineLevel="0" collapsed="false">
      <c r="A90" s="25" t="s">
        <v>100</v>
      </c>
      <c r="B90" s="26" t="n">
        <f aca="false">DATEVALUE(A90)</f>
        <v>37196</v>
      </c>
      <c r="C90" s="25" t="s">
        <v>28</v>
      </c>
      <c r="D90" s="25" t="s">
        <v>29</v>
      </c>
      <c r="E90" s="25" t="s">
        <v>54</v>
      </c>
      <c r="H90" s="25" t="s">
        <v>35</v>
      </c>
      <c r="J90" s="25" t="n">
        <v>0</v>
      </c>
      <c r="K90" s="25" t="n">
        <v>36000</v>
      </c>
      <c r="L90" s="25" t="n">
        <v>941400</v>
      </c>
      <c r="M90" s="25" t="n">
        <f aca="false">I90-K90</f>
        <v>-36000</v>
      </c>
      <c r="N90" s="25" t="s">
        <v>32</v>
      </c>
      <c r="O90" s="25" t="s">
        <v>7</v>
      </c>
      <c r="P90" s="25" t="s">
        <v>7</v>
      </c>
    </row>
    <row r="91" customFormat="false" ht="12.75" hidden="false" customHeight="false" outlineLevel="0" collapsed="false">
      <c r="A91" s="25" t="s">
        <v>100</v>
      </c>
      <c r="B91" s="26" t="n">
        <f aca="false">DATEVALUE(A91)</f>
        <v>37196</v>
      </c>
      <c r="C91" s="25" t="s">
        <v>28</v>
      </c>
      <c r="D91" s="25" t="s">
        <v>29</v>
      </c>
      <c r="E91" s="25" t="s">
        <v>55</v>
      </c>
      <c r="H91" s="25" t="s">
        <v>35</v>
      </c>
      <c r="J91" s="25" t="n">
        <v>0</v>
      </c>
      <c r="K91" s="25" t="n">
        <v>20000</v>
      </c>
      <c r="L91" s="25" t="n">
        <v>610000</v>
      </c>
      <c r="M91" s="25" t="n">
        <f aca="false">I91-K91</f>
        <v>-20000</v>
      </c>
      <c r="N91" s="25" t="s">
        <v>32</v>
      </c>
      <c r="O91" s="25" t="s">
        <v>7</v>
      </c>
      <c r="P91" s="25" t="s">
        <v>7</v>
      </c>
    </row>
    <row r="92" customFormat="false" ht="12.75" hidden="false" customHeight="false" outlineLevel="0" collapsed="false">
      <c r="A92" s="25" t="s">
        <v>100</v>
      </c>
      <c r="B92" s="26" t="n">
        <f aca="false">DATEVALUE(A92)</f>
        <v>37196</v>
      </c>
      <c r="C92" s="25" t="s">
        <v>28</v>
      </c>
      <c r="D92" s="25" t="s">
        <v>29</v>
      </c>
      <c r="E92" s="25" t="s">
        <v>56</v>
      </c>
      <c r="H92" s="25" t="s">
        <v>35</v>
      </c>
      <c r="J92" s="25" t="n">
        <v>0</v>
      </c>
      <c r="K92" s="25" t="n">
        <v>10000</v>
      </c>
      <c r="L92" s="25" t="n">
        <v>317500</v>
      </c>
      <c r="M92" s="25" t="n">
        <f aca="false">I92-K92</f>
        <v>-10000</v>
      </c>
      <c r="N92" s="25" t="s">
        <v>32</v>
      </c>
      <c r="O92" s="25" t="s">
        <v>7</v>
      </c>
      <c r="P92" s="25" t="s">
        <v>7</v>
      </c>
    </row>
    <row r="93" customFormat="false" ht="12.75" hidden="false" customHeight="false" outlineLevel="0" collapsed="false">
      <c r="A93" s="25" t="s">
        <v>100</v>
      </c>
      <c r="B93" s="26" t="n">
        <f aca="false">DATEVALUE(A93)</f>
        <v>37196</v>
      </c>
      <c r="C93" s="25" t="s">
        <v>28</v>
      </c>
      <c r="D93" s="25" t="s">
        <v>29</v>
      </c>
      <c r="E93" s="25" t="s">
        <v>57</v>
      </c>
      <c r="H93" s="25" t="s">
        <v>35</v>
      </c>
      <c r="J93" s="25" t="n">
        <v>0</v>
      </c>
      <c r="K93" s="25" t="n">
        <v>10000</v>
      </c>
      <c r="L93" s="25" t="n">
        <v>320000</v>
      </c>
      <c r="M93" s="25" t="n">
        <f aca="false">I93-K93</f>
        <v>-10000</v>
      </c>
      <c r="N93" s="25" t="s">
        <v>32</v>
      </c>
      <c r="O93" s="25" t="s">
        <v>7</v>
      </c>
      <c r="P93" s="25" t="s">
        <v>7</v>
      </c>
    </row>
    <row r="94" customFormat="false" ht="12.75" hidden="false" customHeight="false" outlineLevel="0" collapsed="false">
      <c r="A94" s="25" t="s">
        <v>100</v>
      </c>
      <c r="B94" s="26" t="n">
        <f aca="false">DATEVALUE(A94)</f>
        <v>37196</v>
      </c>
      <c r="C94" s="25" t="s">
        <v>28</v>
      </c>
      <c r="D94" s="25" t="s">
        <v>29</v>
      </c>
      <c r="E94" s="25" t="s">
        <v>58</v>
      </c>
      <c r="H94" s="25" t="s">
        <v>35</v>
      </c>
      <c r="J94" s="25" t="n">
        <v>0</v>
      </c>
      <c r="K94" s="25" t="n">
        <v>10000</v>
      </c>
      <c r="L94" s="25" t="n">
        <v>318000</v>
      </c>
      <c r="M94" s="25" t="n">
        <f aca="false">I94-K94</f>
        <v>-10000</v>
      </c>
      <c r="N94" s="25" t="s">
        <v>32</v>
      </c>
      <c r="O94" s="25" t="s">
        <v>7</v>
      </c>
      <c r="P94" s="25" t="s">
        <v>7</v>
      </c>
    </row>
    <row r="95" customFormat="false" ht="12.75" hidden="false" customHeight="false" outlineLevel="0" collapsed="false">
      <c r="A95" s="25" t="s">
        <v>100</v>
      </c>
      <c r="B95" s="26" t="n">
        <f aca="false">DATEVALUE(A95)</f>
        <v>37196</v>
      </c>
      <c r="C95" s="25" t="s">
        <v>28</v>
      </c>
      <c r="D95" s="25" t="s">
        <v>29</v>
      </c>
      <c r="E95" s="25" t="s">
        <v>59</v>
      </c>
      <c r="H95" s="25" t="s">
        <v>35</v>
      </c>
      <c r="J95" s="25" t="n">
        <v>0</v>
      </c>
      <c r="K95" s="25" t="n">
        <v>10000</v>
      </c>
      <c r="L95" s="25" t="n">
        <v>319500</v>
      </c>
      <c r="M95" s="25" t="n">
        <f aca="false">I95-K95</f>
        <v>-10000</v>
      </c>
      <c r="N95" s="25" t="s">
        <v>32</v>
      </c>
      <c r="O95" s="25" t="s">
        <v>7</v>
      </c>
      <c r="P95" s="25" t="s">
        <v>7</v>
      </c>
    </row>
    <row r="96" customFormat="false" ht="12.75" hidden="false" customHeight="false" outlineLevel="0" collapsed="false">
      <c r="A96" s="25" t="s">
        <v>100</v>
      </c>
      <c r="B96" s="26" t="n">
        <f aca="false">DATEVALUE(A96)</f>
        <v>37196</v>
      </c>
      <c r="C96" s="25" t="s">
        <v>28</v>
      </c>
      <c r="D96" s="25" t="s">
        <v>29</v>
      </c>
      <c r="E96" s="25" t="s">
        <v>60</v>
      </c>
      <c r="H96" s="25" t="s">
        <v>31</v>
      </c>
      <c r="I96" s="25" t="n">
        <v>20000</v>
      </c>
      <c r="J96" s="25" t="n">
        <v>638000</v>
      </c>
      <c r="L96" s="25" t="n">
        <v>0</v>
      </c>
      <c r="M96" s="25" t="n">
        <f aca="false">I96-K96</f>
        <v>20000</v>
      </c>
      <c r="N96" s="25" t="s">
        <v>32</v>
      </c>
      <c r="O96" s="25" t="s">
        <v>7</v>
      </c>
      <c r="P96" s="25" t="s">
        <v>7</v>
      </c>
    </row>
    <row r="97" customFormat="false" ht="12.75" hidden="false" customHeight="false" outlineLevel="0" collapsed="false">
      <c r="A97" s="25" t="s">
        <v>100</v>
      </c>
      <c r="B97" s="26" t="n">
        <f aca="false">DATEVALUE(A97)</f>
        <v>37196</v>
      </c>
      <c r="C97" s="25" t="s">
        <v>28</v>
      </c>
      <c r="D97" s="25" t="s">
        <v>29</v>
      </c>
      <c r="E97" s="25" t="s">
        <v>61</v>
      </c>
      <c r="H97" s="25" t="s">
        <v>31</v>
      </c>
      <c r="I97" s="25" t="n">
        <v>20000</v>
      </c>
      <c r="J97" s="25" t="n">
        <v>640000</v>
      </c>
      <c r="L97" s="25" t="n">
        <v>0</v>
      </c>
      <c r="M97" s="25" t="n">
        <f aca="false">I97-K97</f>
        <v>20000</v>
      </c>
      <c r="N97" s="25" t="s">
        <v>32</v>
      </c>
      <c r="O97" s="25" t="s">
        <v>7</v>
      </c>
      <c r="P97" s="25" t="s">
        <v>7</v>
      </c>
    </row>
    <row r="98" customFormat="false" ht="12.75" hidden="false" customHeight="false" outlineLevel="0" collapsed="false">
      <c r="A98" s="25" t="s">
        <v>100</v>
      </c>
      <c r="B98" s="26" t="n">
        <f aca="false">DATEVALUE(A98)</f>
        <v>37196</v>
      </c>
      <c r="C98" s="25" t="s">
        <v>28</v>
      </c>
      <c r="D98" s="25" t="s">
        <v>29</v>
      </c>
      <c r="E98" s="25" t="s">
        <v>62</v>
      </c>
      <c r="H98" s="25" t="s">
        <v>35</v>
      </c>
      <c r="J98" s="25" t="n">
        <v>0</v>
      </c>
      <c r="K98" s="25" t="n">
        <v>10000</v>
      </c>
      <c r="L98" s="25" t="n">
        <v>320000</v>
      </c>
      <c r="M98" s="25" t="n">
        <f aca="false">I98-K98</f>
        <v>-10000</v>
      </c>
      <c r="N98" s="25" t="s">
        <v>32</v>
      </c>
      <c r="O98" s="25" t="s">
        <v>7</v>
      </c>
      <c r="P98" s="25" t="s">
        <v>7</v>
      </c>
    </row>
    <row r="99" customFormat="false" ht="12.75" hidden="false" customHeight="false" outlineLevel="0" collapsed="false">
      <c r="A99" s="25" t="s">
        <v>100</v>
      </c>
      <c r="B99" s="26" t="n">
        <f aca="false">DATEVALUE(A99)</f>
        <v>37196</v>
      </c>
      <c r="C99" s="25" t="s">
        <v>28</v>
      </c>
      <c r="D99" s="25" t="s">
        <v>29</v>
      </c>
      <c r="E99" s="25" t="s">
        <v>63</v>
      </c>
      <c r="H99" s="25" t="s">
        <v>31</v>
      </c>
      <c r="I99" s="25" t="n">
        <v>10000</v>
      </c>
      <c r="J99" s="25" t="n">
        <v>320000</v>
      </c>
      <c r="L99" s="25" t="n">
        <v>0</v>
      </c>
      <c r="M99" s="25" t="n">
        <f aca="false">I99-K99</f>
        <v>10000</v>
      </c>
      <c r="N99" s="25" t="s">
        <v>32</v>
      </c>
      <c r="O99" s="25" t="s">
        <v>7</v>
      </c>
      <c r="P99" s="25" t="s">
        <v>7</v>
      </c>
    </row>
    <row r="100" customFormat="false" ht="12.75" hidden="false" customHeight="false" outlineLevel="0" collapsed="false">
      <c r="A100" s="25" t="s">
        <v>100</v>
      </c>
      <c r="B100" s="26" t="n">
        <f aca="false">DATEVALUE(A100)</f>
        <v>37196</v>
      </c>
      <c r="C100" s="25" t="s">
        <v>28</v>
      </c>
      <c r="D100" s="25" t="s">
        <v>29</v>
      </c>
      <c r="E100" s="25" t="s">
        <v>64</v>
      </c>
      <c r="H100" s="25" t="s">
        <v>31</v>
      </c>
      <c r="I100" s="25" t="n">
        <v>20000</v>
      </c>
      <c r="J100" s="25" t="n">
        <v>648000</v>
      </c>
      <c r="L100" s="25" t="n">
        <v>0</v>
      </c>
      <c r="M100" s="25" t="n">
        <f aca="false">I100-K100</f>
        <v>20000</v>
      </c>
      <c r="N100" s="25" t="s">
        <v>32</v>
      </c>
      <c r="O100" s="25" t="s">
        <v>7</v>
      </c>
      <c r="P100" s="25" t="s">
        <v>7</v>
      </c>
    </row>
    <row r="101" customFormat="false" ht="12.75" hidden="false" customHeight="false" outlineLevel="0" collapsed="false">
      <c r="A101" s="25" t="s">
        <v>100</v>
      </c>
      <c r="B101" s="26" t="n">
        <f aca="false">DATEVALUE(A101)</f>
        <v>37196</v>
      </c>
      <c r="C101" s="25" t="s">
        <v>28</v>
      </c>
      <c r="D101" s="25" t="s">
        <v>29</v>
      </c>
      <c r="E101" s="25" t="s">
        <v>65</v>
      </c>
      <c r="H101" s="25" t="s">
        <v>31</v>
      </c>
      <c r="I101" s="25" t="n">
        <v>10000</v>
      </c>
      <c r="J101" s="25" t="n">
        <v>348000</v>
      </c>
      <c r="L101" s="25" t="n">
        <v>0</v>
      </c>
      <c r="M101" s="25" t="n">
        <f aca="false">I101-K101</f>
        <v>10000</v>
      </c>
      <c r="N101" s="25" t="s">
        <v>32</v>
      </c>
      <c r="O101" s="25" t="s">
        <v>7</v>
      </c>
      <c r="P101" s="25" t="s">
        <v>7</v>
      </c>
    </row>
    <row r="102" customFormat="false" ht="12.75" hidden="false" customHeight="false" outlineLevel="0" collapsed="false">
      <c r="A102" s="25" t="s">
        <v>100</v>
      </c>
      <c r="B102" s="26" t="n">
        <f aca="false">DATEVALUE(A102)</f>
        <v>37196</v>
      </c>
      <c r="C102" s="25" t="s">
        <v>28</v>
      </c>
      <c r="D102" s="25" t="s">
        <v>29</v>
      </c>
      <c r="E102" s="25" t="s">
        <v>66</v>
      </c>
      <c r="H102" s="25" t="s">
        <v>31</v>
      </c>
      <c r="I102" s="25" t="n">
        <v>10000</v>
      </c>
      <c r="J102" s="25" t="n">
        <v>347000</v>
      </c>
      <c r="L102" s="25" t="n">
        <v>0</v>
      </c>
      <c r="M102" s="25" t="n">
        <f aca="false">I102-K102</f>
        <v>10000</v>
      </c>
      <c r="N102" s="25" t="s">
        <v>32</v>
      </c>
      <c r="O102" s="25" t="s">
        <v>7</v>
      </c>
      <c r="P102" s="25" t="s">
        <v>7</v>
      </c>
    </row>
    <row r="103" customFormat="false" ht="12.75" hidden="false" customHeight="false" outlineLevel="0" collapsed="false">
      <c r="A103" s="25" t="s">
        <v>100</v>
      </c>
      <c r="B103" s="26" t="n">
        <f aca="false">DATEVALUE(A103)</f>
        <v>37196</v>
      </c>
      <c r="C103" s="25" t="s">
        <v>28</v>
      </c>
      <c r="D103" s="25" t="s">
        <v>29</v>
      </c>
      <c r="E103" s="25" t="s">
        <v>67</v>
      </c>
      <c r="H103" s="25" t="s">
        <v>31</v>
      </c>
      <c r="I103" s="25" t="n">
        <v>10000</v>
      </c>
      <c r="J103" s="25" t="n">
        <v>351500</v>
      </c>
      <c r="L103" s="25" t="n">
        <v>0</v>
      </c>
      <c r="M103" s="25" t="n">
        <f aca="false">I103-K103</f>
        <v>10000</v>
      </c>
      <c r="N103" s="25" t="s">
        <v>32</v>
      </c>
      <c r="O103" s="25" t="s">
        <v>7</v>
      </c>
      <c r="P103" s="25" t="s">
        <v>7</v>
      </c>
    </row>
    <row r="104" customFormat="false" ht="12.75" hidden="false" customHeight="false" outlineLevel="0" collapsed="false">
      <c r="A104" s="25" t="s">
        <v>100</v>
      </c>
      <c r="B104" s="26" t="n">
        <f aca="false">DATEVALUE(A104)</f>
        <v>37196</v>
      </c>
      <c r="C104" s="25" t="s">
        <v>28</v>
      </c>
      <c r="D104" s="25" t="s">
        <v>29</v>
      </c>
      <c r="E104" s="25" t="s">
        <v>68</v>
      </c>
      <c r="H104" s="25" t="s">
        <v>35</v>
      </c>
      <c r="J104" s="25" t="n">
        <v>0</v>
      </c>
      <c r="K104" s="25" t="n">
        <v>8000</v>
      </c>
      <c r="L104" s="25" t="n">
        <v>202000</v>
      </c>
      <c r="M104" s="25" t="n">
        <f aca="false">I104-K104</f>
        <v>-8000</v>
      </c>
      <c r="N104" s="25" t="s">
        <v>32</v>
      </c>
      <c r="O104" s="25" t="s">
        <v>7</v>
      </c>
      <c r="P104" s="25" t="s">
        <v>7</v>
      </c>
    </row>
    <row r="105" customFormat="false" ht="12.75" hidden="false" customHeight="false" outlineLevel="0" collapsed="false">
      <c r="A105" s="25" t="s">
        <v>100</v>
      </c>
      <c r="B105" s="26" t="n">
        <f aca="false">DATEVALUE(A105)</f>
        <v>37196</v>
      </c>
      <c r="C105" s="25" t="s">
        <v>28</v>
      </c>
      <c r="D105" s="25" t="s">
        <v>29</v>
      </c>
      <c r="E105" s="25" t="s">
        <v>69</v>
      </c>
      <c r="H105" s="25" t="s">
        <v>31</v>
      </c>
      <c r="I105" s="25" t="n">
        <v>30000</v>
      </c>
      <c r="J105" s="25" t="n">
        <v>1098000</v>
      </c>
      <c r="L105" s="25" t="n">
        <v>0</v>
      </c>
      <c r="M105" s="25" t="n">
        <f aca="false">I105-K105</f>
        <v>30000</v>
      </c>
      <c r="N105" s="25" t="s">
        <v>32</v>
      </c>
      <c r="O105" s="25" t="s">
        <v>7</v>
      </c>
      <c r="P105" s="25" t="s">
        <v>7</v>
      </c>
    </row>
    <row r="106" customFormat="false" ht="12.75" hidden="false" customHeight="false" outlineLevel="0" collapsed="false">
      <c r="A106" s="25" t="s">
        <v>100</v>
      </c>
      <c r="B106" s="26" t="n">
        <f aca="false">DATEVALUE(A106)</f>
        <v>37196</v>
      </c>
      <c r="C106" s="25" t="s">
        <v>28</v>
      </c>
      <c r="D106" s="25" t="s">
        <v>29</v>
      </c>
      <c r="E106" s="25" t="s">
        <v>70</v>
      </c>
      <c r="H106" s="25" t="s">
        <v>31</v>
      </c>
      <c r="I106" s="25" t="n">
        <v>10000</v>
      </c>
      <c r="J106" s="25" t="n">
        <v>366000</v>
      </c>
      <c r="L106" s="25" t="n">
        <v>0</v>
      </c>
      <c r="M106" s="25" t="n">
        <f aca="false">I106-K106</f>
        <v>10000</v>
      </c>
      <c r="N106" s="25" t="s">
        <v>32</v>
      </c>
      <c r="O106" s="25" t="s">
        <v>7</v>
      </c>
      <c r="P106" s="25" t="s">
        <v>7</v>
      </c>
    </row>
    <row r="107" customFormat="false" ht="12.75" hidden="false" customHeight="false" outlineLevel="0" collapsed="false">
      <c r="A107" s="25" t="s">
        <v>100</v>
      </c>
      <c r="B107" s="26" t="n">
        <f aca="false">DATEVALUE(A107)</f>
        <v>37196</v>
      </c>
      <c r="C107" s="25" t="s">
        <v>28</v>
      </c>
      <c r="D107" s="25" t="s">
        <v>29</v>
      </c>
      <c r="E107" s="25" t="s">
        <v>71</v>
      </c>
      <c r="H107" s="25" t="s">
        <v>35</v>
      </c>
      <c r="J107" s="25" t="n">
        <v>0</v>
      </c>
      <c r="K107" s="25" t="n">
        <v>40000</v>
      </c>
      <c r="L107" s="25" t="n">
        <v>1400000</v>
      </c>
      <c r="M107" s="25" t="n">
        <f aca="false">I107-K107</f>
        <v>-40000</v>
      </c>
      <c r="N107" s="25" t="s">
        <v>32</v>
      </c>
      <c r="O107" s="25" t="s">
        <v>7</v>
      </c>
      <c r="P107" s="25" t="s">
        <v>7</v>
      </c>
    </row>
    <row r="108" customFormat="false" ht="12.75" hidden="false" customHeight="false" outlineLevel="0" collapsed="false">
      <c r="A108" s="25" t="s">
        <v>100</v>
      </c>
      <c r="B108" s="26" t="n">
        <f aca="false">DATEVALUE(A108)</f>
        <v>37196</v>
      </c>
      <c r="C108" s="25" t="s">
        <v>28</v>
      </c>
      <c r="D108" s="25" t="s">
        <v>29</v>
      </c>
      <c r="E108" s="25" t="s">
        <v>72</v>
      </c>
      <c r="H108" s="25" t="s">
        <v>31</v>
      </c>
      <c r="I108" s="25" t="n">
        <v>30000</v>
      </c>
      <c r="J108" s="25" t="n">
        <v>1200000</v>
      </c>
      <c r="L108" s="25" t="n">
        <v>0</v>
      </c>
      <c r="M108" s="25" t="n">
        <f aca="false">I108-K108</f>
        <v>30000</v>
      </c>
      <c r="N108" s="25" t="s">
        <v>32</v>
      </c>
      <c r="O108" s="25" t="s">
        <v>7</v>
      </c>
      <c r="P108" s="25" t="s">
        <v>7</v>
      </c>
    </row>
    <row r="109" customFormat="false" ht="12.75" hidden="false" customHeight="false" outlineLevel="0" collapsed="false">
      <c r="A109" s="25" t="s">
        <v>100</v>
      </c>
      <c r="B109" s="26" t="n">
        <f aca="false">DATEVALUE(A109)</f>
        <v>37196</v>
      </c>
      <c r="C109" s="25" t="s">
        <v>28</v>
      </c>
      <c r="D109" s="25" t="s">
        <v>29</v>
      </c>
      <c r="E109" s="25" t="s">
        <v>73</v>
      </c>
      <c r="H109" s="25" t="s">
        <v>31</v>
      </c>
      <c r="I109" s="25" t="n">
        <v>10000</v>
      </c>
      <c r="J109" s="25" t="n">
        <v>343000</v>
      </c>
      <c r="L109" s="25" t="n">
        <v>0</v>
      </c>
      <c r="M109" s="25" t="n">
        <f aca="false">I109-K109</f>
        <v>10000</v>
      </c>
      <c r="N109" s="25" t="s">
        <v>32</v>
      </c>
      <c r="O109" s="25" t="s">
        <v>8</v>
      </c>
      <c r="P109" s="25" t="s">
        <v>8</v>
      </c>
    </row>
    <row r="110" customFormat="false" ht="12.75" hidden="false" customHeight="false" outlineLevel="0" collapsed="false">
      <c r="A110" s="25" t="s">
        <v>100</v>
      </c>
      <c r="B110" s="26" t="n">
        <f aca="false">DATEVALUE(A110)</f>
        <v>37196</v>
      </c>
      <c r="C110" s="25" t="s">
        <v>28</v>
      </c>
      <c r="D110" s="25" t="s">
        <v>29</v>
      </c>
      <c r="E110" s="25" t="s">
        <v>74</v>
      </c>
      <c r="H110" s="25" t="s">
        <v>31</v>
      </c>
      <c r="I110" s="25" t="n">
        <v>33600</v>
      </c>
      <c r="J110" s="25" t="n">
        <v>1024800</v>
      </c>
      <c r="L110" s="25" t="n">
        <v>0</v>
      </c>
      <c r="M110" s="25" t="n">
        <f aca="false">I110-K110</f>
        <v>33600</v>
      </c>
      <c r="N110" s="25" t="s">
        <v>32</v>
      </c>
      <c r="O110" s="25" t="s">
        <v>9</v>
      </c>
      <c r="P110" s="25" t="s">
        <v>9</v>
      </c>
    </row>
    <row r="111" customFormat="false" ht="12.75" hidden="false" customHeight="false" outlineLevel="0" collapsed="false">
      <c r="A111" s="25" t="s">
        <v>100</v>
      </c>
      <c r="B111" s="26" t="n">
        <f aca="false">DATEVALUE(A111)</f>
        <v>37196</v>
      </c>
      <c r="C111" s="25" t="s">
        <v>28</v>
      </c>
      <c r="D111" s="25" t="s">
        <v>29</v>
      </c>
      <c r="E111" s="25" t="s">
        <v>75</v>
      </c>
      <c r="H111" s="25" t="s">
        <v>35</v>
      </c>
      <c r="J111" s="25" t="n">
        <v>0</v>
      </c>
      <c r="K111" s="25" t="n">
        <v>16800</v>
      </c>
      <c r="L111" s="25" t="n">
        <v>756000</v>
      </c>
      <c r="M111" s="25" t="n">
        <f aca="false">I111-K111</f>
        <v>-16800</v>
      </c>
      <c r="N111" s="25" t="s">
        <v>32</v>
      </c>
      <c r="O111" s="25" t="s">
        <v>9</v>
      </c>
      <c r="P111" s="25" t="s">
        <v>9</v>
      </c>
    </row>
    <row r="112" customFormat="false" ht="12.75" hidden="false" customHeight="false" outlineLevel="0" collapsed="false">
      <c r="A112" s="25" t="s">
        <v>100</v>
      </c>
      <c r="B112" s="26" t="n">
        <f aca="false">DATEVALUE(A112)</f>
        <v>37196</v>
      </c>
      <c r="C112" s="25" t="s">
        <v>28</v>
      </c>
      <c r="D112" s="25" t="s">
        <v>29</v>
      </c>
      <c r="E112" s="25" t="s">
        <v>76</v>
      </c>
      <c r="H112" s="25" t="s">
        <v>31</v>
      </c>
      <c r="I112" s="25" t="n">
        <v>16800</v>
      </c>
      <c r="J112" s="25" t="n">
        <v>760200</v>
      </c>
      <c r="L112" s="25" t="n">
        <v>0</v>
      </c>
      <c r="M112" s="25" t="n">
        <f aca="false">I112-K112</f>
        <v>16800</v>
      </c>
      <c r="N112" s="25" t="s">
        <v>32</v>
      </c>
      <c r="O112" s="25" t="s">
        <v>9</v>
      </c>
      <c r="P112" s="25" t="s">
        <v>9</v>
      </c>
    </row>
    <row r="113" customFormat="false" ht="12.75" hidden="false" customHeight="false" outlineLevel="0" collapsed="false">
      <c r="A113" s="25" t="s">
        <v>100</v>
      </c>
      <c r="B113" s="26" t="n">
        <f aca="false">DATEVALUE(A113)</f>
        <v>37196</v>
      </c>
      <c r="C113" s="25" t="s">
        <v>28</v>
      </c>
      <c r="D113" s="25" t="s">
        <v>29</v>
      </c>
      <c r="E113" s="25" t="s">
        <v>77</v>
      </c>
      <c r="H113" s="25" t="s">
        <v>31</v>
      </c>
      <c r="I113" s="25" t="n">
        <v>16800</v>
      </c>
      <c r="J113" s="25" t="n">
        <v>465360</v>
      </c>
      <c r="L113" s="25" t="n">
        <v>0</v>
      </c>
      <c r="M113" s="25" t="n">
        <f aca="false">I113-K113</f>
        <v>16800</v>
      </c>
      <c r="N113" s="25" t="s">
        <v>32</v>
      </c>
      <c r="O113" s="25" t="s">
        <v>9</v>
      </c>
      <c r="P113" s="25" t="s">
        <v>9</v>
      </c>
    </row>
    <row r="114" customFormat="false" ht="12.75" hidden="false" customHeight="false" outlineLevel="0" collapsed="false">
      <c r="A114" s="25" t="s">
        <v>100</v>
      </c>
      <c r="B114" s="26" t="n">
        <f aca="false">DATEVALUE(A114)</f>
        <v>37196</v>
      </c>
      <c r="C114" s="25" t="s">
        <v>28</v>
      </c>
      <c r="D114" s="25" t="s">
        <v>29</v>
      </c>
      <c r="E114" s="25" t="s">
        <v>78</v>
      </c>
      <c r="H114" s="25" t="s">
        <v>31</v>
      </c>
      <c r="I114" s="25" t="n">
        <v>16800</v>
      </c>
      <c r="J114" s="25" t="n">
        <v>856800</v>
      </c>
      <c r="L114" s="25" t="n">
        <v>0</v>
      </c>
      <c r="M114" s="25" t="n">
        <f aca="false">I114-K114</f>
        <v>16800</v>
      </c>
      <c r="N114" s="25" t="s">
        <v>32</v>
      </c>
      <c r="O114" s="25" t="s">
        <v>9</v>
      </c>
      <c r="P114" s="25" t="s">
        <v>9</v>
      </c>
    </row>
    <row r="115" customFormat="false" ht="12.75" hidden="false" customHeight="false" outlineLevel="0" collapsed="false">
      <c r="A115" s="25" t="s">
        <v>100</v>
      </c>
      <c r="B115" s="26" t="n">
        <f aca="false">DATEVALUE(A115)</f>
        <v>37196</v>
      </c>
      <c r="C115" s="25" t="s">
        <v>28</v>
      </c>
      <c r="D115" s="25" t="s">
        <v>29</v>
      </c>
      <c r="E115" s="25" t="s">
        <v>79</v>
      </c>
      <c r="H115" s="25" t="s">
        <v>31</v>
      </c>
      <c r="I115" s="25" t="n">
        <v>16800</v>
      </c>
      <c r="J115" s="25" t="n">
        <v>528360</v>
      </c>
      <c r="L115" s="25" t="n">
        <v>0</v>
      </c>
      <c r="M115" s="25" t="n">
        <f aca="false">I115-K115</f>
        <v>16800</v>
      </c>
      <c r="N115" s="25" t="s">
        <v>32</v>
      </c>
      <c r="O115" s="25" t="s">
        <v>9</v>
      </c>
      <c r="P115" s="25" t="s">
        <v>9</v>
      </c>
    </row>
    <row r="116" customFormat="false" ht="12.75" hidden="false" customHeight="false" outlineLevel="0" collapsed="false">
      <c r="A116" s="25" t="s">
        <v>100</v>
      </c>
      <c r="B116" s="26" t="n">
        <f aca="false">DATEVALUE(A116)</f>
        <v>37196</v>
      </c>
      <c r="C116" s="25" t="s">
        <v>28</v>
      </c>
      <c r="D116" s="25" t="s">
        <v>29</v>
      </c>
      <c r="E116" s="25" t="s">
        <v>80</v>
      </c>
      <c r="H116" s="25" t="s">
        <v>31</v>
      </c>
      <c r="I116" s="25" t="n">
        <v>33600</v>
      </c>
      <c r="J116" s="25" t="n">
        <v>1317120</v>
      </c>
      <c r="L116" s="25" t="n">
        <v>0</v>
      </c>
      <c r="M116" s="25" t="n">
        <f aca="false">I116-K116</f>
        <v>33600</v>
      </c>
      <c r="N116" s="25" t="s">
        <v>32</v>
      </c>
      <c r="O116" s="25" t="s">
        <v>9</v>
      </c>
      <c r="P116" s="25" t="s">
        <v>9</v>
      </c>
    </row>
    <row r="117" customFormat="false" ht="12.75" hidden="false" customHeight="false" outlineLevel="0" collapsed="false">
      <c r="A117" s="25" t="s">
        <v>100</v>
      </c>
      <c r="B117" s="26" t="n">
        <f aca="false">DATEVALUE(A117)</f>
        <v>37196</v>
      </c>
      <c r="C117" s="25" t="s">
        <v>28</v>
      </c>
      <c r="D117" s="25" t="s">
        <v>29</v>
      </c>
      <c r="E117" s="25" t="s">
        <v>81</v>
      </c>
      <c r="H117" s="25" t="s">
        <v>35</v>
      </c>
      <c r="J117" s="25" t="n">
        <v>0</v>
      </c>
      <c r="K117" s="25" t="n">
        <v>16800</v>
      </c>
      <c r="L117" s="25" t="n">
        <v>997920</v>
      </c>
      <c r="M117" s="25" t="n">
        <f aca="false">I117-K117</f>
        <v>-16800</v>
      </c>
      <c r="N117" s="25" t="s">
        <v>32</v>
      </c>
      <c r="O117" s="25" t="s">
        <v>9</v>
      </c>
      <c r="P117" s="25" t="s">
        <v>9</v>
      </c>
    </row>
    <row r="118" customFormat="false" ht="12.75" hidden="false" customHeight="false" outlineLevel="0" collapsed="false">
      <c r="A118" s="25" t="s">
        <v>100</v>
      </c>
      <c r="B118" s="26" t="n">
        <f aca="false">DATEVALUE(A118)</f>
        <v>37196</v>
      </c>
      <c r="C118" s="25" t="s">
        <v>28</v>
      </c>
      <c r="D118" s="25" t="s">
        <v>29</v>
      </c>
      <c r="E118" s="25" t="s">
        <v>82</v>
      </c>
      <c r="H118" s="25" t="s">
        <v>35</v>
      </c>
      <c r="J118" s="25" t="n">
        <v>0</v>
      </c>
      <c r="K118" s="25" t="n">
        <v>33600</v>
      </c>
      <c r="L118" s="25" t="n">
        <v>1273440</v>
      </c>
      <c r="M118" s="25" t="n">
        <f aca="false">I118-K118</f>
        <v>-33600</v>
      </c>
      <c r="N118" s="25" t="s">
        <v>32</v>
      </c>
      <c r="O118" s="25" t="s">
        <v>9</v>
      </c>
      <c r="P118" s="25" t="s">
        <v>9</v>
      </c>
    </row>
    <row r="119" customFormat="false" ht="12.75" hidden="false" customHeight="false" outlineLevel="0" collapsed="false">
      <c r="A119" s="25" t="s">
        <v>100</v>
      </c>
      <c r="B119" s="26" t="n">
        <f aca="false">DATEVALUE(A119)</f>
        <v>37196</v>
      </c>
      <c r="C119" s="25" t="s">
        <v>28</v>
      </c>
      <c r="D119" s="25" t="s">
        <v>29</v>
      </c>
      <c r="E119" s="25" t="s">
        <v>83</v>
      </c>
      <c r="H119" s="25" t="s">
        <v>35</v>
      </c>
      <c r="J119" s="25" t="n">
        <v>0</v>
      </c>
      <c r="K119" s="25" t="n">
        <v>33600</v>
      </c>
      <c r="L119" s="25" t="n">
        <v>1503600</v>
      </c>
      <c r="M119" s="25" t="n">
        <f aca="false">I119-K119</f>
        <v>-33600</v>
      </c>
      <c r="N119" s="25" t="s">
        <v>32</v>
      </c>
      <c r="O119" s="25" t="s">
        <v>9</v>
      </c>
      <c r="P119" s="25" t="s">
        <v>9</v>
      </c>
    </row>
    <row r="120" customFormat="false" ht="12.75" hidden="false" customHeight="false" outlineLevel="0" collapsed="false">
      <c r="A120" s="25" t="s">
        <v>100</v>
      </c>
      <c r="B120" s="26" t="n">
        <f aca="false">DATEVALUE(A120)</f>
        <v>37196</v>
      </c>
      <c r="C120" s="25" t="s">
        <v>28</v>
      </c>
      <c r="D120" s="25" t="s">
        <v>29</v>
      </c>
      <c r="E120" s="25" t="s">
        <v>84</v>
      </c>
      <c r="H120" s="25" t="s">
        <v>35</v>
      </c>
      <c r="J120" s="25" t="n">
        <v>0</v>
      </c>
      <c r="K120" s="25" t="n">
        <v>16800</v>
      </c>
      <c r="L120" s="25" t="n">
        <v>1234800</v>
      </c>
      <c r="M120" s="25" t="n">
        <f aca="false">I120-K120</f>
        <v>-16800</v>
      </c>
      <c r="N120" s="25" t="s">
        <v>32</v>
      </c>
      <c r="O120" s="25" t="s">
        <v>9</v>
      </c>
      <c r="P120" s="25" t="s">
        <v>9</v>
      </c>
    </row>
    <row r="121" customFormat="false" ht="12.75" hidden="false" customHeight="false" outlineLevel="0" collapsed="false">
      <c r="A121" s="25" t="s">
        <v>100</v>
      </c>
      <c r="B121" s="26" t="n">
        <f aca="false">DATEVALUE(A121)</f>
        <v>37196</v>
      </c>
      <c r="C121" s="25" t="s">
        <v>28</v>
      </c>
      <c r="D121" s="25" t="s">
        <v>29</v>
      </c>
      <c r="E121" s="25" t="s">
        <v>85</v>
      </c>
      <c r="H121" s="25" t="s">
        <v>31</v>
      </c>
      <c r="I121" s="25" t="n">
        <v>16800</v>
      </c>
      <c r="J121" s="25" t="n">
        <v>756000</v>
      </c>
      <c r="L121" s="25" t="n">
        <v>0</v>
      </c>
      <c r="M121" s="25" t="n">
        <f aca="false">I121-K121</f>
        <v>16800</v>
      </c>
      <c r="N121" s="25" t="s">
        <v>32</v>
      </c>
      <c r="O121" s="25" t="s">
        <v>9</v>
      </c>
      <c r="P121" s="25" t="s">
        <v>9</v>
      </c>
    </row>
    <row r="122" customFormat="false" ht="12.75" hidden="false" customHeight="false" outlineLevel="0" collapsed="false">
      <c r="A122" s="25" t="s">
        <v>100</v>
      </c>
      <c r="B122" s="26" t="n">
        <f aca="false">DATEVALUE(A122)</f>
        <v>37196</v>
      </c>
      <c r="C122" s="25" t="s">
        <v>28</v>
      </c>
      <c r="D122" s="25" t="s">
        <v>29</v>
      </c>
      <c r="E122" s="25" t="s">
        <v>86</v>
      </c>
      <c r="H122" s="25" t="s">
        <v>35</v>
      </c>
      <c r="J122" s="25" t="n">
        <v>0</v>
      </c>
      <c r="K122" s="25" t="n">
        <v>16800</v>
      </c>
      <c r="L122" s="25" t="n">
        <v>630000</v>
      </c>
      <c r="M122" s="25" t="n">
        <f aca="false">I122-K122</f>
        <v>-16800</v>
      </c>
      <c r="N122" s="25" t="s">
        <v>32</v>
      </c>
      <c r="O122" s="25" t="s">
        <v>9</v>
      </c>
      <c r="P122" s="25" t="s">
        <v>9</v>
      </c>
    </row>
    <row r="123" customFormat="false" ht="12.75" hidden="false" customHeight="false" outlineLevel="0" collapsed="false">
      <c r="A123" s="25" t="s">
        <v>100</v>
      </c>
      <c r="B123" s="26" t="n">
        <f aca="false">DATEVALUE(A123)</f>
        <v>37196</v>
      </c>
      <c r="C123" s="25" t="s">
        <v>28</v>
      </c>
      <c r="D123" s="25" t="s">
        <v>29</v>
      </c>
      <c r="E123" s="25" t="s">
        <v>87</v>
      </c>
      <c r="H123" s="25" t="s">
        <v>31</v>
      </c>
      <c r="I123" s="25" t="n">
        <v>16800</v>
      </c>
      <c r="J123" s="25" t="n">
        <v>621600</v>
      </c>
      <c r="L123" s="25" t="n">
        <v>0</v>
      </c>
      <c r="M123" s="25" t="n">
        <f aca="false">I123-K123</f>
        <v>16800</v>
      </c>
      <c r="N123" s="25" t="s">
        <v>32</v>
      </c>
      <c r="O123" s="25" t="s">
        <v>9</v>
      </c>
      <c r="P123" s="25" t="s">
        <v>9</v>
      </c>
    </row>
    <row r="124" customFormat="false" ht="12.75" hidden="false" customHeight="false" outlineLevel="0" collapsed="false">
      <c r="A124" s="25" t="s">
        <v>100</v>
      </c>
      <c r="B124" s="26" t="n">
        <f aca="false">DATEVALUE(A124)</f>
        <v>37196</v>
      </c>
      <c r="C124" s="25" t="s">
        <v>28</v>
      </c>
      <c r="D124" s="25" t="s">
        <v>29</v>
      </c>
      <c r="E124" s="25" t="s">
        <v>88</v>
      </c>
      <c r="H124" s="25" t="s">
        <v>31</v>
      </c>
      <c r="I124" s="25" t="n">
        <v>16800</v>
      </c>
      <c r="J124" s="25" t="n">
        <v>663600</v>
      </c>
      <c r="L124" s="25" t="n">
        <v>0</v>
      </c>
      <c r="M124" s="25" t="n">
        <f aca="false">I124-K124</f>
        <v>16800</v>
      </c>
      <c r="N124" s="25" t="s">
        <v>32</v>
      </c>
      <c r="O124" s="25" t="s">
        <v>9</v>
      </c>
      <c r="P124" s="25" t="s">
        <v>9</v>
      </c>
    </row>
    <row r="125" customFormat="false" ht="12.75" hidden="false" customHeight="false" outlineLevel="0" collapsed="false">
      <c r="A125" s="25" t="s">
        <v>100</v>
      </c>
      <c r="B125" s="26" t="n">
        <f aca="false">DATEVALUE(A125)</f>
        <v>37196</v>
      </c>
      <c r="C125" s="25" t="s">
        <v>28</v>
      </c>
      <c r="D125" s="25" t="s">
        <v>29</v>
      </c>
      <c r="E125" s="25" t="s">
        <v>89</v>
      </c>
      <c r="H125" s="25" t="s">
        <v>31</v>
      </c>
      <c r="I125" s="25" t="n">
        <v>16800</v>
      </c>
      <c r="J125" s="25" t="n">
        <v>667800</v>
      </c>
      <c r="L125" s="25" t="n">
        <v>0</v>
      </c>
      <c r="M125" s="25" t="n">
        <f aca="false">I125-K125</f>
        <v>16800</v>
      </c>
      <c r="N125" s="25" t="s">
        <v>32</v>
      </c>
      <c r="O125" s="25" t="s">
        <v>9</v>
      </c>
      <c r="P125" s="25" t="s">
        <v>9</v>
      </c>
    </row>
    <row r="126" customFormat="false" ht="12.75" hidden="false" customHeight="false" outlineLevel="0" collapsed="false">
      <c r="A126" s="25" t="s">
        <v>100</v>
      </c>
      <c r="B126" s="26" t="n">
        <f aca="false">DATEVALUE(A126)</f>
        <v>37196</v>
      </c>
      <c r="C126" s="25" t="s">
        <v>28</v>
      </c>
      <c r="D126" s="25" t="s">
        <v>29</v>
      </c>
      <c r="E126" s="25" t="s">
        <v>90</v>
      </c>
      <c r="H126" s="25" t="s">
        <v>31</v>
      </c>
      <c r="I126" s="25" t="n">
        <v>16800</v>
      </c>
      <c r="J126" s="25" t="n">
        <v>701400</v>
      </c>
      <c r="L126" s="25" t="n">
        <v>0</v>
      </c>
      <c r="M126" s="25" t="n">
        <f aca="false">I126-K126</f>
        <v>16800</v>
      </c>
      <c r="N126" s="25" t="s">
        <v>32</v>
      </c>
      <c r="O126" s="25" t="s">
        <v>9</v>
      </c>
      <c r="P126" s="25" t="s">
        <v>9</v>
      </c>
    </row>
    <row r="127" customFormat="false" ht="12.75" hidden="false" customHeight="false" outlineLevel="0" collapsed="false">
      <c r="A127" s="25" t="s">
        <v>100</v>
      </c>
      <c r="B127" s="26" t="n">
        <f aca="false">DATEVALUE(A127)</f>
        <v>37196</v>
      </c>
      <c r="C127" s="25" t="s">
        <v>28</v>
      </c>
      <c r="D127" s="25" t="s">
        <v>29</v>
      </c>
      <c r="E127" s="25" t="s">
        <v>91</v>
      </c>
      <c r="H127" s="25" t="s">
        <v>35</v>
      </c>
      <c r="J127" s="25" t="n">
        <v>0</v>
      </c>
      <c r="K127" s="25" t="n">
        <v>8000</v>
      </c>
      <c r="L127" s="25" t="n">
        <v>186000</v>
      </c>
      <c r="M127" s="25" t="n">
        <f aca="false">I127-K127</f>
        <v>-8000</v>
      </c>
      <c r="N127" s="25" t="s">
        <v>32</v>
      </c>
      <c r="O127" s="25" t="s">
        <v>10</v>
      </c>
      <c r="P127" s="25" t="s">
        <v>10</v>
      </c>
    </row>
    <row r="128" customFormat="false" ht="12.75" hidden="false" customHeight="false" outlineLevel="0" collapsed="false">
      <c r="A128" s="25" t="s">
        <v>100</v>
      </c>
      <c r="B128" s="26" t="n">
        <f aca="false">DATEVALUE(A128)</f>
        <v>37196</v>
      </c>
      <c r="C128" s="25" t="s">
        <v>28</v>
      </c>
      <c r="D128" s="25" t="s">
        <v>29</v>
      </c>
      <c r="E128" s="25" t="s">
        <v>92</v>
      </c>
      <c r="H128" s="25" t="s">
        <v>35</v>
      </c>
      <c r="J128" s="25" t="n">
        <v>0</v>
      </c>
      <c r="K128" s="25" t="n">
        <v>8000</v>
      </c>
      <c r="L128" s="25" t="n">
        <v>192000</v>
      </c>
      <c r="M128" s="25" t="n">
        <f aca="false">I128-K128</f>
        <v>-8000</v>
      </c>
      <c r="N128" s="25" t="s">
        <v>32</v>
      </c>
      <c r="O128" s="25" t="s">
        <v>10</v>
      </c>
      <c r="P128" s="25" t="s">
        <v>10</v>
      </c>
    </row>
    <row r="129" customFormat="false" ht="12.75" hidden="false" customHeight="false" outlineLevel="0" collapsed="false">
      <c r="A129" s="25" t="s">
        <v>100</v>
      </c>
      <c r="B129" s="26" t="n">
        <f aca="false">DATEVALUE(A129)</f>
        <v>37196</v>
      </c>
      <c r="C129" s="25" t="s">
        <v>28</v>
      </c>
      <c r="D129" s="25" t="s">
        <v>29</v>
      </c>
      <c r="E129" s="25" t="s">
        <v>93</v>
      </c>
      <c r="H129" s="25" t="s">
        <v>31</v>
      </c>
      <c r="I129" s="25" t="n">
        <v>10000</v>
      </c>
      <c r="J129" s="25" t="n">
        <v>386000</v>
      </c>
      <c r="L129" s="25" t="n">
        <v>0</v>
      </c>
      <c r="M129" s="25" t="n">
        <f aca="false">I129-K129</f>
        <v>10000</v>
      </c>
      <c r="N129" s="25" t="s">
        <v>32</v>
      </c>
      <c r="O129" s="25" t="s">
        <v>10</v>
      </c>
      <c r="P129" s="25" t="s">
        <v>10</v>
      </c>
    </row>
    <row r="130" customFormat="false" ht="12.75" hidden="false" customHeight="false" outlineLevel="0" collapsed="false">
      <c r="A130" s="25" t="s">
        <v>100</v>
      </c>
      <c r="B130" s="26" t="n">
        <f aca="false">DATEVALUE(A130)</f>
        <v>37196</v>
      </c>
      <c r="C130" s="25" t="s">
        <v>28</v>
      </c>
      <c r="D130" s="25" t="s">
        <v>29</v>
      </c>
      <c r="E130" s="25" t="s">
        <v>94</v>
      </c>
      <c r="H130" s="25" t="s">
        <v>31</v>
      </c>
      <c r="I130" s="25" t="n">
        <v>56000</v>
      </c>
      <c r="J130" s="25" t="n">
        <v>1475600</v>
      </c>
      <c r="L130" s="25" t="n">
        <v>0</v>
      </c>
      <c r="M130" s="25" t="n">
        <f aca="false">I130-K130</f>
        <v>56000</v>
      </c>
      <c r="N130" s="25" t="s">
        <v>32</v>
      </c>
      <c r="O130" s="25" t="s">
        <v>10</v>
      </c>
      <c r="P130" s="25" t="s">
        <v>10</v>
      </c>
    </row>
    <row r="131" customFormat="false" ht="12.75" hidden="false" customHeight="false" outlineLevel="0" collapsed="false">
      <c r="A131" s="25" t="s">
        <v>100</v>
      </c>
      <c r="B131" s="26" t="n">
        <f aca="false">DATEVALUE(A131)</f>
        <v>37196</v>
      </c>
      <c r="C131" s="25" t="s">
        <v>28</v>
      </c>
      <c r="D131" s="25" t="s">
        <v>29</v>
      </c>
      <c r="E131" s="25" t="s">
        <v>95</v>
      </c>
      <c r="H131" s="25" t="s">
        <v>35</v>
      </c>
      <c r="J131" s="25" t="n">
        <v>0</v>
      </c>
      <c r="K131" s="25" t="n">
        <v>30000</v>
      </c>
      <c r="L131" s="25" t="n">
        <v>1029000</v>
      </c>
      <c r="M131" s="25" t="n">
        <f aca="false">I131-K131</f>
        <v>-30000</v>
      </c>
      <c r="N131" s="25" t="s">
        <v>32</v>
      </c>
      <c r="O131" s="25" t="s">
        <v>11</v>
      </c>
      <c r="P131" s="25" t="s">
        <v>11</v>
      </c>
    </row>
    <row r="132" customFormat="false" ht="12.75" hidden="false" customHeight="false" outlineLevel="0" collapsed="false">
      <c r="A132" s="25" t="s">
        <v>100</v>
      </c>
      <c r="B132" s="26" t="n">
        <f aca="false">DATEVALUE(A132)</f>
        <v>37196</v>
      </c>
      <c r="C132" s="25" t="s">
        <v>28</v>
      </c>
      <c r="D132" s="25" t="s">
        <v>29</v>
      </c>
      <c r="E132" s="25" t="s">
        <v>96</v>
      </c>
      <c r="H132" s="25" t="s">
        <v>35</v>
      </c>
      <c r="J132" s="25" t="n">
        <v>0</v>
      </c>
      <c r="K132" s="25" t="n">
        <v>20000</v>
      </c>
      <c r="L132" s="25" t="n">
        <v>675000</v>
      </c>
      <c r="M132" s="25" t="n">
        <f aca="false">I132-K132</f>
        <v>-20000</v>
      </c>
      <c r="N132" s="25" t="s">
        <v>32</v>
      </c>
      <c r="O132" s="25" t="s">
        <v>11</v>
      </c>
      <c r="P132" s="25" t="s">
        <v>11</v>
      </c>
    </row>
    <row r="133" customFormat="false" ht="12.75" hidden="false" customHeight="false" outlineLevel="0" collapsed="false">
      <c r="A133" s="25" t="s">
        <v>100</v>
      </c>
      <c r="B133" s="26" t="n">
        <f aca="false">DATEVALUE(A133)</f>
        <v>37196</v>
      </c>
      <c r="C133" s="25" t="s">
        <v>28</v>
      </c>
      <c r="D133" s="25" t="s">
        <v>29</v>
      </c>
      <c r="E133" s="25" t="s">
        <v>97</v>
      </c>
      <c r="H133" s="25" t="s">
        <v>31</v>
      </c>
      <c r="I133" s="25" t="n">
        <v>40000</v>
      </c>
      <c r="J133" s="25" t="n">
        <v>1440000</v>
      </c>
      <c r="L133" s="25" t="n">
        <v>0</v>
      </c>
      <c r="M133" s="25" t="n">
        <f aca="false">I133-K133</f>
        <v>40000</v>
      </c>
      <c r="N133" s="25" t="s">
        <v>32</v>
      </c>
      <c r="O133" s="25" t="s">
        <v>11</v>
      </c>
      <c r="P133" s="25" t="s">
        <v>11</v>
      </c>
    </row>
    <row r="134" customFormat="false" ht="12.75" hidden="false" customHeight="false" outlineLevel="0" collapsed="false">
      <c r="A134" s="25" t="s">
        <v>100</v>
      </c>
      <c r="B134" s="26" t="n">
        <f aca="false">DATEVALUE(A134)</f>
        <v>37196</v>
      </c>
      <c r="C134" s="25" t="s">
        <v>28</v>
      </c>
      <c r="D134" s="25" t="s">
        <v>29</v>
      </c>
      <c r="E134" s="25" t="s">
        <v>98</v>
      </c>
      <c r="H134" s="25" t="s">
        <v>31</v>
      </c>
      <c r="I134" s="25" t="n">
        <v>20000</v>
      </c>
      <c r="J134" s="25" t="n">
        <v>895000</v>
      </c>
      <c r="L134" s="25" t="n">
        <v>0</v>
      </c>
      <c r="M134" s="25" t="n">
        <f aca="false">I134-K134</f>
        <v>20000</v>
      </c>
      <c r="N134" s="25" t="s">
        <v>32</v>
      </c>
      <c r="O134" s="25" t="s">
        <v>11</v>
      </c>
      <c r="P134" s="25" t="s">
        <v>11</v>
      </c>
    </row>
    <row r="135" customFormat="false" ht="12.75" hidden="false" customHeight="false" outlineLevel="0" collapsed="false">
      <c r="A135" s="25" t="s">
        <v>100</v>
      </c>
      <c r="B135" s="26" t="n">
        <f aca="false">DATEVALUE(A135)</f>
        <v>37196</v>
      </c>
      <c r="C135" s="25" t="s">
        <v>28</v>
      </c>
      <c r="D135" s="25" t="s">
        <v>29</v>
      </c>
      <c r="E135" s="25" t="s">
        <v>99</v>
      </c>
      <c r="H135" s="25" t="s">
        <v>35</v>
      </c>
      <c r="J135" s="25" t="n">
        <v>0</v>
      </c>
      <c r="K135" s="25" t="n">
        <v>10000</v>
      </c>
      <c r="L135" s="25" t="n">
        <v>1650000</v>
      </c>
      <c r="M135" s="25" t="n">
        <f aca="false">I135-K135</f>
        <v>-10000</v>
      </c>
      <c r="N135" s="25" t="s">
        <v>32</v>
      </c>
      <c r="O135" s="25" t="s">
        <v>11</v>
      </c>
      <c r="P135" s="25" t="s">
        <v>11</v>
      </c>
    </row>
    <row r="136" customFormat="false" ht="12.75" hidden="false" customHeight="false" outlineLevel="0" collapsed="false">
      <c r="A136" s="25" t="s">
        <v>101</v>
      </c>
      <c r="B136" s="26" t="n">
        <f aca="false">DATEVALUE(A136)</f>
        <v>37226</v>
      </c>
      <c r="C136" s="25" t="s">
        <v>28</v>
      </c>
      <c r="D136" s="25" t="s">
        <v>29</v>
      </c>
      <c r="E136" s="25" t="s">
        <v>30</v>
      </c>
      <c r="H136" s="25" t="s">
        <v>31</v>
      </c>
      <c r="I136" s="25" t="n">
        <v>16000</v>
      </c>
      <c r="J136" s="25" t="n">
        <v>480000</v>
      </c>
      <c r="L136" s="25" t="n">
        <v>0</v>
      </c>
      <c r="M136" s="25" t="n">
        <f aca="false">I136-K136</f>
        <v>16000</v>
      </c>
      <c r="N136" s="25" t="s">
        <v>32</v>
      </c>
      <c r="O136" s="25" t="s">
        <v>5</v>
      </c>
      <c r="P136" s="25" t="s">
        <v>5</v>
      </c>
    </row>
    <row r="137" customFormat="false" ht="12.75" hidden="false" customHeight="false" outlineLevel="0" collapsed="false">
      <c r="A137" s="25" t="s">
        <v>101</v>
      </c>
      <c r="B137" s="26" t="n">
        <f aca="false">DATEVALUE(A137)</f>
        <v>37226</v>
      </c>
      <c r="C137" s="25" t="s">
        <v>28</v>
      </c>
      <c r="D137" s="25" t="s">
        <v>29</v>
      </c>
      <c r="E137" s="25" t="s">
        <v>33</v>
      </c>
      <c r="H137" s="25" t="s">
        <v>31</v>
      </c>
      <c r="I137" s="25" t="n">
        <v>32000</v>
      </c>
      <c r="J137" s="25" t="n">
        <v>928000</v>
      </c>
      <c r="L137" s="25" t="n">
        <v>0</v>
      </c>
      <c r="M137" s="25" t="n">
        <f aca="false">I137-K137</f>
        <v>32000</v>
      </c>
      <c r="N137" s="25" t="s">
        <v>32</v>
      </c>
      <c r="O137" s="25" t="s">
        <v>5</v>
      </c>
      <c r="P137" s="25" t="s">
        <v>5</v>
      </c>
    </row>
    <row r="138" customFormat="false" ht="12.75" hidden="false" customHeight="false" outlineLevel="0" collapsed="false">
      <c r="A138" s="25" t="s">
        <v>101</v>
      </c>
      <c r="B138" s="26" t="n">
        <f aca="false">DATEVALUE(A138)</f>
        <v>37226</v>
      </c>
      <c r="C138" s="25" t="s">
        <v>28</v>
      </c>
      <c r="D138" s="25" t="s">
        <v>29</v>
      </c>
      <c r="E138" s="25" t="s">
        <v>34</v>
      </c>
      <c r="H138" s="25" t="s">
        <v>35</v>
      </c>
      <c r="J138" s="25" t="n">
        <v>0</v>
      </c>
      <c r="K138" s="25" t="n">
        <v>16000</v>
      </c>
      <c r="L138" s="25" t="n">
        <v>472000</v>
      </c>
      <c r="M138" s="25" t="n">
        <f aca="false">I138-K138</f>
        <v>-16000</v>
      </c>
      <c r="N138" s="25" t="s">
        <v>32</v>
      </c>
      <c r="O138" s="25" t="s">
        <v>5</v>
      </c>
      <c r="P138" s="25" t="s">
        <v>5</v>
      </c>
    </row>
    <row r="139" customFormat="false" ht="12.75" hidden="false" customHeight="false" outlineLevel="0" collapsed="false">
      <c r="A139" s="25" t="s">
        <v>101</v>
      </c>
      <c r="B139" s="26" t="n">
        <f aca="false">DATEVALUE(A139)</f>
        <v>37226</v>
      </c>
      <c r="C139" s="25" t="s">
        <v>28</v>
      </c>
      <c r="D139" s="25" t="s">
        <v>29</v>
      </c>
      <c r="E139" s="25" t="s">
        <v>36</v>
      </c>
      <c r="H139" s="25" t="s">
        <v>31</v>
      </c>
      <c r="I139" s="25" t="n">
        <v>16000</v>
      </c>
      <c r="J139" s="25" t="n">
        <v>516000</v>
      </c>
      <c r="L139" s="25" t="n">
        <v>0</v>
      </c>
      <c r="M139" s="25" t="n">
        <f aca="false">I139-K139</f>
        <v>16000</v>
      </c>
      <c r="N139" s="25" t="s">
        <v>32</v>
      </c>
      <c r="O139" s="25" t="s">
        <v>5</v>
      </c>
      <c r="P139" s="25" t="s">
        <v>5</v>
      </c>
    </row>
    <row r="140" customFormat="false" ht="12.75" hidden="false" customHeight="false" outlineLevel="0" collapsed="false">
      <c r="A140" s="25" t="s">
        <v>101</v>
      </c>
      <c r="B140" s="26" t="n">
        <f aca="false">DATEVALUE(A140)</f>
        <v>37226</v>
      </c>
      <c r="C140" s="25" t="s">
        <v>28</v>
      </c>
      <c r="D140" s="25" t="s">
        <v>29</v>
      </c>
      <c r="E140" s="25" t="s">
        <v>37</v>
      </c>
      <c r="H140" s="25" t="s">
        <v>31</v>
      </c>
      <c r="I140" s="25" t="n">
        <v>16000</v>
      </c>
      <c r="J140" s="25" t="n">
        <v>740000</v>
      </c>
      <c r="L140" s="25" t="n">
        <v>0</v>
      </c>
      <c r="M140" s="25" t="n">
        <f aca="false">I140-K140</f>
        <v>16000</v>
      </c>
      <c r="N140" s="25" t="s">
        <v>32</v>
      </c>
      <c r="O140" s="25" t="s">
        <v>5</v>
      </c>
      <c r="P140" s="25" t="s">
        <v>5</v>
      </c>
    </row>
    <row r="141" customFormat="false" ht="12.75" hidden="false" customHeight="false" outlineLevel="0" collapsed="false">
      <c r="A141" s="25" t="s">
        <v>101</v>
      </c>
      <c r="B141" s="26" t="n">
        <f aca="false">DATEVALUE(A141)</f>
        <v>37226</v>
      </c>
      <c r="C141" s="25" t="s">
        <v>28</v>
      </c>
      <c r="D141" s="25" t="s">
        <v>29</v>
      </c>
      <c r="E141" s="25" t="s">
        <v>38</v>
      </c>
      <c r="H141" s="25" t="s">
        <v>35</v>
      </c>
      <c r="J141" s="25" t="n">
        <v>0</v>
      </c>
      <c r="K141" s="25" t="n">
        <v>16000</v>
      </c>
      <c r="L141" s="25" t="n">
        <v>1236000</v>
      </c>
      <c r="M141" s="25" t="n">
        <f aca="false">I141-K141</f>
        <v>-16000</v>
      </c>
      <c r="N141" s="25" t="s">
        <v>32</v>
      </c>
      <c r="O141" s="25" t="s">
        <v>5</v>
      </c>
      <c r="P141" s="25" t="s">
        <v>5</v>
      </c>
    </row>
    <row r="142" customFormat="false" ht="12.75" hidden="false" customHeight="false" outlineLevel="0" collapsed="false">
      <c r="A142" s="25" t="s">
        <v>101</v>
      </c>
      <c r="B142" s="26" t="n">
        <f aca="false">DATEVALUE(A142)</f>
        <v>37226</v>
      </c>
      <c r="C142" s="25" t="s">
        <v>28</v>
      </c>
      <c r="D142" s="25" t="s">
        <v>29</v>
      </c>
      <c r="E142" s="25" t="s">
        <v>39</v>
      </c>
      <c r="H142" s="25" t="s">
        <v>31</v>
      </c>
      <c r="I142" s="25" t="n">
        <v>16000</v>
      </c>
      <c r="J142" s="25" t="n">
        <v>1248000</v>
      </c>
      <c r="L142" s="25" t="n">
        <v>0</v>
      </c>
      <c r="M142" s="25" t="n">
        <f aca="false">I142-K142</f>
        <v>16000</v>
      </c>
      <c r="N142" s="25" t="s">
        <v>32</v>
      </c>
      <c r="O142" s="25" t="s">
        <v>5</v>
      </c>
      <c r="P142" s="25" t="s">
        <v>5</v>
      </c>
    </row>
    <row r="143" customFormat="false" ht="12.75" hidden="false" customHeight="false" outlineLevel="0" collapsed="false">
      <c r="A143" s="25" t="s">
        <v>101</v>
      </c>
      <c r="B143" s="26" t="n">
        <f aca="false">DATEVALUE(A143)</f>
        <v>37226</v>
      </c>
      <c r="C143" s="25" t="s">
        <v>28</v>
      </c>
      <c r="D143" s="25" t="s">
        <v>29</v>
      </c>
      <c r="E143" s="25" t="s">
        <v>40</v>
      </c>
      <c r="H143" s="25" t="s">
        <v>31</v>
      </c>
      <c r="I143" s="25" t="n">
        <v>16000</v>
      </c>
      <c r="J143" s="25" t="n">
        <v>744000</v>
      </c>
      <c r="L143" s="25" t="n">
        <v>0</v>
      </c>
      <c r="M143" s="25" t="n">
        <f aca="false">I143-K143</f>
        <v>16000</v>
      </c>
      <c r="N143" s="25" t="s">
        <v>32</v>
      </c>
      <c r="O143" s="25" t="s">
        <v>5</v>
      </c>
      <c r="P143" s="25" t="s">
        <v>5</v>
      </c>
    </row>
    <row r="144" customFormat="false" ht="12.75" hidden="false" customHeight="false" outlineLevel="0" collapsed="false">
      <c r="A144" s="25" t="s">
        <v>101</v>
      </c>
      <c r="B144" s="26" t="n">
        <f aca="false">DATEVALUE(A144)</f>
        <v>37226</v>
      </c>
      <c r="C144" s="25" t="s">
        <v>28</v>
      </c>
      <c r="D144" s="25" t="s">
        <v>29</v>
      </c>
      <c r="E144" s="25" t="s">
        <v>41</v>
      </c>
      <c r="H144" s="25" t="s">
        <v>31</v>
      </c>
      <c r="I144" s="25" t="n">
        <v>16000</v>
      </c>
      <c r="J144" s="25" t="n">
        <v>704000</v>
      </c>
      <c r="L144" s="25" t="n">
        <v>0</v>
      </c>
      <c r="M144" s="25" t="n">
        <f aca="false">I144-K144</f>
        <v>16000</v>
      </c>
      <c r="N144" s="25" t="s">
        <v>32</v>
      </c>
      <c r="O144" s="25" t="s">
        <v>5</v>
      </c>
      <c r="P144" s="25" t="s">
        <v>5</v>
      </c>
    </row>
    <row r="145" customFormat="false" ht="12.75" hidden="false" customHeight="false" outlineLevel="0" collapsed="false">
      <c r="A145" s="25" t="s">
        <v>101</v>
      </c>
      <c r="B145" s="26" t="n">
        <f aca="false">DATEVALUE(A145)</f>
        <v>37226</v>
      </c>
      <c r="C145" s="25" t="s">
        <v>28</v>
      </c>
      <c r="D145" s="25" t="s">
        <v>29</v>
      </c>
      <c r="E145" s="25" t="s">
        <v>42</v>
      </c>
      <c r="H145" s="25" t="s">
        <v>31</v>
      </c>
      <c r="I145" s="25" t="n">
        <v>16000</v>
      </c>
      <c r="J145" s="25" t="n">
        <v>688000</v>
      </c>
      <c r="L145" s="25" t="n">
        <v>0</v>
      </c>
      <c r="M145" s="25" t="n">
        <f aca="false">I145-K145</f>
        <v>16000</v>
      </c>
      <c r="N145" s="25" t="s">
        <v>32</v>
      </c>
      <c r="O145" s="25" t="s">
        <v>5</v>
      </c>
      <c r="P145" s="25" t="s">
        <v>5</v>
      </c>
    </row>
    <row r="146" customFormat="false" ht="12.75" hidden="false" customHeight="false" outlineLevel="0" collapsed="false">
      <c r="A146" s="25" t="s">
        <v>101</v>
      </c>
      <c r="B146" s="26" t="n">
        <f aca="false">DATEVALUE(A146)</f>
        <v>37226</v>
      </c>
      <c r="C146" s="25" t="s">
        <v>28</v>
      </c>
      <c r="D146" s="25" t="s">
        <v>29</v>
      </c>
      <c r="E146" s="25" t="s">
        <v>43</v>
      </c>
      <c r="H146" s="25" t="s">
        <v>31</v>
      </c>
      <c r="I146" s="25" t="n">
        <v>16000</v>
      </c>
      <c r="J146" s="25" t="n">
        <v>684000</v>
      </c>
      <c r="L146" s="25" t="n">
        <v>0</v>
      </c>
      <c r="M146" s="25" t="n">
        <f aca="false">I146-K146</f>
        <v>16000</v>
      </c>
      <c r="N146" s="25" t="s">
        <v>32</v>
      </c>
      <c r="O146" s="25" t="s">
        <v>5</v>
      </c>
      <c r="P146" s="25" t="s">
        <v>5</v>
      </c>
    </row>
    <row r="147" customFormat="false" ht="12.75" hidden="false" customHeight="false" outlineLevel="0" collapsed="false">
      <c r="A147" s="25" t="s">
        <v>101</v>
      </c>
      <c r="B147" s="26" t="n">
        <f aca="false">DATEVALUE(A147)</f>
        <v>37226</v>
      </c>
      <c r="C147" s="25" t="s">
        <v>28</v>
      </c>
      <c r="D147" s="25" t="s">
        <v>29</v>
      </c>
      <c r="E147" s="25" t="s">
        <v>44</v>
      </c>
      <c r="H147" s="25" t="s">
        <v>31</v>
      </c>
      <c r="I147" s="25" t="n">
        <v>16000</v>
      </c>
      <c r="J147" s="25" t="n">
        <v>676000</v>
      </c>
      <c r="L147" s="25" t="n">
        <v>0</v>
      </c>
      <c r="M147" s="25" t="n">
        <f aca="false">I147-K147</f>
        <v>16000</v>
      </c>
      <c r="N147" s="25" t="s">
        <v>32</v>
      </c>
      <c r="O147" s="25" t="s">
        <v>5</v>
      </c>
      <c r="P147" s="25" t="s">
        <v>5</v>
      </c>
    </row>
    <row r="148" customFormat="false" ht="12.75" hidden="false" customHeight="false" outlineLevel="0" collapsed="false">
      <c r="A148" s="25" t="s">
        <v>101</v>
      </c>
      <c r="B148" s="26" t="n">
        <f aca="false">DATEVALUE(A148)</f>
        <v>37226</v>
      </c>
      <c r="C148" s="25" t="s">
        <v>28</v>
      </c>
      <c r="D148" s="25" t="s">
        <v>29</v>
      </c>
      <c r="E148" s="25" t="s">
        <v>45</v>
      </c>
      <c r="H148" s="25" t="s">
        <v>31</v>
      </c>
      <c r="I148" s="25" t="n">
        <v>16000</v>
      </c>
      <c r="J148" s="25" t="n">
        <v>692000</v>
      </c>
      <c r="L148" s="25" t="n">
        <v>0</v>
      </c>
      <c r="M148" s="25" t="n">
        <f aca="false">I148-K148</f>
        <v>16000</v>
      </c>
      <c r="N148" s="25" t="s">
        <v>32</v>
      </c>
      <c r="O148" s="25" t="s">
        <v>5</v>
      </c>
      <c r="P148" s="25" t="s">
        <v>5</v>
      </c>
    </row>
    <row r="149" customFormat="false" ht="12.75" hidden="false" customHeight="false" outlineLevel="0" collapsed="false">
      <c r="A149" s="25" t="s">
        <v>101</v>
      </c>
      <c r="B149" s="26" t="n">
        <f aca="false">DATEVALUE(A149)</f>
        <v>37226</v>
      </c>
      <c r="C149" s="25" t="s">
        <v>28</v>
      </c>
      <c r="D149" s="25" t="s">
        <v>29</v>
      </c>
      <c r="E149" s="25" t="s">
        <v>46</v>
      </c>
      <c r="H149" s="25" t="s">
        <v>31</v>
      </c>
      <c r="I149" s="25" t="n">
        <v>16000</v>
      </c>
      <c r="J149" s="25" t="n">
        <v>471200</v>
      </c>
      <c r="L149" s="25" t="n">
        <v>0</v>
      </c>
      <c r="M149" s="25" t="n">
        <f aca="false">I149-K149</f>
        <v>16000</v>
      </c>
      <c r="N149" s="25" t="s">
        <v>32</v>
      </c>
      <c r="O149" s="25" t="s">
        <v>6</v>
      </c>
      <c r="P149" s="25" t="s">
        <v>6</v>
      </c>
    </row>
    <row r="150" customFormat="false" ht="12.75" hidden="false" customHeight="false" outlineLevel="0" collapsed="false">
      <c r="A150" s="25" t="s">
        <v>101</v>
      </c>
      <c r="B150" s="26" t="n">
        <f aca="false">DATEVALUE(A150)</f>
        <v>37226</v>
      </c>
      <c r="C150" s="25" t="s">
        <v>28</v>
      </c>
      <c r="D150" s="25" t="s">
        <v>29</v>
      </c>
      <c r="E150" s="25" t="s">
        <v>47</v>
      </c>
      <c r="H150" s="25" t="s">
        <v>35</v>
      </c>
      <c r="J150" s="25" t="n">
        <v>0</v>
      </c>
      <c r="K150" s="25" t="n">
        <v>37200</v>
      </c>
      <c r="L150" s="25" t="n">
        <v>899310</v>
      </c>
      <c r="M150" s="25" t="n">
        <f aca="false">I150-K150</f>
        <v>-37200</v>
      </c>
      <c r="N150" s="25" t="s">
        <v>32</v>
      </c>
      <c r="O150" s="25" t="s">
        <v>7</v>
      </c>
      <c r="P150" s="25" t="s">
        <v>7</v>
      </c>
    </row>
    <row r="151" customFormat="false" ht="12.75" hidden="false" customHeight="false" outlineLevel="0" collapsed="false">
      <c r="A151" s="25" t="s">
        <v>101</v>
      </c>
      <c r="B151" s="26" t="n">
        <f aca="false">DATEVALUE(A151)</f>
        <v>37226</v>
      </c>
      <c r="C151" s="25" t="s">
        <v>28</v>
      </c>
      <c r="D151" s="25" t="s">
        <v>29</v>
      </c>
      <c r="E151" s="25" t="s">
        <v>48</v>
      </c>
      <c r="H151" s="25" t="s">
        <v>31</v>
      </c>
      <c r="I151" s="25" t="n">
        <v>18600</v>
      </c>
      <c r="J151" s="25" t="n">
        <v>422220</v>
      </c>
      <c r="L151" s="25" t="n">
        <v>0</v>
      </c>
      <c r="M151" s="25" t="n">
        <f aca="false">I151-K151</f>
        <v>18600</v>
      </c>
      <c r="N151" s="25" t="s">
        <v>32</v>
      </c>
      <c r="O151" s="25" t="s">
        <v>7</v>
      </c>
      <c r="P151" s="25" t="s">
        <v>7</v>
      </c>
    </row>
    <row r="152" customFormat="false" ht="12.75" hidden="false" customHeight="false" outlineLevel="0" collapsed="false">
      <c r="A152" s="25" t="s">
        <v>101</v>
      </c>
      <c r="B152" s="26" t="n">
        <f aca="false">DATEVALUE(A152)</f>
        <v>37226</v>
      </c>
      <c r="C152" s="25" t="s">
        <v>28</v>
      </c>
      <c r="D152" s="25" t="s">
        <v>29</v>
      </c>
      <c r="E152" s="25" t="s">
        <v>49</v>
      </c>
      <c r="H152" s="25" t="s">
        <v>31</v>
      </c>
      <c r="I152" s="25" t="n">
        <v>18600</v>
      </c>
      <c r="J152" s="25" t="n">
        <v>423150</v>
      </c>
      <c r="L152" s="25" t="n">
        <v>0</v>
      </c>
      <c r="M152" s="25" t="n">
        <f aca="false">I152-K152</f>
        <v>18600</v>
      </c>
      <c r="N152" s="25" t="s">
        <v>32</v>
      </c>
      <c r="O152" s="25" t="s">
        <v>7</v>
      </c>
      <c r="P152" s="25" t="s">
        <v>7</v>
      </c>
    </row>
    <row r="153" customFormat="false" ht="12.75" hidden="false" customHeight="false" outlineLevel="0" collapsed="false">
      <c r="A153" s="25" t="s">
        <v>101</v>
      </c>
      <c r="B153" s="26" t="n">
        <f aca="false">DATEVALUE(A153)</f>
        <v>37226</v>
      </c>
      <c r="C153" s="25" t="s">
        <v>28</v>
      </c>
      <c r="D153" s="25" t="s">
        <v>29</v>
      </c>
      <c r="E153" s="25" t="s">
        <v>50</v>
      </c>
      <c r="H153" s="25" t="s">
        <v>35</v>
      </c>
      <c r="J153" s="25" t="n">
        <v>0</v>
      </c>
      <c r="K153" s="25" t="n">
        <v>10000</v>
      </c>
      <c r="L153" s="25" t="n">
        <v>319000</v>
      </c>
      <c r="M153" s="25" t="n">
        <f aca="false">I153-K153</f>
        <v>-10000</v>
      </c>
      <c r="N153" s="25" t="s">
        <v>32</v>
      </c>
      <c r="O153" s="25" t="s">
        <v>7</v>
      </c>
      <c r="P153" s="25" t="s">
        <v>7</v>
      </c>
    </row>
    <row r="154" customFormat="false" ht="12.75" hidden="false" customHeight="false" outlineLevel="0" collapsed="false">
      <c r="A154" s="25" t="s">
        <v>101</v>
      </c>
      <c r="B154" s="26" t="n">
        <f aca="false">DATEVALUE(A154)</f>
        <v>37226</v>
      </c>
      <c r="C154" s="25" t="s">
        <v>28</v>
      </c>
      <c r="D154" s="25" t="s">
        <v>29</v>
      </c>
      <c r="E154" s="25" t="s">
        <v>51</v>
      </c>
      <c r="H154" s="25" t="s">
        <v>35</v>
      </c>
      <c r="J154" s="25" t="n">
        <v>0</v>
      </c>
      <c r="K154" s="25" t="n">
        <v>20000</v>
      </c>
      <c r="L154" s="25" t="n">
        <v>620000</v>
      </c>
      <c r="M154" s="25" t="n">
        <f aca="false">I154-K154</f>
        <v>-20000</v>
      </c>
      <c r="N154" s="25" t="s">
        <v>32</v>
      </c>
      <c r="O154" s="25" t="s">
        <v>7</v>
      </c>
      <c r="P154" s="25" t="s">
        <v>7</v>
      </c>
    </row>
    <row r="155" customFormat="false" ht="12.75" hidden="false" customHeight="false" outlineLevel="0" collapsed="false">
      <c r="A155" s="25" t="s">
        <v>101</v>
      </c>
      <c r="B155" s="26" t="n">
        <f aca="false">DATEVALUE(A155)</f>
        <v>37226</v>
      </c>
      <c r="C155" s="25" t="s">
        <v>28</v>
      </c>
      <c r="D155" s="25" t="s">
        <v>29</v>
      </c>
      <c r="E155" s="25" t="s">
        <v>52</v>
      </c>
      <c r="H155" s="25" t="s">
        <v>35</v>
      </c>
      <c r="J155" s="25" t="n">
        <v>0</v>
      </c>
      <c r="K155" s="25" t="n">
        <v>20000</v>
      </c>
      <c r="L155" s="25" t="n">
        <v>609000</v>
      </c>
      <c r="M155" s="25" t="n">
        <f aca="false">I155-K155</f>
        <v>-20000</v>
      </c>
      <c r="N155" s="25" t="s">
        <v>32</v>
      </c>
      <c r="O155" s="25" t="s">
        <v>7</v>
      </c>
      <c r="P155" s="25" t="s">
        <v>7</v>
      </c>
    </row>
    <row r="156" customFormat="false" ht="12.75" hidden="false" customHeight="false" outlineLevel="0" collapsed="false">
      <c r="A156" s="25" t="s">
        <v>101</v>
      </c>
      <c r="B156" s="26" t="n">
        <f aca="false">DATEVALUE(A156)</f>
        <v>37226</v>
      </c>
      <c r="C156" s="25" t="s">
        <v>28</v>
      </c>
      <c r="D156" s="25" t="s">
        <v>29</v>
      </c>
      <c r="E156" s="25" t="s">
        <v>53</v>
      </c>
      <c r="H156" s="25" t="s">
        <v>35</v>
      </c>
      <c r="J156" s="25" t="n">
        <v>0</v>
      </c>
      <c r="K156" s="25" t="n">
        <v>10000</v>
      </c>
      <c r="L156" s="25" t="n">
        <v>310000</v>
      </c>
      <c r="M156" s="25" t="n">
        <f aca="false">I156-K156</f>
        <v>-10000</v>
      </c>
      <c r="N156" s="25" t="s">
        <v>32</v>
      </c>
      <c r="O156" s="25" t="s">
        <v>7</v>
      </c>
      <c r="P156" s="25" t="s">
        <v>7</v>
      </c>
    </row>
    <row r="157" customFormat="false" ht="12.75" hidden="false" customHeight="false" outlineLevel="0" collapsed="false">
      <c r="A157" s="25" t="s">
        <v>101</v>
      </c>
      <c r="B157" s="26" t="n">
        <f aca="false">DATEVALUE(A157)</f>
        <v>37226</v>
      </c>
      <c r="C157" s="25" t="s">
        <v>28</v>
      </c>
      <c r="D157" s="25" t="s">
        <v>29</v>
      </c>
      <c r="E157" s="25" t="s">
        <v>54</v>
      </c>
      <c r="H157" s="25" t="s">
        <v>35</v>
      </c>
      <c r="J157" s="25" t="n">
        <v>0</v>
      </c>
      <c r="K157" s="25" t="n">
        <v>37200</v>
      </c>
      <c r="L157" s="25" t="n">
        <v>972780</v>
      </c>
      <c r="M157" s="25" t="n">
        <f aca="false">I157-K157</f>
        <v>-37200</v>
      </c>
      <c r="N157" s="25" t="s">
        <v>32</v>
      </c>
      <c r="O157" s="25" t="s">
        <v>7</v>
      </c>
      <c r="P157" s="25" t="s">
        <v>7</v>
      </c>
    </row>
    <row r="158" customFormat="false" ht="12.75" hidden="false" customHeight="false" outlineLevel="0" collapsed="false">
      <c r="A158" s="25" t="s">
        <v>101</v>
      </c>
      <c r="B158" s="26" t="n">
        <f aca="false">DATEVALUE(A158)</f>
        <v>37226</v>
      </c>
      <c r="C158" s="25" t="s">
        <v>28</v>
      </c>
      <c r="D158" s="25" t="s">
        <v>29</v>
      </c>
      <c r="E158" s="25" t="s">
        <v>55</v>
      </c>
      <c r="H158" s="25" t="s">
        <v>35</v>
      </c>
      <c r="J158" s="25" t="n">
        <v>0</v>
      </c>
      <c r="K158" s="25" t="n">
        <v>20000</v>
      </c>
      <c r="L158" s="25" t="n">
        <v>610000</v>
      </c>
      <c r="M158" s="25" t="n">
        <f aca="false">I158-K158</f>
        <v>-20000</v>
      </c>
      <c r="N158" s="25" t="s">
        <v>32</v>
      </c>
      <c r="O158" s="25" t="s">
        <v>7</v>
      </c>
      <c r="P158" s="25" t="s">
        <v>7</v>
      </c>
    </row>
    <row r="159" customFormat="false" ht="12.75" hidden="false" customHeight="false" outlineLevel="0" collapsed="false">
      <c r="A159" s="25" t="s">
        <v>101</v>
      </c>
      <c r="B159" s="26" t="n">
        <f aca="false">DATEVALUE(A159)</f>
        <v>37226</v>
      </c>
      <c r="C159" s="25" t="s">
        <v>28</v>
      </c>
      <c r="D159" s="25" t="s">
        <v>29</v>
      </c>
      <c r="E159" s="25" t="s">
        <v>56</v>
      </c>
      <c r="H159" s="25" t="s">
        <v>35</v>
      </c>
      <c r="J159" s="25" t="n">
        <v>0</v>
      </c>
      <c r="K159" s="25" t="n">
        <v>10000</v>
      </c>
      <c r="L159" s="25" t="n">
        <v>317500</v>
      </c>
      <c r="M159" s="25" t="n">
        <f aca="false">I159-K159</f>
        <v>-10000</v>
      </c>
      <c r="N159" s="25" t="s">
        <v>32</v>
      </c>
      <c r="O159" s="25" t="s">
        <v>7</v>
      </c>
      <c r="P159" s="25" t="s">
        <v>7</v>
      </c>
    </row>
    <row r="160" customFormat="false" ht="12.75" hidden="false" customHeight="false" outlineLevel="0" collapsed="false">
      <c r="A160" s="25" t="s">
        <v>101</v>
      </c>
      <c r="B160" s="26" t="n">
        <f aca="false">DATEVALUE(A160)</f>
        <v>37226</v>
      </c>
      <c r="C160" s="25" t="s">
        <v>28</v>
      </c>
      <c r="D160" s="25" t="s">
        <v>29</v>
      </c>
      <c r="E160" s="25" t="s">
        <v>57</v>
      </c>
      <c r="H160" s="25" t="s">
        <v>35</v>
      </c>
      <c r="J160" s="25" t="n">
        <v>0</v>
      </c>
      <c r="K160" s="25" t="n">
        <v>10000</v>
      </c>
      <c r="L160" s="25" t="n">
        <v>320000</v>
      </c>
      <c r="M160" s="25" t="n">
        <f aca="false">I160-K160</f>
        <v>-10000</v>
      </c>
      <c r="N160" s="25" t="s">
        <v>32</v>
      </c>
      <c r="O160" s="25" t="s">
        <v>7</v>
      </c>
      <c r="P160" s="25" t="s">
        <v>7</v>
      </c>
    </row>
    <row r="161" customFormat="false" ht="12.75" hidden="false" customHeight="false" outlineLevel="0" collapsed="false">
      <c r="A161" s="25" t="s">
        <v>101</v>
      </c>
      <c r="B161" s="26" t="n">
        <f aca="false">DATEVALUE(A161)</f>
        <v>37226</v>
      </c>
      <c r="C161" s="25" t="s">
        <v>28</v>
      </c>
      <c r="D161" s="25" t="s">
        <v>29</v>
      </c>
      <c r="E161" s="25" t="s">
        <v>58</v>
      </c>
      <c r="H161" s="25" t="s">
        <v>35</v>
      </c>
      <c r="J161" s="25" t="n">
        <v>0</v>
      </c>
      <c r="K161" s="25" t="n">
        <v>10000</v>
      </c>
      <c r="L161" s="25" t="n">
        <v>318000</v>
      </c>
      <c r="M161" s="25" t="n">
        <f aca="false">I161-K161</f>
        <v>-10000</v>
      </c>
      <c r="N161" s="25" t="s">
        <v>32</v>
      </c>
      <c r="O161" s="25" t="s">
        <v>7</v>
      </c>
      <c r="P161" s="25" t="s">
        <v>7</v>
      </c>
    </row>
    <row r="162" customFormat="false" ht="12.75" hidden="false" customHeight="false" outlineLevel="0" collapsed="false">
      <c r="A162" s="25" t="s">
        <v>101</v>
      </c>
      <c r="B162" s="26" t="n">
        <f aca="false">DATEVALUE(A162)</f>
        <v>37226</v>
      </c>
      <c r="C162" s="25" t="s">
        <v>28</v>
      </c>
      <c r="D162" s="25" t="s">
        <v>29</v>
      </c>
      <c r="E162" s="25" t="s">
        <v>59</v>
      </c>
      <c r="H162" s="25" t="s">
        <v>35</v>
      </c>
      <c r="J162" s="25" t="n">
        <v>0</v>
      </c>
      <c r="K162" s="25" t="n">
        <v>10000</v>
      </c>
      <c r="L162" s="25" t="n">
        <v>319500</v>
      </c>
      <c r="M162" s="25" t="n">
        <f aca="false">I162-K162</f>
        <v>-10000</v>
      </c>
      <c r="N162" s="25" t="s">
        <v>32</v>
      </c>
      <c r="O162" s="25" t="s">
        <v>7</v>
      </c>
      <c r="P162" s="25" t="s">
        <v>7</v>
      </c>
    </row>
    <row r="163" customFormat="false" ht="12.75" hidden="false" customHeight="false" outlineLevel="0" collapsed="false">
      <c r="A163" s="25" t="s">
        <v>101</v>
      </c>
      <c r="B163" s="26" t="n">
        <f aca="false">DATEVALUE(A163)</f>
        <v>37226</v>
      </c>
      <c r="C163" s="25" t="s">
        <v>28</v>
      </c>
      <c r="D163" s="25" t="s">
        <v>29</v>
      </c>
      <c r="E163" s="25" t="s">
        <v>60</v>
      </c>
      <c r="H163" s="25" t="s">
        <v>31</v>
      </c>
      <c r="I163" s="25" t="n">
        <v>20000</v>
      </c>
      <c r="J163" s="25" t="n">
        <v>638000</v>
      </c>
      <c r="L163" s="25" t="n">
        <v>0</v>
      </c>
      <c r="M163" s="25" t="n">
        <f aca="false">I163-K163</f>
        <v>20000</v>
      </c>
      <c r="N163" s="25" t="s">
        <v>32</v>
      </c>
      <c r="O163" s="25" t="s">
        <v>7</v>
      </c>
      <c r="P163" s="25" t="s">
        <v>7</v>
      </c>
    </row>
    <row r="164" customFormat="false" ht="12.75" hidden="false" customHeight="false" outlineLevel="0" collapsed="false">
      <c r="A164" s="25" t="s">
        <v>101</v>
      </c>
      <c r="B164" s="26" t="n">
        <f aca="false">DATEVALUE(A164)</f>
        <v>37226</v>
      </c>
      <c r="C164" s="25" t="s">
        <v>28</v>
      </c>
      <c r="D164" s="25" t="s">
        <v>29</v>
      </c>
      <c r="E164" s="25" t="s">
        <v>61</v>
      </c>
      <c r="H164" s="25" t="s">
        <v>31</v>
      </c>
      <c r="I164" s="25" t="n">
        <v>20000</v>
      </c>
      <c r="J164" s="25" t="n">
        <v>640000</v>
      </c>
      <c r="L164" s="25" t="n">
        <v>0</v>
      </c>
      <c r="M164" s="25" t="n">
        <f aca="false">I164-K164</f>
        <v>20000</v>
      </c>
      <c r="N164" s="25" t="s">
        <v>32</v>
      </c>
      <c r="O164" s="25" t="s">
        <v>7</v>
      </c>
      <c r="P164" s="25" t="s">
        <v>7</v>
      </c>
    </row>
    <row r="165" customFormat="false" ht="12.75" hidden="false" customHeight="false" outlineLevel="0" collapsed="false">
      <c r="A165" s="25" t="s">
        <v>101</v>
      </c>
      <c r="B165" s="26" t="n">
        <f aca="false">DATEVALUE(A165)</f>
        <v>37226</v>
      </c>
      <c r="C165" s="25" t="s">
        <v>28</v>
      </c>
      <c r="D165" s="25" t="s">
        <v>29</v>
      </c>
      <c r="E165" s="25" t="s">
        <v>62</v>
      </c>
      <c r="H165" s="25" t="s">
        <v>35</v>
      </c>
      <c r="J165" s="25" t="n">
        <v>0</v>
      </c>
      <c r="K165" s="25" t="n">
        <v>10000</v>
      </c>
      <c r="L165" s="25" t="n">
        <v>320000</v>
      </c>
      <c r="M165" s="25" t="n">
        <f aca="false">I165-K165</f>
        <v>-10000</v>
      </c>
      <c r="N165" s="25" t="s">
        <v>32</v>
      </c>
      <c r="O165" s="25" t="s">
        <v>7</v>
      </c>
      <c r="P165" s="25" t="s">
        <v>7</v>
      </c>
    </row>
    <row r="166" customFormat="false" ht="12.75" hidden="false" customHeight="false" outlineLevel="0" collapsed="false">
      <c r="A166" s="25" t="s">
        <v>101</v>
      </c>
      <c r="B166" s="26" t="n">
        <f aca="false">DATEVALUE(A166)</f>
        <v>37226</v>
      </c>
      <c r="C166" s="25" t="s">
        <v>28</v>
      </c>
      <c r="D166" s="25" t="s">
        <v>29</v>
      </c>
      <c r="E166" s="25" t="s">
        <v>63</v>
      </c>
      <c r="H166" s="25" t="s">
        <v>31</v>
      </c>
      <c r="I166" s="25" t="n">
        <v>10000</v>
      </c>
      <c r="J166" s="25" t="n">
        <v>320000</v>
      </c>
      <c r="L166" s="25" t="n">
        <v>0</v>
      </c>
      <c r="M166" s="25" t="n">
        <f aca="false">I166-K166</f>
        <v>10000</v>
      </c>
      <c r="N166" s="25" t="s">
        <v>32</v>
      </c>
      <c r="O166" s="25" t="s">
        <v>7</v>
      </c>
      <c r="P166" s="25" t="s">
        <v>7</v>
      </c>
    </row>
    <row r="167" customFormat="false" ht="12.75" hidden="false" customHeight="false" outlineLevel="0" collapsed="false">
      <c r="A167" s="25" t="s">
        <v>101</v>
      </c>
      <c r="B167" s="26" t="n">
        <f aca="false">DATEVALUE(A167)</f>
        <v>37226</v>
      </c>
      <c r="C167" s="25" t="s">
        <v>28</v>
      </c>
      <c r="D167" s="25" t="s">
        <v>29</v>
      </c>
      <c r="E167" s="25" t="s">
        <v>64</v>
      </c>
      <c r="H167" s="25" t="s">
        <v>31</v>
      </c>
      <c r="I167" s="25" t="n">
        <v>20000</v>
      </c>
      <c r="J167" s="25" t="n">
        <v>648000</v>
      </c>
      <c r="L167" s="25" t="n">
        <v>0</v>
      </c>
      <c r="M167" s="25" t="n">
        <f aca="false">I167-K167</f>
        <v>20000</v>
      </c>
      <c r="N167" s="25" t="s">
        <v>32</v>
      </c>
      <c r="O167" s="25" t="s">
        <v>7</v>
      </c>
      <c r="P167" s="25" t="s">
        <v>7</v>
      </c>
    </row>
    <row r="168" customFormat="false" ht="12.75" hidden="false" customHeight="false" outlineLevel="0" collapsed="false">
      <c r="A168" s="25" t="s">
        <v>101</v>
      </c>
      <c r="B168" s="26" t="n">
        <f aca="false">DATEVALUE(A168)</f>
        <v>37226</v>
      </c>
      <c r="C168" s="25" t="s">
        <v>28</v>
      </c>
      <c r="D168" s="25" t="s">
        <v>29</v>
      </c>
      <c r="E168" s="25" t="s">
        <v>65</v>
      </c>
      <c r="H168" s="25" t="s">
        <v>31</v>
      </c>
      <c r="I168" s="25" t="n">
        <v>10000</v>
      </c>
      <c r="J168" s="25" t="n">
        <v>348000</v>
      </c>
      <c r="L168" s="25" t="n">
        <v>0</v>
      </c>
      <c r="M168" s="25" t="n">
        <f aca="false">I168-K168</f>
        <v>10000</v>
      </c>
      <c r="N168" s="25" t="s">
        <v>32</v>
      </c>
      <c r="O168" s="25" t="s">
        <v>7</v>
      </c>
      <c r="P168" s="25" t="s">
        <v>7</v>
      </c>
    </row>
    <row r="169" customFormat="false" ht="12.75" hidden="false" customHeight="false" outlineLevel="0" collapsed="false">
      <c r="A169" s="25" t="s">
        <v>101</v>
      </c>
      <c r="B169" s="26" t="n">
        <f aca="false">DATEVALUE(A169)</f>
        <v>37226</v>
      </c>
      <c r="C169" s="25" t="s">
        <v>28</v>
      </c>
      <c r="D169" s="25" t="s">
        <v>29</v>
      </c>
      <c r="E169" s="25" t="s">
        <v>66</v>
      </c>
      <c r="H169" s="25" t="s">
        <v>31</v>
      </c>
      <c r="I169" s="25" t="n">
        <v>10000</v>
      </c>
      <c r="J169" s="25" t="n">
        <v>347000</v>
      </c>
      <c r="L169" s="25" t="n">
        <v>0</v>
      </c>
      <c r="M169" s="25" t="n">
        <f aca="false">I169-K169</f>
        <v>10000</v>
      </c>
      <c r="N169" s="25" t="s">
        <v>32</v>
      </c>
      <c r="O169" s="25" t="s">
        <v>7</v>
      </c>
      <c r="P169" s="25" t="s">
        <v>7</v>
      </c>
    </row>
    <row r="170" customFormat="false" ht="12.75" hidden="false" customHeight="false" outlineLevel="0" collapsed="false">
      <c r="A170" s="25" t="s">
        <v>101</v>
      </c>
      <c r="B170" s="26" t="n">
        <f aca="false">DATEVALUE(A170)</f>
        <v>37226</v>
      </c>
      <c r="C170" s="25" t="s">
        <v>28</v>
      </c>
      <c r="D170" s="25" t="s">
        <v>29</v>
      </c>
      <c r="E170" s="25" t="s">
        <v>67</v>
      </c>
      <c r="H170" s="25" t="s">
        <v>31</v>
      </c>
      <c r="I170" s="25" t="n">
        <v>10000</v>
      </c>
      <c r="J170" s="25" t="n">
        <v>351500</v>
      </c>
      <c r="L170" s="25" t="n">
        <v>0</v>
      </c>
      <c r="M170" s="25" t="n">
        <f aca="false">I170-K170</f>
        <v>10000</v>
      </c>
      <c r="N170" s="25" t="s">
        <v>32</v>
      </c>
      <c r="O170" s="25" t="s">
        <v>7</v>
      </c>
      <c r="P170" s="25" t="s">
        <v>7</v>
      </c>
    </row>
    <row r="171" customFormat="false" ht="12.75" hidden="false" customHeight="false" outlineLevel="0" collapsed="false">
      <c r="A171" s="25" t="s">
        <v>101</v>
      </c>
      <c r="B171" s="26" t="n">
        <f aca="false">DATEVALUE(A171)</f>
        <v>37226</v>
      </c>
      <c r="C171" s="25" t="s">
        <v>28</v>
      </c>
      <c r="D171" s="25" t="s">
        <v>29</v>
      </c>
      <c r="E171" s="25" t="s">
        <v>68</v>
      </c>
      <c r="H171" s="25" t="s">
        <v>35</v>
      </c>
      <c r="J171" s="25" t="n">
        <v>0</v>
      </c>
      <c r="K171" s="25" t="n">
        <v>8600</v>
      </c>
      <c r="L171" s="25" t="n">
        <v>217150</v>
      </c>
      <c r="M171" s="25" t="n">
        <f aca="false">I171-K171</f>
        <v>-8600</v>
      </c>
      <c r="N171" s="25" t="s">
        <v>32</v>
      </c>
      <c r="O171" s="25" t="s">
        <v>7</v>
      </c>
      <c r="P171" s="25" t="s">
        <v>7</v>
      </c>
    </row>
    <row r="172" customFormat="false" ht="12.75" hidden="false" customHeight="false" outlineLevel="0" collapsed="false">
      <c r="A172" s="25" t="s">
        <v>101</v>
      </c>
      <c r="B172" s="26" t="n">
        <f aca="false">DATEVALUE(A172)</f>
        <v>37226</v>
      </c>
      <c r="C172" s="25" t="s">
        <v>28</v>
      </c>
      <c r="D172" s="25" t="s">
        <v>29</v>
      </c>
      <c r="E172" s="25" t="s">
        <v>69</v>
      </c>
      <c r="H172" s="25" t="s">
        <v>31</v>
      </c>
      <c r="I172" s="25" t="n">
        <v>30000</v>
      </c>
      <c r="J172" s="25" t="n">
        <v>1098000</v>
      </c>
      <c r="L172" s="25" t="n">
        <v>0</v>
      </c>
      <c r="M172" s="25" t="n">
        <f aca="false">I172-K172</f>
        <v>30000</v>
      </c>
      <c r="N172" s="25" t="s">
        <v>32</v>
      </c>
      <c r="O172" s="25" t="s">
        <v>7</v>
      </c>
      <c r="P172" s="25" t="s">
        <v>7</v>
      </c>
    </row>
    <row r="173" customFormat="false" ht="12.75" hidden="false" customHeight="false" outlineLevel="0" collapsed="false">
      <c r="A173" s="25" t="s">
        <v>101</v>
      </c>
      <c r="B173" s="26" t="n">
        <f aca="false">DATEVALUE(A173)</f>
        <v>37226</v>
      </c>
      <c r="C173" s="25" t="s">
        <v>28</v>
      </c>
      <c r="D173" s="25" t="s">
        <v>29</v>
      </c>
      <c r="E173" s="25" t="s">
        <v>70</v>
      </c>
      <c r="H173" s="25" t="s">
        <v>31</v>
      </c>
      <c r="I173" s="25" t="n">
        <v>10000</v>
      </c>
      <c r="J173" s="25" t="n">
        <v>366000</v>
      </c>
      <c r="L173" s="25" t="n">
        <v>0</v>
      </c>
      <c r="M173" s="25" t="n">
        <f aca="false">I173-K173</f>
        <v>10000</v>
      </c>
      <c r="N173" s="25" t="s">
        <v>32</v>
      </c>
      <c r="O173" s="25" t="s">
        <v>7</v>
      </c>
      <c r="P173" s="25" t="s">
        <v>7</v>
      </c>
    </row>
    <row r="174" customFormat="false" ht="12.75" hidden="false" customHeight="false" outlineLevel="0" collapsed="false">
      <c r="A174" s="25" t="s">
        <v>101</v>
      </c>
      <c r="B174" s="26" t="n">
        <f aca="false">DATEVALUE(A174)</f>
        <v>37226</v>
      </c>
      <c r="C174" s="25" t="s">
        <v>28</v>
      </c>
      <c r="D174" s="25" t="s">
        <v>29</v>
      </c>
      <c r="E174" s="25" t="s">
        <v>71</v>
      </c>
      <c r="H174" s="25" t="s">
        <v>35</v>
      </c>
      <c r="J174" s="25" t="n">
        <v>0</v>
      </c>
      <c r="K174" s="25" t="n">
        <v>40000</v>
      </c>
      <c r="L174" s="25" t="n">
        <v>1400000</v>
      </c>
      <c r="M174" s="25" t="n">
        <f aca="false">I174-K174</f>
        <v>-40000</v>
      </c>
      <c r="N174" s="25" t="s">
        <v>32</v>
      </c>
      <c r="O174" s="25" t="s">
        <v>7</v>
      </c>
      <c r="P174" s="25" t="s">
        <v>7</v>
      </c>
    </row>
    <row r="175" customFormat="false" ht="12.75" hidden="false" customHeight="false" outlineLevel="0" collapsed="false">
      <c r="A175" s="25" t="s">
        <v>101</v>
      </c>
      <c r="B175" s="26" t="n">
        <f aca="false">DATEVALUE(A175)</f>
        <v>37226</v>
      </c>
      <c r="C175" s="25" t="s">
        <v>28</v>
      </c>
      <c r="D175" s="25" t="s">
        <v>29</v>
      </c>
      <c r="E175" s="25" t="s">
        <v>72</v>
      </c>
      <c r="H175" s="25" t="s">
        <v>31</v>
      </c>
      <c r="I175" s="25" t="n">
        <v>30000</v>
      </c>
      <c r="J175" s="25" t="n">
        <v>1200000</v>
      </c>
      <c r="L175" s="25" t="n">
        <v>0</v>
      </c>
      <c r="M175" s="25" t="n">
        <f aca="false">I175-K175</f>
        <v>30000</v>
      </c>
      <c r="N175" s="25" t="s">
        <v>32</v>
      </c>
      <c r="O175" s="25" t="s">
        <v>7</v>
      </c>
      <c r="P175" s="25" t="s">
        <v>7</v>
      </c>
    </row>
    <row r="176" customFormat="false" ht="12.75" hidden="false" customHeight="false" outlineLevel="0" collapsed="false">
      <c r="A176" s="25" t="s">
        <v>101</v>
      </c>
      <c r="B176" s="26" t="n">
        <f aca="false">DATEVALUE(A176)</f>
        <v>37226</v>
      </c>
      <c r="C176" s="25" t="s">
        <v>28</v>
      </c>
      <c r="D176" s="25" t="s">
        <v>29</v>
      </c>
      <c r="E176" s="25" t="s">
        <v>73</v>
      </c>
      <c r="H176" s="25" t="s">
        <v>31</v>
      </c>
      <c r="I176" s="25" t="n">
        <v>10000</v>
      </c>
      <c r="J176" s="25" t="n">
        <v>343000</v>
      </c>
      <c r="L176" s="25" t="n">
        <v>0</v>
      </c>
      <c r="M176" s="25" t="n">
        <f aca="false">I176-K176</f>
        <v>10000</v>
      </c>
      <c r="N176" s="25" t="s">
        <v>32</v>
      </c>
      <c r="O176" s="25" t="s">
        <v>8</v>
      </c>
      <c r="P176" s="25" t="s">
        <v>8</v>
      </c>
    </row>
    <row r="177" customFormat="false" ht="12.75" hidden="false" customHeight="false" outlineLevel="0" collapsed="false">
      <c r="A177" s="25" t="s">
        <v>101</v>
      </c>
      <c r="B177" s="26" t="n">
        <f aca="false">DATEVALUE(A177)</f>
        <v>37226</v>
      </c>
      <c r="C177" s="25" t="s">
        <v>28</v>
      </c>
      <c r="D177" s="25" t="s">
        <v>29</v>
      </c>
      <c r="E177" s="25" t="s">
        <v>74</v>
      </c>
      <c r="H177" s="25" t="s">
        <v>31</v>
      </c>
      <c r="I177" s="25" t="n">
        <v>32000</v>
      </c>
      <c r="J177" s="25" t="n">
        <v>976000</v>
      </c>
      <c r="L177" s="25" t="n">
        <v>0</v>
      </c>
      <c r="M177" s="25" t="n">
        <f aca="false">I177-K177</f>
        <v>32000</v>
      </c>
      <c r="N177" s="25" t="s">
        <v>32</v>
      </c>
      <c r="O177" s="25" t="s">
        <v>9</v>
      </c>
      <c r="P177" s="25" t="s">
        <v>9</v>
      </c>
    </row>
    <row r="178" customFormat="false" ht="12.75" hidden="false" customHeight="false" outlineLevel="0" collapsed="false">
      <c r="A178" s="25" t="s">
        <v>101</v>
      </c>
      <c r="B178" s="26" t="n">
        <f aca="false">DATEVALUE(A178)</f>
        <v>37226</v>
      </c>
      <c r="C178" s="25" t="s">
        <v>28</v>
      </c>
      <c r="D178" s="25" t="s">
        <v>29</v>
      </c>
      <c r="E178" s="25" t="s">
        <v>75</v>
      </c>
      <c r="H178" s="25" t="s">
        <v>35</v>
      </c>
      <c r="J178" s="25" t="n">
        <v>0</v>
      </c>
      <c r="K178" s="25" t="n">
        <v>16000</v>
      </c>
      <c r="L178" s="25" t="n">
        <v>720000</v>
      </c>
      <c r="M178" s="25" t="n">
        <f aca="false">I178-K178</f>
        <v>-16000</v>
      </c>
      <c r="N178" s="25" t="s">
        <v>32</v>
      </c>
      <c r="O178" s="25" t="s">
        <v>9</v>
      </c>
      <c r="P178" s="25" t="s">
        <v>9</v>
      </c>
    </row>
    <row r="179" customFormat="false" ht="12.75" hidden="false" customHeight="false" outlineLevel="0" collapsed="false">
      <c r="A179" s="25" t="s">
        <v>101</v>
      </c>
      <c r="B179" s="26" t="n">
        <f aca="false">DATEVALUE(A179)</f>
        <v>37226</v>
      </c>
      <c r="C179" s="25" t="s">
        <v>28</v>
      </c>
      <c r="D179" s="25" t="s">
        <v>29</v>
      </c>
      <c r="E179" s="25" t="s">
        <v>76</v>
      </c>
      <c r="H179" s="25" t="s">
        <v>31</v>
      </c>
      <c r="I179" s="25" t="n">
        <v>16000</v>
      </c>
      <c r="J179" s="25" t="n">
        <v>724000</v>
      </c>
      <c r="L179" s="25" t="n">
        <v>0</v>
      </c>
      <c r="M179" s="25" t="n">
        <f aca="false">I179-K179</f>
        <v>16000</v>
      </c>
      <c r="N179" s="25" t="s">
        <v>32</v>
      </c>
      <c r="O179" s="25" t="s">
        <v>9</v>
      </c>
      <c r="P179" s="25" t="s">
        <v>9</v>
      </c>
    </row>
    <row r="180" customFormat="false" ht="12.75" hidden="false" customHeight="false" outlineLevel="0" collapsed="false">
      <c r="A180" s="25" t="s">
        <v>101</v>
      </c>
      <c r="B180" s="26" t="n">
        <f aca="false">DATEVALUE(A180)</f>
        <v>37226</v>
      </c>
      <c r="C180" s="25" t="s">
        <v>28</v>
      </c>
      <c r="D180" s="25" t="s">
        <v>29</v>
      </c>
      <c r="E180" s="25" t="s">
        <v>77</v>
      </c>
      <c r="H180" s="25" t="s">
        <v>31</v>
      </c>
      <c r="I180" s="25" t="n">
        <v>16000</v>
      </c>
      <c r="J180" s="25" t="n">
        <v>443200</v>
      </c>
      <c r="L180" s="25" t="n">
        <v>0</v>
      </c>
      <c r="M180" s="25" t="n">
        <f aca="false">I180-K180</f>
        <v>16000</v>
      </c>
      <c r="N180" s="25" t="s">
        <v>32</v>
      </c>
      <c r="O180" s="25" t="s">
        <v>9</v>
      </c>
      <c r="P180" s="25" t="s">
        <v>9</v>
      </c>
    </row>
    <row r="181" customFormat="false" ht="12.75" hidden="false" customHeight="false" outlineLevel="0" collapsed="false">
      <c r="A181" s="25" t="s">
        <v>101</v>
      </c>
      <c r="B181" s="26" t="n">
        <f aca="false">DATEVALUE(A181)</f>
        <v>37226</v>
      </c>
      <c r="C181" s="25" t="s">
        <v>28</v>
      </c>
      <c r="D181" s="25" t="s">
        <v>29</v>
      </c>
      <c r="E181" s="25" t="s">
        <v>78</v>
      </c>
      <c r="H181" s="25" t="s">
        <v>31</v>
      </c>
      <c r="I181" s="25" t="n">
        <v>16000</v>
      </c>
      <c r="J181" s="25" t="n">
        <v>816000</v>
      </c>
      <c r="L181" s="25" t="n">
        <v>0</v>
      </c>
      <c r="M181" s="25" t="n">
        <f aca="false">I181-K181</f>
        <v>16000</v>
      </c>
      <c r="N181" s="25" t="s">
        <v>32</v>
      </c>
      <c r="O181" s="25" t="s">
        <v>9</v>
      </c>
      <c r="P181" s="25" t="s">
        <v>9</v>
      </c>
    </row>
    <row r="182" customFormat="false" ht="12.75" hidden="false" customHeight="false" outlineLevel="0" collapsed="false">
      <c r="A182" s="25" t="s">
        <v>101</v>
      </c>
      <c r="B182" s="26" t="n">
        <f aca="false">DATEVALUE(A182)</f>
        <v>37226</v>
      </c>
      <c r="C182" s="25" t="s">
        <v>28</v>
      </c>
      <c r="D182" s="25" t="s">
        <v>29</v>
      </c>
      <c r="E182" s="25" t="s">
        <v>79</v>
      </c>
      <c r="H182" s="25" t="s">
        <v>31</v>
      </c>
      <c r="I182" s="25" t="n">
        <v>16000</v>
      </c>
      <c r="J182" s="25" t="n">
        <v>503200</v>
      </c>
      <c r="L182" s="25" t="n">
        <v>0</v>
      </c>
      <c r="M182" s="25" t="n">
        <f aca="false">I182-K182</f>
        <v>16000</v>
      </c>
      <c r="N182" s="25" t="s">
        <v>32</v>
      </c>
      <c r="O182" s="25" t="s">
        <v>9</v>
      </c>
      <c r="P182" s="25" t="s">
        <v>9</v>
      </c>
    </row>
    <row r="183" customFormat="false" ht="12.75" hidden="false" customHeight="false" outlineLevel="0" collapsed="false">
      <c r="A183" s="25" t="s">
        <v>101</v>
      </c>
      <c r="B183" s="26" t="n">
        <f aca="false">DATEVALUE(A183)</f>
        <v>37226</v>
      </c>
      <c r="C183" s="25" t="s">
        <v>28</v>
      </c>
      <c r="D183" s="25" t="s">
        <v>29</v>
      </c>
      <c r="E183" s="25" t="s">
        <v>80</v>
      </c>
      <c r="H183" s="25" t="s">
        <v>31</v>
      </c>
      <c r="I183" s="25" t="n">
        <v>32000</v>
      </c>
      <c r="J183" s="25" t="n">
        <v>1254400</v>
      </c>
      <c r="L183" s="25" t="n">
        <v>0</v>
      </c>
      <c r="M183" s="25" t="n">
        <f aca="false">I183-K183</f>
        <v>32000</v>
      </c>
      <c r="N183" s="25" t="s">
        <v>32</v>
      </c>
      <c r="O183" s="25" t="s">
        <v>9</v>
      </c>
      <c r="P183" s="25" t="s">
        <v>9</v>
      </c>
    </row>
    <row r="184" customFormat="false" ht="12.75" hidden="false" customHeight="false" outlineLevel="0" collapsed="false">
      <c r="A184" s="25" t="s">
        <v>101</v>
      </c>
      <c r="B184" s="26" t="n">
        <f aca="false">DATEVALUE(A184)</f>
        <v>37226</v>
      </c>
      <c r="C184" s="25" t="s">
        <v>28</v>
      </c>
      <c r="D184" s="25" t="s">
        <v>29</v>
      </c>
      <c r="E184" s="25" t="s">
        <v>81</v>
      </c>
      <c r="H184" s="25" t="s">
        <v>35</v>
      </c>
      <c r="J184" s="25" t="n">
        <v>0</v>
      </c>
      <c r="K184" s="25" t="n">
        <v>16000</v>
      </c>
      <c r="L184" s="25" t="n">
        <v>950400</v>
      </c>
      <c r="M184" s="25" t="n">
        <f aca="false">I184-K184</f>
        <v>-16000</v>
      </c>
      <c r="N184" s="25" t="s">
        <v>32</v>
      </c>
      <c r="O184" s="25" t="s">
        <v>9</v>
      </c>
      <c r="P184" s="25" t="s">
        <v>9</v>
      </c>
    </row>
    <row r="185" customFormat="false" ht="12.75" hidden="false" customHeight="false" outlineLevel="0" collapsed="false">
      <c r="A185" s="25" t="s">
        <v>101</v>
      </c>
      <c r="B185" s="26" t="n">
        <f aca="false">DATEVALUE(A185)</f>
        <v>37226</v>
      </c>
      <c r="C185" s="25" t="s">
        <v>28</v>
      </c>
      <c r="D185" s="25" t="s">
        <v>29</v>
      </c>
      <c r="E185" s="25" t="s">
        <v>82</v>
      </c>
      <c r="H185" s="25" t="s">
        <v>35</v>
      </c>
      <c r="J185" s="25" t="n">
        <v>0</v>
      </c>
      <c r="K185" s="25" t="n">
        <v>32000</v>
      </c>
      <c r="L185" s="25" t="n">
        <v>1212800</v>
      </c>
      <c r="M185" s="25" t="n">
        <f aca="false">I185-K185</f>
        <v>-32000</v>
      </c>
      <c r="N185" s="25" t="s">
        <v>32</v>
      </c>
      <c r="O185" s="25" t="s">
        <v>9</v>
      </c>
      <c r="P185" s="25" t="s">
        <v>9</v>
      </c>
    </row>
    <row r="186" customFormat="false" ht="12.75" hidden="false" customHeight="false" outlineLevel="0" collapsed="false">
      <c r="A186" s="25" t="s">
        <v>101</v>
      </c>
      <c r="B186" s="26" t="n">
        <f aca="false">DATEVALUE(A186)</f>
        <v>37226</v>
      </c>
      <c r="C186" s="25" t="s">
        <v>28</v>
      </c>
      <c r="D186" s="25" t="s">
        <v>29</v>
      </c>
      <c r="E186" s="25" t="s">
        <v>83</v>
      </c>
      <c r="H186" s="25" t="s">
        <v>35</v>
      </c>
      <c r="J186" s="25" t="n">
        <v>0</v>
      </c>
      <c r="K186" s="25" t="n">
        <v>32000</v>
      </c>
      <c r="L186" s="25" t="n">
        <v>1432000</v>
      </c>
      <c r="M186" s="25" t="n">
        <f aca="false">I186-K186</f>
        <v>-32000</v>
      </c>
      <c r="N186" s="25" t="s">
        <v>32</v>
      </c>
      <c r="O186" s="25" t="s">
        <v>9</v>
      </c>
      <c r="P186" s="25" t="s">
        <v>9</v>
      </c>
    </row>
    <row r="187" customFormat="false" ht="12.75" hidden="false" customHeight="false" outlineLevel="0" collapsed="false">
      <c r="A187" s="25" t="s">
        <v>101</v>
      </c>
      <c r="B187" s="26" t="n">
        <f aca="false">DATEVALUE(A187)</f>
        <v>37226</v>
      </c>
      <c r="C187" s="25" t="s">
        <v>28</v>
      </c>
      <c r="D187" s="25" t="s">
        <v>29</v>
      </c>
      <c r="E187" s="25" t="s">
        <v>84</v>
      </c>
      <c r="H187" s="25" t="s">
        <v>35</v>
      </c>
      <c r="J187" s="25" t="n">
        <v>0</v>
      </c>
      <c r="K187" s="25" t="n">
        <v>16000</v>
      </c>
      <c r="L187" s="25" t="n">
        <v>1176000</v>
      </c>
      <c r="M187" s="25" t="n">
        <f aca="false">I187-K187</f>
        <v>-16000</v>
      </c>
      <c r="N187" s="25" t="s">
        <v>32</v>
      </c>
      <c r="O187" s="25" t="s">
        <v>9</v>
      </c>
      <c r="P187" s="25" t="s">
        <v>9</v>
      </c>
    </row>
    <row r="188" customFormat="false" ht="12.75" hidden="false" customHeight="false" outlineLevel="0" collapsed="false">
      <c r="A188" s="25" t="s">
        <v>101</v>
      </c>
      <c r="B188" s="26" t="n">
        <f aca="false">DATEVALUE(A188)</f>
        <v>37226</v>
      </c>
      <c r="C188" s="25" t="s">
        <v>28</v>
      </c>
      <c r="D188" s="25" t="s">
        <v>29</v>
      </c>
      <c r="E188" s="25" t="s">
        <v>85</v>
      </c>
      <c r="H188" s="25" t="s">
        <v>31</v>
      </c>
      <c r="I188" s="25" t="n">
        <v>16000</v>
      </c>
      <c r="J188" s="25" t="n">
        <v>720000</v>
      </c>
      <c r="L188" s="25" t="n">
        <v>0</v>
      </c>
      <c r="M188" s="25" t="n">
        <f aca="false">I188-K188</f>
        <v>16000</v>
      </c>
      <c r="N188" s="25" t="s">
        <v>32</v>
      </c>
      <c r="O188" s="25" t="s">
        <v>9</v>
      </c>
      <c r="P188" s="25" t="s">
        <v>9</v>
      </c>
    </row>
    <row r="189" customFormat="false" ht="12.75" hidden="false" customHeight="false" outlineLevel="0" collapsed="false">
      <c r="A189" s="25" t="s">
        <v>101</v>
      </c>
      <c r="B189" s="26" t="n">
        <f aca="false">DATEVALUE(A189)</f>
        <v>37226</v>
      </c>
      <c r="C189" s="25" t="s">
        <v>28</v>
      </c>
      <c r="D189" s="25" t="s">
        <v>29</v>
      </c>
      <c r="E189" s="25" t="s">
        <v>86</v>
      </c>
      <c r="H189" s="25" t="s">
        <v>35</v>
      </c>
      <c r="J189" s="25" t="n">
        <v>0</v>
      </c>
      <c r="K189" s="25" t="n">
        <v>16000</v>
      </c>
      <c r="L189" s="25" t="n">
        <v>600000</v>
      </c>
      <c r="M189" s="25" t="n">
        <f aca="false">I189-K189</f>
        <v>-16000</v>
      </c>
      <c r="N189" s="25" t="s">
        <v>32</v>
      </c>
      <c r="O189" s="25" t="s">
        <v>9</v>
      </c>
      <c r="P189" s="25" t="s">
        <v>9</v>
      </c>
    </row>
    <row r="190" customFormat="false" ht="12.75" hidden="false" customHeight="false" outlineLevel="0" collapsed="false">
      <c r="A190" s="25" t="s">
        <v>101</v>
      </c>
      <c r="B190" s="26" t="n">
        <f aca="false">DATEVALUE(A190)</f>
        <v>37226</v>
      </c>
      <c r="C190" s="25" t="s">
        <v>28</v>
      </c>
      <c r="D190" s="25" t="s">
        <v>29</v>
      </c>
      <c r="E190" s="25" t="s">
        <v>87</v>
      </c>
      <c r="H190" s="25" t="s">
        <v>31</v>
      </c>
      <c r="I190" s="25" t="n">
        <v>16000</v>
      </c>
      <c r="J190" s="25" t="n">
        <v>592000</v>
      </c>
      <c r="L190" s="25" t="n">
        <v>0</v>
      </c>
      <c r="M190" s="25" t="n">
        <f aca="false">I190-K190</f>
        <v>16000</v>
      </c>
      <c r="N190" s="25" t="s">
        <v>32</v>
      </c>
      <c r="O190" s="25" t="s">
        <v>9</v>
      </c>
      <c r="P190" s="25" t="s">
        <v>9</v>
      </c>
    </row>
    <row r="191" customFormat="false" ht="12.75" hidden="false" customHeight="false" outlineLevel="0" collapsed="false">
      <c r="A191" s="25" t="s">
        <v>101</v>
      </c>
      <c r="B191" s="26" t="n">
        <f aca="false">DATEVALUE(A191)</f>
        <v>37226</v>
      </c>
      <c r="C191" s="25" t="s">
        <v>28</v>
      </c>
      <c r="D191" s="25" t="s">
        <v>29</v>
      </c>
      <c r="E191" s="25" t="s">
        <v>88</v>
      </c>
      <c r="H191" s="25" t="s">
        <v>31</v>
      </c>
      <c r="I191" s="25" t="n">
        <v>16000</v>
      </c>
      <c r="J191" s="25" t="n">
        <v>632000</v>
      </c>
      <c r="L191" s="25" t="n">
        <v>0</v>
      </c>
      <c r="M191" s="25" t="n">
        <f aca="false">I191-K191</f>
        <v>16000</v>
      </c>
      <c r="N191" s="25" t="s">
        <v>32</v>
      </c>
      <c r="O191" s="25" t="s">
        <v>9</v>
      </c>
      <c r="P191" s="25" t="s">
        <v>9</v>
      </c>
    </row>
    <row r="192" customFormat="false" ht="12.75" hidden="false" customHeight="false" outlineLevel="0" collapsed="false">
      <c r="A192" s="25" t="s">
        <v>101</v>
      </c>
      <c r="B192" s="26" t="n">
        <f aca="false">DATEVALUE(A192)</f>
        <v>37226</v>
      </c>
      <c r="C192" s="25" t="s">
        <v>28</v>
      </c>
      <c r="D192" s="25" t="s">
        <v>29</v>
      </c>
      <c r="E192" s="25" t="s">
        <v>89</v>
      </c>
      <c r="H192" s="25" t="s">
        <v>31</v>
      </c>
      <c r="I192" s="25" t="n">
        <v>16000</v>
      </c>
      <c r="J192" s="25" t="n">
        <v>636000</v>
      </c>
      <c r="L192" s="25" t="n">
        <v>0</v>
      </c>
      <c r="M192" s="25" t="n">
        <f aca="false">I192-K192</f>
        <v>16000</v>
      </c>
      <c r="N192" s="25" t="s">
        <v>32</v>
      </c>
      <c r="O192" s="25" t="s">
        <v>9</v>
      </c>
      <c r="P192" s="25" t="s">
        <v>9</v>
      </c>
    </row>
    <row r="193" customFormat="false" ht="12.75" hidden="false" customHeight="false" outlineLevel="0" collapsed="false">
      <c r="A193" s="25" t="s">
        <v>101</v>
      </c>
      <c r="B193" s="26" t="n">
        <f aca="false">DATEVALUE(A193)</f>
        <v>37226</v>
      </c>
      <c r="C193" s="25" t="s">
        <v>28</v>
      </c>
      <c r="D193" s="25" t="s">
        <v>29</v>
      </c>
      <c r="E193" s="25" t="s">
        <v>90</v>
      </c>
      <c r="H193" s="25" t="s">
        <v>31</v>
      </c>
      <c r="I193" s="25" t="n">
        <v>16000</v>
      </c>
      <c r="J193" s="25" t="n">
        <v>668000</v>
      </c>
      <c r="L193" s="25" t="n">
        <v>0</v>
      </c>
      <c r="M193" s="25" t="n">
        <f aca="false">I193-K193</f>
        <v>16000</v>
      </c>
      <c r="N193" s="25" t="s">
        <v>32</v>
      </c>
      <c r="O193" s="25" t="s">
        <v>9</v>
      </c>
      <c r="P193" s="25" t="s">
        <v>9</v>
      </c>
    </row>
    <row r="194" customFormat="false" ht="12.75" hidden="false" customHeight="false" outlineLevel="0" collapsed="false">
      <c r="A194" s="25" t="s">
        <v>101</v>
      </c>
      <c r="B194" s="26" t="n">
        <f aca="false">DATEVALUE(A194)</f>
        <v>37226</v>
      </c>
      <c r="C194" s="25" t="s">
        <v>28</v>
      </c>
      <c r="D194" s="25" t="s">
        <v>29</v>
      </c>
      <c r="E194" s="25" t="s">
        <v>91</v>
      </c>
      <c r="H194" s="25" t="s">
        <v>35</v>
      </c>
      <c r="J194" s="25" t="n">
        <v>0</v>
      </c>
      <c r="K194" s="25" t="n">
        <v>8600</v>
      </c>
      <c r="L194" s="25" t="n">
        <v>199950</v>
      </c>
      <c r="M194" s="25" t="n">
        <f aca="false">I194-K194</f>
        <v>-8600</v>
      </c>
      <c r="N194" s="25" t="s">
        <v>32</v>
      </c>
      <c r="O194" s="25" t="s">
        <v>10</v>
      </c>
      <c r="P194" s="25" t="s">
        <v>10</v>
      </c>
    </row>
    <row r="195" customFormat="false" ht="12.75" hidden="false" customHeight="false" outlineLevel="0" collapsed="false">
      <c r="A195" s="25" t="s">
        <v>101</v>
      </c>
      <c r="B195" s="26" t="n">
        <f aca="false">DATEVALUE(A195)</f>
        <v>37226</v>
      </c>
      <c r="C195" s="25" t="s">
        <v>28</v>
      </c>
      <c r="D195" s="25" t="s">
        <v>29</v>
      </c>
      <c r="E195" s="25" t="s">
        <v>92</v>
      </c>
      <c r="H195" s="25" t="s">
        <v>35</v>
      </c>
      <c r="J195" s="25" t="n">
        <v>0</v>
      </c>
      <c r="K195" s="25" t="n">
        <v>8600</v>
      </c>
      <c r="L195" s="25" t="n">
        <v>206400</v>
      </c>
      <c r="M195" s="25" t="n">
        <f aca="false">I195-K195</f>
        <v>-8600</v>
      </c>
      <c r="N195" s="25" t="s">
        <v>32</v>
      </c>
      <c r="O195" s="25" t="s">
        <v>10</v>
      </c>
      <c r="P195" s="25" t="s">
        <v>10</v>
      </c>
    </row>
    <row r="196" customFormat="false" ht="12.75" hidden="false" customHeight="false" outlineLevel="0" collapsed="false">
      <c r="A196" s="25" t="s">
        <v>101</v>
      </c>
      <c r="B196" s="26" t="n">
        <f aca="false">DATEVALUE(A196)</f>
        <v>37226</v>
      </c>
      <c r="C196" s="25" t="s">
        <v>28</v>
      </c>
      <c r="D196" s="25" t="s">
        <v>29</v>
      </c>
      <c r="E196" s="25" t="s">
        <v>93</v>
      </c>
      <c r="H196" s="25" t="s">
        <v>31</v>
      </c>
      <c r="I196" s="25" t="n">
        <v>10000</v>
      </c>
      <c r="J196" s="25" t="n">
        <v>386000</v>
      </c>
      <c r="L196" s="25" t="n">
        <v>0</v>
      </c>
      <c r="M196" s="25" t="n">
        <f aca="false">I196-K196</f>
        <v>10000</v>
      </c>
      <c r="N196" s="25" t="s">
        <v>32</v>
      </c>
      <c r="O196" s="25" t="s">
        <v>10</v>
      </c>
      <c r="P196" s="25" t="s">
        <v>10</v>
      </c>
    </row>
    <row r="197" customFormat="false" ht="12.75" hidden="false" customHeight="false" outlineLevel="0" collapsed="false">
      <c r="A197" s="25" t="s">
        <v>101</v>
      </c>
      <c r="B197" s="26" t="n">
        <f aca="false">DATEVALUE(A197)</f>
        <v>37226</v>
      </c>
      <c r="C197" s="25" t="s">
        <v>28</v>
      </c>
      <c r="D197" s="25" t="s">
        <v>29</v>
      </c>
      <c r="E197" s="25" t="s">
        <v>94</v>
      </c>
      <c r="H197" s="25" t="s">
        <v>31</v>
      </c>
      <c r="I197" s="25" t="n">
        <v>60200</v>
      </c>
      <c r="J197" s="25" t="n">
        <v>1586270</v>
      </c>
      <c r="L197" s="25" t="n">
        <v>0</v>
      </c>
      <c r="M197" s="25" t="n">
        <f aca="false">I197-K197</f>
        <v>60200</v>
      </c>
      <c r="N197" s="25" t="s">
        <v>32</v>
      </c>
      <c r="O197" s="25" t="s">
        <v>10</v>
      </c>
      <c r="P197" s="25" t="s">
        <v>10</v>
      </c>
    </row>
    <row r="198" customFormat="false" ht="12.75" hidden="false" customHeight="false" outlineLevel="0" collapsed="false">
      <c r="A198" s="25" t="s">
        <v>101</v>
      </c>
      <c r="B198" s="26" t="n">
        <f aca="false">DATEVALUE(A198)</f>
        <v>37226</v>
      </c>
      <c r="C198" s="25" t="s">
        <v>28</v>
      </c>
      <c r="D198" s="25" t="s">
        <v>29</v>
      </c>
      <c r="E198" s="25" t="s">
        <v>95</v>
      </c>
      <c r="H198" s="25" t="s">
        <v>35</v>
      </c>
      <c r="J198" s="25" t="n">
        <v>0</v>
      </c>
      <c r="K198" s="25" t="n">
        <v>30000</v>
      </c>
      <c r="L198" s="25" t="n">
        <v>1029000</v>
      </c>
      <c r="M198" s="25" t="n">
        <f aca="false">I198-K198</f>
        <v>-30000</v>
      </c>
      <c r="N198" s="25" t="s">
        <v>32</v>
      </c>
      <c r="O198" s="25" t="s">
        <v>11</v>
      </c>
      <c r="P198" s="25" t="s">
        <v>11</v>
      </c>
    </row>
    <row r="199" customFormat="false" ht="12.75" hidden="false" customHeight="false" outlineLevel="0" collapsed="false">
      <c r="A199" s="25" t="s">
        <v>101</v>
      </c>
      <c r="B199" s="26" t="n">
        <f aca="false">DATEVALUE(A199)</f>
        <v>37226</v>
      </c>
      <c r="C199" s="25" t="s">
        <v>28</v>
      </c>
      <c r="D199" s="25" t="s">
        <v>29</v>
      </c>
      <c r="E199" s="25" t="s">
        <v>96</v>
      </c>
      <c r="H199" s="25" t="s">
        <v>35</v>
      </c>
      <c r="J199" s="25" t="n">
        <v>0</v>
      </c>
      <c r="K199" s="25" t="n">
        <v>20000</v>
      </c>
      <c r="L199" s="25" t="n">
        <v>675000</v>
      </c>
      <c r="M199" s="25" t="n">
        <f aca="false">I199-K199</f>
        <v>-20000</v>
      </c>
      <c r="N199" s="25" t="s">
        <v>32</v>
      </c>
      <c r="O199" s="25" t="s">
        <v>11</v>
      </c>
      <c r="P199" s="25" t="s">
        <v>11</v>
      </c>
    </row>
    <row r="200" customFormat="false" ht="12.75" hidden="false" customHeight="false" outlineLevel="0" collapsed="false">
      <c r="A200" s="25" t="s">
        <v>101</v>
      </c>
      <c r="B200" s="26" t="n">
        <f aca="false">DATEVALUE(A200)</f>
        <v>37226</v>
      </c>
      <c r="C200" s="25" t="s">
        <v>28</v>
      </c>
      <c r="D200" s="25" t="s">
        <v>29</v>
      </c>
      <c r="E200" s="25" t="s">
        <v>97</v>
      </c>
      <c r="H200" s="25" t="s">
        <v>31</v>
      </c>
      <c r="I200" s="25" t="n">
        <v>40000</v>
      </c>
      <c r="J200" s="25" t="n">
        <v>1440000</v>
      </c>
      <c r="L200" s="25" t="n">
        <v>0</v>
      </c>
      <c r="M200" s="25" t="n">
        <f aca="false">I200-K200</f>
        <v>40000</v>
      </c>
      <c r="N200" s="25" t="s">
        <v>32</v>
      </c>
      <c r="O200" s="25" t="s">
        <v>11</v>
      </c>
      <c r="P200" s="25" t="s">
        <v>11</v>
      </c>
    </row>
    <row r="201" customFormat="false" ht="12.75" hidden="false" customHeight="false" outlineLevel="0" collapsed="false">
      <c r="A201" s="25" t="s">
        <v>101</v>
      </c>
      <c r="B201" s="26" t="n">
        <f aca="false">DATEVALUE(A201)</f>
        <v>37226</v>
      </c>
      <c r="C201" s="25" t="s">
        <v>28</v>
      </c>
      <c r="D201" s="25" t="s">
        <v>29</v>
      </c>
      <c r="E201" s="25" t="s">
        <v>98</v>
      </c>
      <c r="H201" s="25" t="s">
        <v>31</v>
      </c>
      <c r="I201" s="25" t="n">
        <v>20000</v>
      </c>
      <c r="J201" s="25" t="n">
        <v>895000</v>
      </c>
      <c r="L201" s="25" t="n">
        <v>0</v>
      </c>
      <c r="M201" s="25" t="n">
        <f aca="false">I201-K201</f>
        <v>20000</v>
      </c>
      <c r="N201" s="25" t="s">
        <v>32</v>
      </c>
      <c r="O201" s="25" t="s">
        <v>11</v>
      </c>
      <c r="P201" s="25" t="s">
        <v>11</v>
      </c>
    </row>
    <row r="202" customFormat="false" ht="12.75" hidden="false" customHeight="false" outlineLevel="0" collapsed="false">
      <c r="A202" s="25" t="s">
        <v>101</v>
      </c>
      <c r="B202" s="26" t="n">
        <f aca="false">DATEVALUE(A202)</f>
        <v>37226</v>
      </c>
      <c r="C202" s="25" t="s">
        <v>28</v>
      </c>
      <c r="D202" s="25" t="s">
        <v>29</v>
      </c>
      <c r="E202" s="25" t="s">
        <v>99</v>
      </c>
      <c r="H202" s="25" t="s">
        <v>35</v>
      </c>
      <c r="J202" s="25" t="n">
        <v>0</v>
      </c>
      <c r="K202" s="25" t="n">
        <v>10000</v>
      </c>
      <c r="L202" s="25" t="n">
        <v>1650000</v>
      </c>
      <c r="M202" s="25" t="n">
        <f aca="false">I202-K202</f>
        <v>-10000</v>
      </c>
      <c r="N202" s="25" t="s">
        <v>32</v>
      </c>
      <c r="O202" s="25" t="s">
        <v>11</v>
      </c>
      <c r="P202" s="25" t="s">
        <v>11</v>
      </c>
    </row>
    <row r="203" customFormat="false" ht="12.75" hidden="false" customHeight="false" outlineLevel="0" collapsed="false">
      <c r="A203" s="25" t="s">
        <v>102</v>
      </c>
      <c r="B203" s="26" t="n">
        <f aca="false">DATEVALUE(A203)</f>
        <v>37257</v>
      </c>
      <c r="C203" s="25" t="s">
        <v>28</v>
      </c>
      <c r="D203" s="25" t="s">
        <v>29</v>
      </c>
      <c r="E203" s="25" t="s">
        <v>103</v>
      </c>
      <c r="H203" s="25" t="s">
        <v>35</v>
      </c>
      <c r="J203" s="25" t="n">
        <v>0</v>
      </c>
      <c r="K203" s="25" t="n">
        <v>17600</v>
      </c>
      <c r="L203" s="25" t="n">
        <v>647680</v>
      </c>
      <c r="M203" s="25" t="n">
        <f aca="false">I203-K203</f>
        <v>-17600</v>
      </c>
      <c r="N203" s="25" t="s">
        <v>32</v>
      </c>
      <c r="O203" s="25" t="s">
        <v>5</v>
      </c>
      <c r="P203" s="25" t="s">
        <v>5</v>
      </c>
    </row>
    <row r="204" customFormat="false" ht="12.75" hidden="false" customHeight="false" outlineLevel="0" collapsed="false">
      <c r="A204" s="25" t="s">
        <v>102</v>
      </c>
      <c r="B204" s="26" t="n">
        <f aca="false">DATEVALUE(A204)</f>
        <v>37257</v>
      </c>
      <c r="C204" s="25" t="s">
        <v>28</v>
      </c>
      <c r="D204" s="25" t="s">
        <v>29</v>
      </c>
      <c r="E204" s="25" t="s">
        <v>104</v>
      </c>
      <c r="H204" s="25" t="s">
        <v>31</v>
      </c>
      <c r="I204" s="25" t="n">
        <v>17600</v>
      </c>
      <c r="J204" s="25" t="n">
        <v>1042800</v>
      </c>
      <c r="L204" s="25" t="n">
        <v>0</v>
      </c>
      <c r="M204" s="25" t="n">
        <f aca="false">I204-K204</f>
        <v>17600</v>
      </c>
      <c r="N204" s="25" t="s">
        <v>32</v>
      </c>
      <c r="O204" s="25" t="s">
        <v>5</v>
      </c>
      <c r="P204" s="25" t="s">
        <v>5</v>
      </c>
    </row>
    <row r="205" customFormat="false" ht="12.75" hidden="false" customHeight="false" outlineLevel="0" collapsed="false">
      <c r="A205" s="25" t="s">
        <v>102</v>
      </c>
      <c r="B205" s="26" t="n">
        <f aca="false">DATEVALUE(A205)</f>
        <v>37257</v>
      </c>
      <c r="C205" s="25" t="s">
        <v>28</v>
      </c>
      <c r="D205" s="25" t="s">
        <v>29</v>
      </c>
      <c r="E205" s="25" t="s">
        <v>105</v>
      </c>
      <c r="H205" s="25" t="s">
        <v>35</v>
      </c>
      <c r="J205" s="25" t="n">
        <v>0</v>
      </c>
      <c r="K205" s="25" t="n">
        <v>20800</v>
      </c>
      <c r="L205" s="25" t="n">
        <v>680160</v>
      </c>
      <c r="M205" s="25" t="n">
        <f aca="false">I205-K205</f>
        <v>-20800</v>
      </c>
      <c r="N205" s="25" t="s">
        <v>32</v>
      </c>
      <c r="O205" s="25" t="s">
        <v>7</v>
      </c>
      <c r="P205" s="25" t="s">
        <v>7</v>
      </c>
    </row>
    <row r="206" customFormat="false" ht="12.75" hidden="false" customHeight="false" outlineLevel="0" collapsed="false">
      <c r="A206" s="25" t="s">
        <v>102</v>
      </c>
      <c r="B206" s="26" t="n">
        <f aca="false">DATEVALUE(A206)</f>
        <v>37257</v>
      </c>
      <c r="C206" s="25" t="s">
        <v>28</v>
      </c>
      <c r="D206" s="25" t="s">
        <v>29</v>
      </c>
      <c r="E206" s="25" t="s">
        <v>106</v>
      </c>
      <c r="H206" s="25" t="s">
        <v>35</v>
      </c>
      <c r="J206" s="25" t="n">
        <v>0</v>
      </c>
      <c r="K206" s="25" t="n">
        <v>20800</v>
      </c>
      <c r="L206" s="25" t="n">
        <v>684320</v>
      </c>
      <c r="M206" s="25" t="n">
        <f aca="false">I206-K206</f>
        <v>-20800</v>
      </c>
      <c r="N206" s="25" t="s">
        <v>32</v>
      </c>
      <c r="O206" s="25" t="s">
        <v>7</v>
      </c>
      <c r="P206" s="25" t="s">
        <v>7</v>
      </c>
    </row>
    <row r="207" customFormat="false" ht="12.75" hidden="false" customHeight="false" outlineLevel="0" collapsed="false">
      <c r="A207" s="25" t="s">
        <v>102</v>
      </c>
      <c r="B207" s="26" t="n">
        <f aca="false">DATEVALUE(A207)</f>
        <v>37257</v>
      </c>
      <c r="C207" s="25" t="s">
        <v>28</v>
      </c>
      <c r="D207" s="25" t="s">
        <v>29</v>
      </c>
      <c r="E207" s="25" t="s">
        <v>107</v>
      </c>
      <c r="H207" s="25" t="s">
        <v>35</v>
      </c>
      <c r="J207" s="25" t="n">
        <v>0</v>
      </c>
      <c r="K207" s="25" t="n">
        <v>10400</v>
      </c>
      <c r="L207" s="25" t="n">
        <v>342160</v>
      </c>
      <c r="M207" s="25" t="n">
        <f aca="false">I207-K207</f>
        <v>-10400</v>
      </c>
      <c r="N207" s="25" t="s">
        <v>32</v>
      </c>
      <c r="O207" s="25" t="s">
        <v>7</v>
      </c>
      <c r="P207" s="25" t="s">
        <v>7</v>
      </c>
    </row>
    <row r="208" customFormat="false" ht="12.75" hidden="false" customHeight="false" outlineLevel="0" collapsed="false">
      <c r="A208" s="25" t="s">
        <v>102</v>
      </c>
      <c r="B208" s="26" t="n">
        <f aca="false">DATEVALUE(A208)</f>
        <v>37257</v>
      </c>
      <c r="C208" s="25" t="s">
        <v>28</v>
      </c>
      <c r="D208" s="25" t="s">
        <v>29</v>
      </c>
      <c r="E208" s="25" t="s">
        <v>108</v>
      </c>
      <c r="H208" s="25" t="s">
        <v>35</v>
      </c>
      <c r="J208" s="25" t="n">
        <v>0</v>
      </c>
      <c r="K208" s="25" t="n">
        <v>20800</v>
      </c>
      <c r="L208" s="25" t="n">
        <v>693680</v>
      </c>
      <c r="M208" s="25" t="n">
        <f aca="false">I208-K208</f>
        <v>-20800</v>
      </c>
      <c r="N208" s="25" t="s">
        <v>32</v>
      </c>
      <c r="O208" s="25" t="s">
        <v>7</v>
      </c>
      <c r="P208" s="25" t="s">
        <v>7</v>
      </c>
    </row>
    <row r="209" customFormat="false" ht="12.75" hidden="false" customHeight="false" outlineLevel="0" collapsed="false">
      <c r="A209" s="25" t="s">
        <v>102</v>
      </c>
      <c r="B209" s="26" t="n">
        <f aca="false">DATEVALUE(A209)</f>
        <v>37257</v>
      </c>
      <c r="C209" s="25" t="s">
        <v>28</v>
      </c>
      <c r="D209" s="25" t="s">
        <v>29</v>
      </c>
      <c r="E209" s="25" t="s">
        <v>109</v>
      </c>
      <c r="H209" s="25" t="s">
        <v>31</v>
      </c>
      <c r="I209" s="25" t="n">
        <v>20800</v>
      </c>
      <c r="J209" s="25" t="n">
        <v>748800</v>
      </c>
      <c r="L209" s="25" t="n">
        <v>0</v>
      </c>
      <c r="M209" s="25" t="n">
        <f aca="false">I209-K209</f>
        <v>20800</v>
      </c>
      <c r="N209" s="25" t="s">
        <v>32</v>
      </c>
      <c r="O209" s="25" t="s">
        <v>7</v>
      </c>
      <c r="P209" s="25" t="s">
        <v>7</v>
      </c>
    </row>
    <row r="210" customFormat="false" ht="12.75" hidden="false" customHeight="false" outlineLevel="0" collapsed="false">
      <c r="A210" s="25" t="s">
        <v>102</v>
      </c>
      <c r="B210" s="26" t="n">
        <f aca="false">DATEVALUE(A210)</f>
        <v>37257</v>
      </c>
      <c r="C210" s="25" t="s">
        <v>28</v>
      </c>
      <c r="D210" s="25" t="s">
        <v>29</v>
      </c>
      <c r="E210" s="25" t="s">
        <v>110</v>
      </c>
      <c r="H210" s="25" t="s">
        <v>31</v>
      </c>
      <c r="I210" s="25" t="n">
        <v>20800</v>
      </c>
      <c r="J210" s="25" t="n">
        <v>773760</v>
      </c>
      <c r="L210" s="25" t="n">
        <v>0</v>
      </c>
      <c r="M210" s="25" t="n">
        <f aca="false">I210-K210</f>
        <v>20800</v>
      </c>
      <c r="N210" s="25" t="s">
        <v>32</v>
      </c>
      <c r="O210" s="25" t="s">
        <v>7</v>
      </c>
      <c r="P210" s="25" t="s">
        <v>7</v>
      </c>
    </row>
    <row r="211" customFormat="false" ht="12.75" hidden="false" customHeight="false" outlineLevel="0" collapsed="false">
      <c r="A211" s="25" t="s">
        <v>102</v>
      </c>
      <c r="B211" s="26" t="n">
        <f aca="false">DATEVALUE(A211)</f>
        <v>37257</v>
      </c>
      <c r="C211" s="25" t="s">
        <v>28</v>
      </c>
      <c r="D211" s="25" t="s">
        <v>29</v>
      </c>
      <c r="E211" s="25" t="s">
        <v>111</v>
      </c>
      <c r="H211" s="25" t="s">
        <v>31</v>
      </c>
      <c r="I211" s="25" t="n">
        <v>10400</v>
      </c>
      <c r="J211" s="25" t="n">
        <v>411840</v>
      </c>
      <c r="L211" s="25" t="n">
        <v>0</v>
      </c>
      <c r="M211" s="25" t="n">
        <f aca="false">I211-K211</f>
        <v>10400</v>
      </c>
      <c r="N211" s="25" t="s">
        <v>32</v>
      </c>
      <c r="O211" s="25" t="s">
        <v>7</v>
      </c>
      <c r="P211" s="25" t="s">
        <v>7</v>
      </c>
    </row>
    <row r="212" customFormat="false" ht="12.75" hidden="false" customHeight="false" outlineLevel="0" collapsed="false">
      <c r="A212" s="25" t="s">
        <v>102</v>
      </c>
      <c r="B212" s="26" t="n">
        <f aca="false">DATEVALUE(A212)</f>
        <v>37257</v>
      </c>
      <c r="C212" s="25" t="s">
        <v>28</v>
      </c>
      <c r="D212" s="25" t="s">
        <v>29</v>
      </c>
      <c r="E212" s="25" t="s">
        <v>112</v>
      </c>
      <c r="H212" s="25" t="s">
        <v>31</v>
      </c>
      <c r="I212" s="25" t="n">
        <v>17600</v>
      </c>
      <c r="J212" s="25" t="n">
        <v>827200</v>
      </c>
      <c r="L212" s="25" t="n">
        <v>0</v>
      </c>
      <c r="M212" s="25" t="n">
        <f aca="false">I212-K212</f>
        <v>17600</v>
      </c>
      <c r="N212" s="25" t="s">
        <v>32</v>
      </c>
      <c r="O212" s="25" t="s">
        <v>9</v>
      </c>
      <c r="P212" s="25" t="s">
        <v>9</v>
      </c>
    </row>
    <row r="213" customFormat="false" ht="12.75" hidden="false" customHeight="false" outlineLevel="0" collapsed="false">
      <c r="A213" s="25" t="s">
        <v>102</v>
      </c>
      <c r="B213" s="26" t="n">
        <f aca="false">DATEVALUE(A213)</f>
        <v>37257</v>
      </c>
      <c r="C213" s="25" t="s">
        <v>28</v>
      </c>
      <c r="D213" s="25" t="s">
        <v>29</v>
      </c>
      <c r="E213" s="25" t="s">
        <v>113</v>
      </c>
      <c r="H213" s="25" t="s">
        <v>35</v>
      </c>
      <c r="J213" s="25" t="n">
        <v>0</v>
      </c>
      <c r="K213" s="25" t="n">
        <v>17600</v>
      </c>
      <c r="L213" s="25" t="n">
        <v>792000</v>
      </c>
      <c r="M213" s="25" t="n">
        <f aca="false">I213-K213</f>
        <v>-17600</v>
      </c>
      <c r="N213" s="25" t="s">
        <v>32</v>
      </c>
      <c r="O213" s="25" t="s">
        <v>9</v>
      </c>
      <c r="P213" s="25" t="s">
        <v>9</v>
      </c>
    </row>
    <row r="214" customFormat="false" ht="12.75" hidden="false" customHeight="false" outlineLevel="0" collapsed="false">
      <c r="A214" s="25" t="s">
        <v>102</v>
      </c>
      <c r="B214" s="26" t="n">
        <f aca="false">DATEVALUE(A214)</f>
        <v>37257</v>
      </c>
      <c r="C214" s="25" t="s">
        <v>28</v>
      </c>
      <c r="D214" s="25" t="s">
        <v>29</v>
      </c>
      <c r="E214" s="25" t="s">
        <v>114</v>
      </c>
      <c r="H214" s="25" t="s">
        <v>35</v>
      </c>
      <c r="J214" s="25" t="n">
        <v>0</v>
      </c>
      <c r="K214" s="25" t="n">
        <v>17600</v>
      </c>
      <c r="L214" s="25" t="n">
        <v>784960</v>
      </c>
      <c r="M214" s="25" t="n">
        <f aca="false">I214-K214</f>
        <v>-17600</v>
      </c>
      <c r="N214" s="25" t="s">
        <v>32</v>
      </c>
      <c r="O214" s="25" t="s">
        <v>9</v>
      </c>
      <c r="P214" s="25" t="s">
        <v>9</v>
      </c>
    </row>
    <row r="215" customFormat="false" ht="12.75" hidden="false" customHeight="false" outlineLevel="0" collapsed="false">
      <c r="A215" s="25" t="s">
        <v>102</v>
      </c>
      <c r="B215" s="26" t="n">
        <f aca="false">DATEVALUE(A215)</f>
        <v>37257</v>
      </c>
      <c r="C215" s="25" t="s">
        <v>28</v>
      </c>
      <c r="D215" s="25" t="s">
        <v>29</v>
      </c>
      <c r="E215" s="25" t="s">
        <v>115</v>
      </c>
      <c r="H215" s="25" t="s">
        <v>31</v>
      </c>
      <c r="I215" s="25" t="n">
        <v>17600</v>
      </c>
      <c r="J215" s="25" t="n">
        <v>792000</v>
      </c>
      <c r="L215" s="25" t="n">
        <v>0</v>
      </c>
      <c r="M215" s="25" t="n">
        <f aca="false">I215-K215</f>
        <v>17600</v>
      </c>
      <c r="N215" s="25" t="s">
        <v>32</v>
      </c>
      <c r="O215" s="25" t="s">
        <v>9</v>
      </c>
      <c r="P215" s="25" t="s">
        <v>9</v>
      </c>
    </row>
    <row r="216" customFormat="false" ht="12.75" hidden="false" customHeight="false" outlineLevel="0" collapsed="false">
      <c r="A216" s="25" t="s">
        <v>102</v>
      </c>
      <c r="B216" s="26" t="n">
        <f aca="false">DATEVALUE(A216)</f>
        <v>37257</v>
      </c>
      <c r="C216" s="25" t="s">
        <v>28</v>
      </c>
      <c r="D216" s="25" t="s">
        <v>29</v>
      </c>
      <c r="E216" s="25" t="s">
        <v>116</v>
      </c>
      <c r="H216" s="25" t="s">
        <v>31</v>
      </c>
      <c r="I216" s="25" t="n">
        <v>17600</v>
      </c>
      <c r="J216" s="25" t="n">
        <v>787600</v>
      </c>
      <c r="L216" s="25" t="n">
        <v>0</v>
      </c>
      <c r="M216" s="25" t="n">
        <f aca="false">I216-K216</f>
        <v>17600</v>
      </c>
      <c r="N216" s="25" t="s">
        <v>32</v>
      </c>
      <c r="O216" s="25" t="s">
        <v>9</v>
      </c>
      <c r="P216" s="25" t="s">
        <v>9</v>
      </c>
    </row>
    <row r="217" customFormat="false" ht="12.75" hidden="false" customHeight="false" outlineLevel="0" collapsed="false">
      <c r="A217" s="25" t="s">
        <v>102</v>
      </c>
      <c r="B217" s="26" t="n">
        <f aca="false">DATEVALUE(A217)</f>
        <v>37257</v>
      </c>
      <c r="C217" s="25" t="s">
        <v>28</v>
      </c>
      <c r="D217" s="25" t="s">
        <v>29</v>
      </c>
      <c r="E217" s="25" t="s">
        <v>117</v>
      </c>
      <c r="H217" s="25" t="s">
        <v>35</v>
      </c>
      <c r="J217" s="25" t="n">
        <v>0</v>
      </c>
      <c r="K217" s="25" t="n">
        <v>17600</v>
      </c>
      <c r="L217" s="25" t="n">
        <v>862400</v>
      </c>
      <c r="M217" s="25" t="n">
        <f aca="false">I217-K217</f>
        <v>-17600</v>
      </c>
      <c r="N217" s="25" t="s">
        <v>32</v>
      </c>
      <c r="O217" s="25" t="s">
        <v>9</v>
      </c>
      <c r="P217" s="25" t="s">
        <v>9</v>
      </c>
    </row>
    <row r="218" customFormat="false" ht="12.75" hidden="false" customHeight="false" outlineLevel="0" collapsed="false">
      <c r="A218" s="25" t="s">
        <v>102</v>
      </c>
      <c r="B218" s="26" t="n">
        <f aca="false">DATEVALUE(A218)</f>
        <v>37257</v>
      </c>
      <c r="C218" s="25" t="s">
        <v>28</v>
      </c>
      <c r="D218" s="25" t="s">
        <v>29</v>
      </c>
      <c r="E218" s="25" t="s">
        <v>118</v>
      </c>
      <c r="H218" s="25" t="s">
        <v>35</v>
      </c>
      <c r="J218" s="25" t="n">
        <v>0</v>
      </c>
      <c r="K218" s="25" t="n">
        <v>17600</v>
      </c>
      <c r="L218" s="25" t="n">
        <v>756800</v>
      </c>
      <c r="M218" s="25" t="n">
        <f aca="false">I218-K218</f>
        <v>-17600</v>
      </c>
      <c r="N218" s="25" t="s">
        <v>32</v>
      </c>
      <c r="O218" s="25" t="s">
        <v>9</v>
      </c>
      <c r="P218" s="25" t="s">
        <v>9</v>
      </c>
    </row>
    <row r="219" customFormat="false" ht="12.75" hidden="false" customHeight="false" outlineLevel="0" collapsed="false">
      <c r="A219" s="25" t="s">
        <v>102</v>
      </c>
      <c r="B219" s="26" t="n">
        <f aca="false">DATEVALUE(A219)</f>
        <v>37257</v>
      </c>
      <c r="C219" s="25" t="s">
        <v>28</v>
      </c>
      <c r="D219" s="25" t="s">
        <v>29</v>
      </c>
      <c r="E219" s="25" t="s">
        <v>119</v>
      </c>
      <c r="H219" s="25" t="s">
        <v>35</v>
      </c>
      <c r="J219" s="25" t="n">
        <v>0</v>
      </c>
      <c r="K219" s="25" t="n">
        <v>17600</v>
      </c>
      <c r="L219" s="25" t="n">
        <v>862400</v>
      </c>
      <c r="M219" s="25" t="n">
        <f aca="false">I219-K219</f>
        <v>-17600</v>
      </c>
      <c r="N219" s="25" t="s">
        <v>32</v>
      </c>
      <c r="O219" s="25" t="s">
        <v>9</v>
      </c>
      <c r="P219" s="25" t="s">
        <v>9</v>
      </c>
    </row>
    <row r="220" customFormat="false" ht="12.75" hidden="false" customHeight="false" outlineLevel="0" collapsed="false">
      <c r="A220" s="25" t="s">
        <v>102</v>
      </c>
      <c r="B220" s="26" t="n">
        <f aca="false">DATEVALUE(A220)</f>
        <v>37257</v>
      </c>
      <c r="C220" s="25" t="s">
        <v>28</v>
      </c>
      <c r="D220" s="25" t="s">
        <v>29</v>
      </c>
      <c r="E220" s="25" t="s">
        <v>120</v>
      </c>
      <c r="H220" s="25" t="s">
        <v>31</v>
      </c>
      <c r="I220" s="25" t="n">
        <v>17600</v>
      </c>
      <c r="J220" s="25" t="n">
        <v>831600</v>
      </c>
      <c r="L220" s="25" t="n">
        <v>0</v>
      </c>
      <c r="M220" s="25" t="n">
        <f aca="false">I220-K220</f>
        <v>17600</v>
      </c>
      <c r="N220" s="25" t="s">
        <v>32</v>
      </c>
      <c r="O220" s="25" t="s">
        <v>9</v>
      </c>
      <c r="P220" s="25" t="s">
        <v>9</v>
      </c>
    </row>
    <row r="221" customFormat="false" ht="12.75" hidden="false" customHeight="false" outlineLevel="0" collapsed="false">
      <c r="A221" s="25" t="s">
        <v>102</v>
      </c>
      <c r="B221" s="26" t="n">
        <f aca="false">DATEVALUE(A221)</f>
        <v>37257</v>
      </c>
      <c r="C221" s="25" t="s">
        <v>28</v>
      </c>
      <c r="D221" s="25" t="s">
        <v>29</v>
      </c>
      <c r="E221" s="25" t="s">
        <v>121</v>
      </c>
      <c r="H221" s="25" t="s">
        <v>31</v>
      </c>
      <c r="I221" s="25" t="n">
        <v>17600</v>
      </c>
      <c r="J221" s="25" t="n">
        <v>836000</v>
      </c>
      <c r="L221" s="25" t="n">
        <v>0</v>
      </c>
      <c r="M221" s="25" t="n">
        <f aca="false">I221-K221</f>
        <v>17600</v>
      </c>
      <c r="N221" s="25" t="s">
        <v>32</v>
      </c>
      <c r="O221" s="25" t="s">
        <v>9</v>
      </c>
      <c r="P221" s="25" t="s">
        <v>9</v>
      </c>
    </row>
    <row r="222" customFormat="false" ht="12.75" hidden="false" customHeight="false" outlineLevel="0" collapsed="false">
      <c r="A222" s="25" t="s">
        <v>102</v>
      </c>
      <c r="B222" s="26" t="n">
        <f aca="false">DATEVALUE(A222)</f>
        <v>37257</v>
      </c>
      <c r="C222" s="25" t="s">
        <v>28</v>
      </c>
      <c r="D222" s="25" t="s">
        <v>29</v>
      </c>
      <c r="E222" s="25" t="s">
        <v>122</v>
      </c>
      <c r="H222" s="25" t="s">
        <v>31</v>
      </c>
      <c r="I222" s="25" t="n">
        <v>17600</v>
      </c>
      <c r="J222" s="25" t="n">
        <v>836000</v>
      </c>
      <c r="L222" s="25" t="n">
        <v>0</v>
      </c>
      <c r="M222" s="25" t="n">
        <f aca="false">I222-K222</f>
        <v>17600</v>
      </c>
      <c r="N222" s="25" t="s">
        <v>32</v>
      </c>
      <c r="O222" s="25" t="s">
        <v>9</v>
      </c>
      <c r="P222" s="25" t="s">
        <v>9</v>
      </c>
    </row>
    <row r="223" customFormat="false" ht="12.75" hidden="false" customHeight="false" outlineLevel="0" collapsed="false">
      <c r="A223" s="25" t="s">
        <v>102</v>
      </c>
      <c r="B223" s="26" t="n">
        <f aca="false">DATEVALUE(A223)</f>
        <v>37257</v>
      </c>
      <c r="C223" s="25" t="s">
        <v>28</v>
      </c>
      <c r="D223" s="25" t="s">
        <v>29</v>
      </c>
      <c r="E223" s="25" t="s">
        <v>123</v>
      </c>
      <c r="H223" s="25" t="s">
        <v>31</v>
      </c>
      <c r="I223" s="25" t="n">
        <v>16400</v>
      </c>
      <c r="J223" s="25" t="n">
        <v>442800</v>
      </c>
      <c r="L223" s="25" t="n">
        <v>0</v>
      </c>
      <c r="M223" s="25" t="n">
        <f aca="false">I223-K223</f>
        <v>16400</v>
      </c>
      <c r="N223" s="25" t="s">
        <v>32</v>
      </c>
      <c r="O223" s="25" t="s">
        <v>10</v>
      </c>
      <c r="P223" s="25" t="s">
        <v>10</v>
      </c>
    </row>
    <row r="224" customFormat="false" ht="12.75" hidden="false" customHeight="false" outlineLevel="0" collapsed="false">
      <c r="A224" s="25" t="s">
        <v>102</v>
      </c>
      <c r="B224" s="26" t="n">
        <f aca="false">DATEVALUE(A224)</f>
        <v>37257</v>
      </c>
      <c r="C224" s="25" t="s">
        <v>28</v>
      </c>
      <c r="D224" s="25" t="s">
        <v>29</v>
      </c>
      <c r="E224" s="25" t="s">
        <v>124</v>
      </c>
      <c r="H224" s="25" t="s">
        <v>31</v>
      </c>
      <c r="I224" s="25" t="n">
        <v>16400</v>
      </c>
      <c r="J224" s="25" t="n">
        <v>444440</v>
      </c>
      <c r="L224" s="25" t="n">
        <v>0</v>
      </c>
      <c r="M224" s="25" t="n">
        <f aca="false">I224-K224</f>
        <v>16400</v>
      </c>
      <c r="N224" s="25" t="s">
        <v>32</v>
      </c>
      <c r="O224" s="25" t="s">
        <v>10</v>
      </c>
      <c r="P224" s="25" t="s">
        <v>10</v>
      </c>
    </row>
    <row r="225" customFormat="false" ht="12.75" hidden="false" customHeight="false" outlineLevel="0" collapsed="false">
      <c r="A225" s="25" t="s">
        <v>102</v>
      </c>
      <c r="B225" s="26" t="n">
        <f aca="false">DATEVALUE(A225)</f>
        <v>37257</v>
      </c>
      <c r="C225" s="25" t="s">
        <v>28</v>
      </c>
      <c r="D225" s="25" t="s">
        <v>29</v>
      </c>
      <c r="E225" s="25" t="s">
        <v>125</v>
      </c>
      <c r="H225" s="25" t="s">
        <v>31</v>
      </c>
      <c r="I225" s="25" t="n">
        <v>8200</v>
      </c>
      <c r="J225" s="25" t="n">
        <v>222630</v>
      </c>
      <c r="L225" s="25" t="n">
        <v>0</v>
      </c>
      <c r="M225" s="25" t="n">
        <f aca="false">I225-K225</f>
        <v>8200</v>
      </c>
      <c r="N225" s="25" t="s">
        <v>32</v>
      </c>
      <c r="O225" s="25" t="s">
        <v>10</v>
      </c>
      <c r="P225" s="25" t="s">
        <v>10</v>
      </c>
    </row>
    <row r="226" customFormat="false" ht="12.75" hidden="false" customHeight="false" outlineLevel="0" collapsed="false">
      <c r="A226" s="25" t="s">
        <v>102</v>
      </c>
      <c r="B226" s="26" t="n">
        <f aca="false">DATEVALUE(A226)</f>
        <v>37257</v>
      </c>
      <c r="C226" s="25" t="s">
        <v>28</v>
      </c>
      <c r="D226" s="25" t="s">
        <v>29</v>
      </c>
      <c r="E226" s="25" t="s">
        <v>126</v>
      </c>
      <c r="H226" s="25" t="s">
        <v>31</v>
      </c>
      <c r="I226" s="25" t="n">
        <v>8200</v>
      </c>
      <c r="J226" s="25" t="n">
        <v>226320</v>
      </c>
      <c r="L226" s="25" t="n">
        <v>0</v>
      </c>
      <c r="M226" s="25" t="n">
        <f aca="false">I226-K226</f>
        <v>8200</v>
      </c>
      <c r="N226" s="25" t="s">
        <v>32</v>
      </c>
      <c r="O226" s="25" t="s">
        <v>10</v>
      </c>
      <c r="P226" s="25" t="s">
        <v>10</v>
      </c>
    </row>
    <row r="227" customFormat="false" ht="12.75" hidden="false" customHeight="false" outlineLevel="0" collapsed="false">
      <c r="A227" s="25" t="s">
        <v>102</v>
      </c>
      <c r="B227" s="26" t="n">
        <f aca="false">DATEVALUE(A227)</f>
        <v>37257</v>
      </c>
      <c r="C227" s="25" t="s">
        <v>28</v>
      </c>
      <c r="D227" s="25" t="s">
        <v>29</v>
      </c>
      <c r="E227" s="25" t="s">
        <v>127</v>
      </c>
      <c r="H227" s="25" t="s">
        <v>31</v>
      </c>
      <c r="I227" s="25" t="n">
        <v>8200</v>
      </c>
      <c r="J227" s="25" t="n">
        <v>231650</v>
      </c>
      <c r="L227" s="25" t="n">
        <v>0</v>
      </c>
      <c r="M227" s="25" t="n">
        <f aca="false">I227-K227</f>
        <v>8200</v>
      </c>
      <c r="N227" s="25" t="s">
        <v>32</v>
      </c>
      <c r="O227" s="25" t="s">
        <v>10</v>
      </c>
      <c r="P227" s="25" t="s">
        <v>10</v>
      </c>
    </row>
    <row r="228" customFormat="false" ht="12.75" hidden="false" customHeight="false" outlineLevel="0" collapsed="false">
      <c r="A228" s="25" t="s">
        <v>102</v>
      </c>
      <c r="B228" s="26" t="n">
        <f aca="false">DATEVALUE(A228)</f>
        <v>37257</v>
      </c>
      <c r="C228" s="25" t="s">
        <v>28</v>
      </c>
      <c r="D228" s="25" t="s">
        <v>29</v>
      </c>
      <c r="E228" s="25" t="s">
        <v>128</v>
      </c>
      <c r="H228" s="25" t="s">
        <v>31</v>
      </c>
      <c r="I228" s="25" t="n">
        <v>10400</v>
      </c>
      <c r="J228" s="25" t="n">
        <v>676520</v>
      </c>
      <c r="L228" s="25" t="n">
        <v>0</v>
      </c>
      <c r="M228" s="25" t="n">
        <f aca="false">I228-K228</f>
        <v>10400</v>
      </c>
      <c r="N228" s="25" t="s">
        <v>32</v>
      </c>
      <c r="O228" s="25" t="s">
        <v>10</v>
      </c>
      <c r="P228" s="25" t="s">
        <v>10</v>
      </c>
    </row>
    <row r="229" customFormat="false" ht="12.75" hidden="false" customHeight="false" outlineLevel="0" collapsed="false">
      <c r="A229" s="25" t="s">
        <v>129</v>
      </c>
      <c r="B229" s="26" t="n">
        <f aca="false">DATEVALUE(A229)</f>
        <v>37288</v>
      </c>
      <c r="C229" s="25" t="s">
        <v>28</v>
      </c>
      <c r="D229" s="25" t="s">
        <v>29</v>
      </c>
      <c r="E229" s="25" t="s">
        <v>103</v>
      </c>
      <c r="H229" s="25" t="s">
        <v>35</v>
      </c>
      <c r="J229" s="25" t="n">
        <v>0</v>
      </c>
      <c r="K229" s="25" t="n">
        <v>16000</v>
      </c>
      <c r="L229" s="25" t="n">
        <v>588800</v>
      </c>
      <c r="M229" s="25" t="n">
        <f aca="false">I229-K229</f>
        <v>-16000</v>
      </c>
      <c r="N229" s="25" t="s">
        <v>32</v>
      </c>
      <c r="O229" s="25" t="s">
        <v>5</v>
      </c>
      <c r="P229" s="25" t="s">
        <v>5</v>
      </c>
    </row>
    <row r="230" customFormat="false" ht="12.75" hidden="false" customHeight="false" outlineLevel="0" collapsed="false">
      <c r="A230" s="25" t="s">
        <v>129</v>
      </c>
      <c r="B230" s="26" t="n">
        <f aca="false">DATEVALUE(A230)</f>
        <v>37288</v>
      </c>
      <c r="C230" s="25" t="s">
        <v>28</v>
      </c>
      <c r="D230" s="25" t="s">
        <v>29</v>
      </c>
      <c r="E230" s="25" t="s">
        <v>104</v>
      </c>
      <c r="H230" s="25" t="s">
        <v>31</v>
      </c>
      <c r="I230" s="25" t="n">
        <v>16000</v>
      </c>
      <c r="J230" s="25" t="n">
        <v>948000</v>
      </c>
      <c r="L230" s="25" t="n">
        <v>0</v>
      </c>
      <c r="M230" s="25" t="n">
        <f aca="false">I230-K230</f>
        <v>16000</v>
      </c>
      <c r="N230" s="25" t="s">
        <v>32</v>
      </c>
      <c r="O230" s="25" t="s">
        <v>5</v>
      </c>
      <c r="P230" s="25" t="s">
        <v>5</v>
      </c>
    </row>
    <row r="231" customFormat="false" ht="12.75" hidden="false" customHeight="false" outlineLevel="0" collapsed="false">
      <c r="A231" s="25" t="s">
        <v>129</v>
      </c>
      <c r="B231" s="26" t="n">
        <f aca="false">DATEVALUE(A231)</f>
        <v>37288</v>
      </c>
      <c r="C231" s="25" t="s">
        <v>28</v>
      </c>
      <c r="D231" s="25" t="s">
        <v>29</v>
      </c>
      <c r="E231" s="25" t="s">
        <v>105</v>
      </c>
      <c r="H231" s="25" t="s">
        <v>35</v>
      </c>
      <c r="J231" s="25" t="n">
        <v>0</v>
      </c>
      <c r="K231" s="25" t="n">
        <v>19200</v>
      </c>
      <c r="L231" s="25" t="n">
        <v>627840</v>
      </c>
      <c r="M231" s="25" t="n">
        <f aca="false">I231-K231</f>
        <v>-19200</v>
      </c>
      <c r="N231" s="25" t="s">
        <v>32</v>
      </c>
      <c r="O231" s="25" t="s">
        <v>7</v>
      </c>
      <c r="P231" s="25" t="s">
        <v>7</v>
      </c>
    </row>
    <row r="232" customFormat="false" ht="12.75" hidden="false" customHeight="false" outlineLevel="0" collapsed="false">
      <c r="A232" s="25" t="s">
        <v>129</v>
      </c>
      <c r="B232" s="26" t="n">
        <f aca="false">DATEVALUE(A232)</f>
        <v>37288</v>
      </c>
      <c r="C232" s="25" t="s">
        <v>28</v>
      </c>
      <c r="D232" s="25" t="s">
        <v>29</v>
      </c>
      <c r="E232" s="25" t="s">
        <v>106</v>
      </c>
      <c r="H232" s="25" t="s">
        <v>35</v>
      </c>
      <c r="J232" s="25" t="n">
        <v>0</v>
      </c>
      <c r="K232" s="25" t="n">
        <v>19200</v>
      </c>
      <c r="L232" s="25" t="n">
        <v>631680</v>
      </c>
      <c r="M232" s="25" t="n">
        <f aca="false">I232-K232</f>
        <v>-19200</v>
      </c>
      <c r="N232" s="25" t="s">
        <v>32</v>
      </c>
      <c r="O232" s="25" t="s">
        <v>7</v>
      </c>
      <c r="P232" s="25" t="s">
        <v>7</v>
      </c>
    </row>
    <row r="233" customFormat="false" ht="12.75" hidden="false" customHeight="false" outlineLevel="0" collapsed="false">
      <c r="A233" s="25" t="s">
        <v>129</v>
      </c>
      <c r="B233" s="26" t="n">
        <f aca="false">DATEVALUE(A233)</f>
        <v>37288</v>
      </c>
      <c r="C233" s="25" t="s">
        <v>28</v>
      </c>
      <c r="D233" s="25" t="s">
        <v>29</v>
      </c>
      <c r="E233" s="25" t="s">
        <v>107</v>
      </c>
      <c r="H233" s="25" t="s">
        <v>35</v>
      </c>
      <c r="J233" s="25" t="n">
        <v>0</v>
      </c>
      <c r="K233" s="25" t="n">
        <v>9600</v>
      </c>
      <c r="L233" s="25" t="n">
        <v>315840</v>
      </c>
      <c r="M233" s="25" t="n">
        <f aca="false">I233-K233</f>
        <v>-9600</v>
      </c>
      <c r="N233" s="25" t="s">
        <v>32</v>
      </c>
      <c r="O233" s="25" t="s">
        <v>7</v>
      </c>
      <c r="P233" s="25" t="s">
        <v>7</v>
      </c>
    </row>
    <row r="234" customFormat="false" ht="12.75" hidden="false" customHeight="false" outlineLevel="0" collapsed="false">
      <c r="A234" s="25" t="s">
        <v>129</v>
      </c>
      <c r="B234" s="26" t="n">
        <f aca="false">DATEVALUE(A234)</f>
        <v>37288</v>
      </c>
      <c r="C234" s="25" t="s">
        <v>28</v>
      </c>
      <c r="D234" s="25" t="s">
        <v>29</v>
      </c>
      <c r="E234" s="25" t="s">
        <v>108</v>
      </c>
      <c r="H234" s="25" t="s">
        <v>35</v>
      </c>
      <c r="J234" s="25" t="n">
        <v>0</v>
      </c>
      <c r="K234" s="25" t="n">
        <v>19200</v>
      </c>
      <c r="L234" s="25" t="n">
        <v>640320</v>
      </c>
      <c r="M234" s="25" t="n">
        <f aca="false">I234-K234</f>
        <v>-19200</v>
      </c>
      <c r="N234" s="25" t="s">
        <v>32</v>
      </c>
      <c r="O234" s="25" t="s">
        <v>7</v>
      </c>
      <c r="P234" s="25" t="s">
        <v>7</v>
      </c>
    </row>
    <row r="235" customFormat="false" ht="12.75" hidden="false" customHeight="false" outlineLevel="0" collapsed="false">
      <c r="A235" s="25" t="s">
        <v>129</v>
      </c>
      <c r="B235" s="26" t="n">
        <f aca="false">DATEVALUE(A235)</f>
        <v>37288</v>
      </c>
      <c r="C235" s="25" t="s">
        <v>28</v>
      </c>
      <c r="D235" s="25" t="s">
        <v>29</v>
      </c>
      <c r="E235" s="25" t="s">
        <v>109</v>
      </c>
      <c r="H235" s="25" t="s">
        <v>31</v>
      </c>
      <c r="I235" s="25" t="n">
        <v>19200</v>
      </c>
      <c r="J235" s="25" t="n">
        <v>691200</v>
      </c>
      <c r="L235" s="25" t="n">
        <v>0</v>
      </c>
      <c r="M235" s="25" t="n">
        <f aca="false">I235-K235</f>
        <v>19200</v>
      </c>
      <c r="N235" s="25" t="s">
        <v>32</v>
      </c>
      <c r="O235" s="25" t="s">
        <v>7</v>
      </c>
      <c r="P235" s="25" t="s">
        <v>7</v>
      </c>
    </row>
    <row r="236" customFormat="false" ht="12.75" hidden="false" customHeight="false" outlineLevel="0" collapsed="false">
      <c r="A236" s="25" t="s">
        <v>129</v>
      </c>
      <c r="B236" s="26" t="n">
        <f aca="false">DATEVALUE(A236)</f>
        <v>37288</v>
      </c>
      <c r="C236" s="25" t="s">
        <v>28</v>
      </c>
      <c r="D236" s="25" t="s">
        <v>29</v>
      </c>
      <c r="E236" s="25" t="s">
        <v>110</v>
      </c>
      <c r="H236" s="25" t="s">
        <v>31</v>
      </c>
      <c r="I236" s="25" t="n">
        <v>19200</v>
      </c>
      <c r="J236" s="25" t="n">
        <v>714240</v>
      </c>
      <c r="L236" s="25" t="n">
        <v>0</v>
      </c>
      <c r="M236" s="25" t="n">
        <f aca="false">I236-K236</f>
        <v>19200</v>
      </c>
      <c r="N236" s="25" t="s">
        <v>32</v>
      </c>
      <c r="O236" s="25" t="s">
        <v>7</v>
      </c>
      <c r="P236" s="25" t="s">
        <v>7</v>
      </c>
    </row>
    <row r="237" customFormat="false" ht="12.75" hidden="false" customHeight="false" outlineLevel="0" collapsed="false">
      <c r="A237" s="25" t="s">
        <v>129</v>
      </c>
      <c r="B237" s="26" t="n">
        <f aca="false">DATEVALUE(A237)</f>
        <v>37288</v>
      </c>
      <c r="C237" s="25" t="s">
        <v>28</v>
      </c>
      <c r="D237" s="25" t="s">
        <v>29</v>
      </c>
      <c r="E237" s="25" t="s">
        <v>111</v>
      </c>
      <c r="H237" s="25" t="s">
        <v>31</v>
      </c>
      <c r="I237" s="25" t="n">
        <v>9600</v>
      </c>
      <c r="J237" s="25" t="n">
        <v>380160</v>
      </c>
      <c r="L237" s="25" t="n">
        <v>0</v>
      </c>
      <c r="M237" s="25" t="n">
        <f aca="false">I237-K237</f>
        <v>9600</v>
      </c>
      <c r="N237" s="25" t="s">
        <v>32</v>
      </c>
      <c r="O237" s="25" t="s">
        <v>7</v>
      </c>
      <c r="P237" s="25" t="s">
        <v>7</v>
      </c>
    </row>
    <row r="238" customFormat="false" ht="12.75" hidden="false" customHeight="false" outlineLevel="0" collapsed="false">
      <c r="A238" s="25" t="s">
        <v>129</v>
      </c>
      <c r="B238" s="26" t="n">
        <f aca="false">DATEVALUE(A238)</f>
        <v>37288</v>
      </c>
      <c r="C238" s="25" t="s">
        <v>28</v>
      </c>
      <c r="D238" s="25" t="s">
        <v>29</v>
      </c>
      <c r="E238" s="25" t="s">
        <v>112</v>
      </c>
      <c r="H238" s="25" t="s">
        <v>31</v>
      </c>
      <c r="I238" s="25" t="n">
        <v>16000</v>
      </c>
      <c r="J238" s="25" t="n">
        <v>752000</v>
      </c>
      <c r="L238" s="25" t="n">
        <v>0</v>
      </c>
      <c r="M238" s="25" t="n">
        <f aca="false">I238-K238</f>
        <v>16000</v>
      </c>
      <c r="N238" s="25" t="s">
        <v>32</v>
      </c>
      <c r="O238" s="25" t="s">
        <v>9</v>
      </c>
      <c r="P238" s="25" t="s">
        <v>9</v>
      </c>
    </row>
    <row r="239" customFormat="false" ht="12.75" hidden="false" customHeight="false" outlineLevel="0" collapsed="false">
      <c r="A239" s="25" t="s">
        <v>129</v>
      </c>
      <c r="B239" s="26" t="n">
        <f aca="false">DATEVALUE(A239)</f>
        <v>37288</v>
      </c>
      <c r="C239" s="25" t="s">
        <v>28</v>
      </c>
      <c r="D239" s="25" t="s">
        <v>29</v>
      </c>
      <c r="E239" s="25" t="s">
        <v>113</v>
      </c>
      <c r="H239" s="25" t="s">
        <v>35</v>
      </c>
      <c r="J239" s="25" t="n">
        <v>0</v>
      </c>
      <c r="K239" s="25" t="n">
        <v>16000</v>
      </c>
      <c r="L239" s="25" t="n">
        <v>720000</v>
      </c>
      <c r="M239" s="25" t="n">
        <f aca="false">I239-K239</f>
        <v>-16000</v>
      </c>
      <c r="N239" s="25" t="s">
        <v>32</v>
      </c>
      <c r="O239" s="25" t="s">
        <v>9</v>
      </c>
      <c r="P239" s="25" t="s">
        <v>9</v>
      </c>
    </row>
    <row r="240" customFormat="false" ht="12.75" hidden="false" customHeight="false" outlineLevel="0" collapsed="false">
      <c r="A240" s="25" t="s">
        <v>129</v>
      </c>
      <c r="B240" s="26" t="n">
        <f aca="false">DATEVALUE(A240)</f>
        <v>37288</v>
      </c>
      <c r="C240" s="25" t="s">
        <v>28</v>
      </c>
      <c r="D240" s="25" t="s">
        <v>29</v>
      </c>
      <c r="E240" s="25" t="s">
        <v>114</v>
      </c>
      <c r="H240" s="25" t="s">
        <v>35</v>
      </c>
      <c r="J240" s="25" t="n">
        <v>0</v>
      </c>
      <c r="K240" s="25" t="n">
        <v>16000</v>
      </c>
      <c r="L240" s="25" t="n">
        <v>713600</v>
      </c>
      <c r="M240" s="25" t="n">
        <f aca="false">I240-K240</f>
        <v>-16000</v>
      </c>
      <c r="N240" s="25" t="s">
        <v>32</v>
      </c>
      <c r="O240" s="25" t="s">
        <v>9</v>
      </c>
      <c r="P240" s="25" t="s">
        <v>9</v>
      </c>
    </row>
    <row r="241" customFormat="false" ht="12.75" hidden="false" customHeight="false" outlineLevel="0" collapsed="false">
      <c r="A241" s="25" t="s">
        <v>129</v>
      </c>
      <c r="B241" s="26" t="n">
        <f aca="false">DATEVALUE(A241)</f>
        <v>37288</v>
      </c>
      <c r="C241" s="25" t="s">
        <v>28</v>
      </c>
      <c r="D241" s="25" t="s">
        <v>29</v>
      </c>
      <c r="E241" s="25" t="s">
        <v>115</v>
      </c>
      <c r="H241" s="25" t="s">
        <v>31</v>
      </c>
      <c r="I241" s="25" t="n">
        <v>16000</v>
      </c>
      <c r="J241" s="25" t="n">
        <v>720000</v>
      </c>
      <c r="L241" s="25" t="n">
        <v>0</v>
      </c>
      <c r="M241" s="25" t="n">
        <f aca="false">I241-K241</f>
        <v>16000</v>
      </c>
      <c r="N241" s="25" t="s">
        <v>32</v>
      </c>
      <c r="O241" s="25" t="s">
        <v>9</v>
      </c>
      <c r="P241" s="25" t="s">
        <v>9</v>
      </c>
    </row>
    <row r="242" customFormat="false" ht="12.75" hidden="false" customHeight="false" outlineLevel="0" collapsed="false">
      <c r="A242" s="25" t="s">
        <v>129</v>
      </c>
      <c r="B242" s="26" t="n">
        <f aca="false">DATEVALUE(A242)</f>
        <v>37288</v>
      </c>
      <c r="C242" s="25" t="s">
        <v>28</v>
      </c>
      <c r="D242" s="25" t="s">
        <v>29</v>
      </c>
      <c r="E242" s="25" t="s">
        <v>116</v>
      </c>
      <c r="H242" s="25" t="s">
        <v>31</v>
      </c>
      <c r="I242" s="25" t="n">
        <v>16000</v>
      </c>
      <c r="J242" s="25" t="n">
        <v>716000</v>
      </c>
      <c r="L242" s="25" t="n">
        <v>0</v>
      </c>
      <c r="M242" s="25" t="n">
        <f aca="false">I242-K242</f>
        <v>16000</v>
      </c>
      <c r="N242" s="25" t="s">
        <v>32</v>
      </c>
      <c r="O242" s="25" t="s">
        <v>9</v>
      </c>
      <c r="P242" s="25" t="s">
        <v>9</v>
      </c>
    </row>
    <row r="243" customFormat="false" ht="12.75" hidden="false" customHeight="false" outlineLevel="0" collapsed="false">
      <c r="A243" s="25" t="s">
        <v>129</v>
      </c>
      <c r="B243" s="26" t="n">
        <f aca="false">DATEVALUE(A243)</f>
        <v>37288</v>
      </c>
      <c r="C243" s="25" t="s">
        <v>28</v>
      </c>
      <c r="D243" s="25" t="s">
        <v>29</v>
      </c>
      <c r="E243" s="25" t="s">
        <v>117</v>
      </c>
      <c r="H243" s="25" t="s">
        <v>35</v>
      </c>
      <c r="J243" s="25" t="n">
        <v>0</v>
      </c>
      <c r="K243" s="25" t="n">
        <v>16000</v>
      </c>
      <c r="L243" s="25" t="n">
        <v>784000</v>
      </c>
      <c r="M243" s="25" t="n">
        <f aca="false">I243-K243</f>
        <v>-16000</v>
      </c>
      <c r="N243" s="25" t="s">
        <v>32</v>
      </c>
      <c r="O243" s="25" t="s">
        <v>9</v>
      </c>
      <c r="P243" s="25" t="s">
        <v>9</v>
      </c>
    </row>
    <row r="244" customFormat="false" ht="12.75" hidden="false" customHeight="false" outlineLevel="0" collapsed="false">
      <c r="A244" s="25" t="s">
        <v>129</v>
      </c>
      <c r="B244" s="26" t="n">
        <f aca="false">DATEVALUE(A244)</f>
        <v>37288</v>
      </c>
      <c r="C244" s="25" t="s">
        <v>28</v>
      </c>
      <c r="D244" s="25" t="s">
        <v>29</v>
      </c>
      <c r="E244" s="25" t="s">
        <v>118</v>
      </c>
      <c r="H244" s="25" t="s">
        <v>35</v>
      </c>
      <c r="J244" s="25" t="n">
        <v>0</v>
      </c>
      <c r="K244" s="25" t="n">
        <v>16000</v>
      </c>
      <c r="L244" s="25" t="n">
        <v>688000</v>
      </c>
      <c r="M244" s="25" t="n">
        <f aca="false">I244-K244</f>
        <v>-16000</v>
      </c>
      <c r="N244" s="25" t="s">
        <v>32</v>
      </c>
      <c r="O244" s="25" t="s">
        <v>9</v>
      </c>
      <c r="P244" s="25" t="s">
        <v>9</v>
      </c>
    </row>
    <row r="245" customFormat="false" ht="12.75" hidden="false" customHeight="false" outlineLevel="0" collapsed="false">
      <c r="A245" s="25" t="s">
        <v>129</v>
      </c>
      <c r="B245" s="26" t="n">
        <f aca="false">DATEVALUE(A245)</f>
        <v>37288</v>
      </c>
      <c r="C245" s="25" t="s">
        <v>28</v>
      </c>
      <c r="D245" s="25" t="s">
        <v>29</v>
      </c>
      <c r="E245" s="25" t="s">
        <v>119</v>
      </c>
      <c r="H245" s="25" t="s">
        <v>35</v>
      </c>
      <c r="J245" s="25" t="n">
        <v>0</v>
      </c>
      <c r="K245" s="25" t="n">
        <v>16000</v>
      </c>
      <c r="L245" s="25" t="n">
        <v>784000</v>
      </c>
      <c r="M245" s="25" t="n">
        <f aca="false">I245-K245</f>
        <v>-16000</v>
      </c>
      <c r="N245" s="25" t="s">
        <v>32</v>
      </c>
      <c r="O245" s="25" t="s">
        <v>9</v>
      </c>
      <c r="P245" s="25" t="s">
        <v>9</v>
      </c>
    </row>
    <row r="246" customFormat="false" ht="12.75" hidden="false" customHeight="false" outlineLevel="0" collapsed="false">
      <c r="A246" s="25" t="s">
        <v>129</v>
      </c>
      <c r="B246" s="26" t="n">
        <f aca="false">DATEVALUE(A246)</f>
        <v>37288</v>
      </c>
      <c r="C246" s="25" t="s">
        <v>28</v>
      </c>
      <c r="D246" s="25" t="s">
        <v>29</v>
      </c>
      <c r="E246" s="25" t="s">
        <v>120</v>
      </c>
      <c r="H246" s="25" t="s">
        <v>31</v>
      </c>
      <c r="I246" s="25" t="n">
        <v>16000</v>
      </c>
      <c r="J246" s="25" t="n">
        <v>756000</v>
      </c>
      <c r="L246" s="25" t="n">
        <v>0</v>
      </c>
      <c r="M246" s="25" t="n">
        <f aca="false">I246-K246</f>
        <v>16000</v>
      </c>
      <c r="N246" s="25" t="s">
        <v>32</v>
      </c>
      <c r="O246" s="25" t="s">
        <v>9</v>
      </c>
      <c r="P246" s="25" t="s">
        <v>9</v>
      </c>
    </row>
    <row r="247" customFormat="false" ht="12.75" hidden="false" customHeight="false" outlineLevel="0" collapsed="false">
      <c r="A247" s="25" t="s">
        <v>129</v>
      </c>
      <c r="B247" s="26" t="n">
        <f aca="false">DATEVALUE(A247)</f>
        <v>37288</v>
      </c>
      <c r="C247" s="25" t="s">
        <v>28</v>
      </c>
      <c r="D247" s="25" t="s">
        <v>29</v>
      </c>
      <c r="E247" s="25" t="s">
        <v>121</v>
      </c>
      <c r="H247" s="25" t="s">
        <v>31</v>
      </c>
      <c r="I247" s="25" t="n">
        <v>16000</v>
      </c>
      <c r="J247" s="25" t="n">
        <v>760000</v>
      </c>
      <c r="L247" s="25" t="n">
        <v>0</v>
      </c>
      <c r="M247" s="25" t="n">
        <f aca="false">I247-K247</f>
        <v>16000</v>
      </c>
      <c r="N247" s="25" t="s">
        <v>32</v>
      </c>
      <c r="O247" s="25" t="s">
        <v>9</v>
      </c>
      <c r="P247" s="25" t="s">
        <v>9</v>
      </c>
    </row>
    <row r="248" customFormat="false" ht="12.75" hidden="false" customHeight="false" outlineLevel="0" collapsed="false">
      <c r="A248" s="25" t="s">
        <v>129</v>
      </c>
      <c r="B248" s="26" t="n">
        <f aca="false">DATEVALUE(A248)</f>
        <v>37288</v>
      </c>
      <c r="C248" s="25" t="s">
        <v>28</v>
      </c>
      <c r="D248" s="25" t="s">
        <v>29</v>
      </c>
      <c r="E248" s="25" t="s">
        <v>122</v>
      </c>
      <c r="H248" s="25" t="s">
        <v>31</v>
      </c>
      <c r="I248" s="25" t="n">
        <v>16000</v>
      </c>
      <c r="J248" s="25" t="n">
        <v>760000</v>
      </c>
      <c r="L248" s="25" t="n">
        <v>0</v>
      </c>
      <c r="M248" s="25" t="n">
        <f aca="false">I248-K248</f>
        <v>16000</v>
      </c>
      <c r="N248" s="25" t="s">
        <v>32</v>
      </c>
      <c r="O248" s="25" t="s">
        <v>9</v>
      </c>
      <c r="P248" s="25" t="s">
        <v>9</v>
      </c>
    </row>
    <row r="249" customFormat="false" ht="12.75" hidden="false" customHeight="false" outlineLevel="0" collapsed="false">
      <c r="A249" s="25" t="s">
        <v>129</v>
      </c>
      <c r="B249" s="26" t="n">
        <f aca="false">DATEVALUE(A249)</f>
        <v>37288</v>
      </c>
      <c r="C249" s="25" t="s">
        <v>28</v>
      </c>
      <c r="D249" s="25" t="s">
        <v>29</v>
      </c>
      <c r="E249" s="25" t="s">
        <v>123</v>
      </c>
      <c r="H249" s="25" t="s">
        <v>31</v>
      </c>
      <c r="I249" s="25" t="n">
        <v>14400</v>
      </c>
      <c r="J249" s="25" t="n">
        <v>388800</v>
      </c>
      <c r="L249" s="25" t="n">
        <v>0</v>
      </c>
      <c r="M249" s="25" t="n">
        <f aca="false">I249-K249</f>
        <v>14400</v>
      </c>
      <c r="N249" s="25" t="s">
        <v>32</v>
      </c>
      <c r="O249" s="25" t="s">
        <v>10</v>
      </c>
      <c r="P249" s="25" t="s">
        <v>10</v>
      </c>
    </row>
    <row r="250" customFormat="false" ht="12.75" hidden="false" customHeight="false" outlineLevel="0" collapsed="false">
      <c r="A250" s="25" t="s">
        <v>129</v>
      </c>
      <c r="B250" s="26" t="n">
        <f aca="false">DATEVALUE(A250)</f>
        <v>37288</v>
      </c>
      <c r="C250" s="25" t="s">
        <v>28</v>
      </c>
      <c r="D250" s="25" t="s">
        <v>29</v>
      </c>
      <c r="E250" s="25" t="s">
        <v>124</v>
      </c>
      <c r="H250" s="25" t="s">
        <v>31</v>
      </c>
      <c r="I250" s="25" t="n">
        <v>14400</v>
      </c>
      <c r="J250" s="25" t="n">
        <v>390240</v>
      </c>
      <c r="L250" s="25" t="n">
        <v>0</v>
      </c>
      <c r="M250" s="25" t="n">
        <f aca="false">I250-K250</f>
        <v>14400</v>
      </c>
      <c r="N250" s="25" t="s">
        <v>32</v>
      </c>
      <c r="O250" s="25" t="s">
        <v>10</v>
      </c>
      <c r="P250" s="25" t="s">
        <v>10</v>
      </c>
    </row>
    <row r="251" customFormat="false" ht="12.75" hidden="false" customHeight="false" outlineLevel="0" collapsed="false">
      <c r="A251" s="25" t="s">
        <v>129</v>
      </c>
      <c r="B251" s="26" t="n">
        <f aca="false">DATEVALUE(A251)</f>
        <v>37288</v>
      </c>
      <c r="C251" s="25" t="s">
        <v>28</v>
      </c>
      <c r="D251" s="25" t="s">
        <v>29</v>
      </c>
      <c r="E251" s="25" t="s">
        <v>125</v>
      </c>
      <c r="H251" s="25" t="s">
        <v>31</v>
      </c>
      <c r="I251" s="25" t="n">
        <v>7200</v>
      </c>
      <c r="J251" s="25" t="n">
        <v>195480</v>
      </c>
      <c r="L251" s="25" t="n">
        <v>0</v>
      </c>
      <c r="M251" s="25" t="n">
        <f aca="false">I251-K251</f>
        <v>7200</v>
      </c>
      <c r="N251" s="25" t="s">
        <v>32</v>
      </c>
      <c r="O251" s="25" t="s">
        <v>10</v>
      </c>
      <c r="P251" s="25" t="s">
        <v>10</v>
      </c>
    </row>
    <row r="252" customFormat="false" ht="12.75" hidden="false" customHeight="false" outlineLevel="0" collapsed="false">
      <c r="A252" s="25" t="s">
        <v>129</v>
      </c>
      <c r="B252" s="26" t="n">
        <f aca="false">DATEVALUE(A252)</f>
        <v>37288</v>
      </c>
      <c r="C252" s="25" t="s">
        <v>28</v>
      </c>
      <c r="D252" s="25" t="s">
        <v>29</v>
      </c>
      <c r="E252" s="25" t="s">
        <v>126</v>
      </c>
      <c r="H252" s="25" t="s">
        <v>31</v>
      </c>
      <c r="I252" s="25" t="n">
        <v>7200</v>
      </c>
      <c r="J252" s="25" t="n">
        <v>198720</v>
      </c>
      <c r="L252" s="25" t="n">
        <v>0</v>
      </c>
      <c r="M252" s="25" t="n">
        <f aca="false">I252-K252</f>
        <v>7200</v>
      </c>
      <c r="N252" s="25" t="s">
        <v>32</v>
      </c>
      <c r="O252" s="25" t="s">
        <v>10</v>
      </c>
      <c r="P252" s="25" t="s">
        <v>10</v>
      </c>
    </row>
    <row r="253" customFormat="false" ht="12.75" hidden="false" customHeight="false" outlineLevel="0" collapsed="false">
      <c r="A253" s="25" t="s">
        <v>129</v>
      </c>
      <c r="B253" s="26" t="n">
        <f aca="false">DATEVALUE(A253)</f>
        <v>37288</v>
      </c>
      <c r="C253" s="25" t="s">
        <v>28</v>
      </c>
      <c r="D253" s="25" t="s">
        <v>29</v>
      </c>
      <c r="E253" s="25" t="s">
        <v>127</v>
      </c>
      <c r="H253" s="25" t="s">
        <v>31</v>
      </c>
      <c r="I253" s="25" t="n">
        <v>7200</v>
      </c>
      <c r="J253" s="25" t="n">
        <v>203400</v>
      </c>
      <c r="L253" s="25" t="n">
        <v>0</v>
      </c>
      <c r="M253" s="25" t="n">
        <f aca="false">I253-K253</f>
        <v>7200</v>
      </c>
      <c r="N253" s="25" t="s">
        <v>32</v>
      </c>
      <c r="O253" s="25" t="s">
        <v>10</v>
      </c>
      <c r="P253" s="25" t="s">
        <v>10</v>
      </c>
    </row>
    <row r="254" customFormat="false" ht="12.75" hidden="false" customHeight="false" outlineLevel="0" collapsed="false">
      <c r="A254" s="25" t="s">
        <v>129</v>
      </c>
      <c r="B254" s="26" t="n">
        <f aca="false">DATEVALUE(A254)</f>
        <v>37288</v>
      </c>
      <c r="C254" s="25" t="s">
        <v>28</v>
      </c>
      <c r="D254" s="25" t="s">
        <v>29</v>
      </c>
      <c r="E254" s="25" t="s">
        <v>128</v>
      </c>
      <c r="H254" s="25" t="s">
        <v>31</v>
      </c>
      <c r="I254" s="25" t="n">
        <v>9600</v>
      </c>
      <c r="J254" s="25" t="n">
        <v>624480</v>
      </c>
      <c r="L254" s="25" t="n">
        <v>0</v>
      </c>
      <c r="M254" s="25" t="n">
        <f aca="false">I254-K254</f>
        <v>9600</v>
      </c>
      <c r="N254" s="25" t="s">
        <v>32</v>
      </c>
      <c r="O254" s="25" t="s">
        <v>10</v>
      </c>
      <c r="P254" s="25" t="s">
        <v>10</v>
      </c>
    </row>
    <row r="255" customFormat="false" ht="12.75" hidden="false" customHeight="false" outlineLevel="0" collapsed="false">
      <c r="A255" s="25" t="s">
        <v>130</v>
      </c>
      <c r="B255" s="26" t="n">
        <f aca="false">DATEVALUE(A255)</f>
        <v>37316</v>
      </c>
      <c r="C255" s="25" t="s">
        <v>28</v>
      </c>
      <c r="D255" s="25" t="s">
        <v>29</v>
      </c>
      <c r="E255" s="25" t="s">
        <v>131</v>
      </c>
      <c r="H255" s="25" t="s">
        <v>31</v>
      </c>
      <c r="I255" s="25" t="n">
        <v>33600</v>
      </c>
      <c r="J255" s="25" t="n">
        <v>1142400</v>
      </c>
      <c r="L255" s="25" t="n">
        <v>0</v>
      </c>
      <c r="M255" s="25" t="n">
        <f aca="false">I255-K255</f>
        <v>33600</v>
      </c>
      <c r="N255" s="25" t="s">
        <v>32</v>
      </c>
      <c r="O255" s="25" t="s">
        <v>5</v>
      </c>
      <c r="P255" s="25" t="s">
        <v>5</v>
      </c>
    </row>
    <row r="256" customFormat="false" ht="12.75" hidden="false" customHeight="false" outlineLevel="0" collapsed="false">
      <c r="A256" s="25" t="s">
        <v>130</v>
      </c>
      <c r="B256" s="26" t="n">
        <f aca="false">DATEVALUE(A256)</f>
        <v>37316</v>
      </c>
      <c r="C256" s="25" t="s">
        <v>28</v>
      </c>
      <c r="D256" s="25" t="s">
        <v>29</v>
      </c>
      <c r="E256" s="25" t="s">
        <v>104</v>
      </c>
      <c r="H256" s="25" t="s">
        <v>31</v>
      </c>
      <c r="I256" s="25" t="n">
        <v>16800</v>
      </c>
      <c r="J256" s="25" t="n">
        <v>995400</v>
      </c>
      <c r="L256" s="25" t="n">
        <v>0</v>
      </c>
      <c r="M256" s="25" t="n">
        <f aca="false">I256-K256</f>
        <v>16800</v>
      </c>
      <c r="N256" s="25" t="s">
        <v>32</v>
      </c>
      <c r="O256" s="25" t="s">
        <v>5</v>
      </c>
      <c r="P256" s="25" t="s">
        <v>5</v>
      </c>
    </row>
    <row r="257" customFormat="false" ht="12.75" hidden="false" customHeight="false" outlineLevel="0" collapsed="false">
      <c r="A257" s="25" t="s">
        <v>130</v>
      </c>
      <c r="B257" s="26" t="n">
        <f aca="false">DATEVALUE(A257)</f>
        <v>37316</v>
      </c>
      <c r="C257" s="25" t="s">
        <v>28</v>
      </c>
      <c r="D257" s="25" t="s">
        <v>29</v>
      </c>
      <c r="E257" s="25" t="s">
        <v>105</v>
      </c>
      <c r="H257" s="25" t="s">
        <v>35</v>
      </c>
      <c r="J257" s="25" t="n">
        <v>0</v>
      </c>
      <c r="K257" s="25" t="n">
        <v>20800</v>
      </c>
      <c r="L257" s="25" t="n">
        <v>680160</v>
      </c>
      <c r="M257" s="25" t="n">
        <f aca="false">I257-K257</f>
        <v>-20800</v>
      </c>
      <c r="N257" s="25" t="s">
        <v>32</v>
      </c>
      <c r="O257" s="25" t="s">
        <v>7</v>
      </c>
      <c r="P257" s="25" t="s">
        <v>7</v>
      </c>
    </row>
    <row r="258" customFormat="false" ht="12.75" hidden="false" customHeight="false" outlineLevel="0" collapsed="false">
      <c r="A258" s="25" t="s">
        <v>130</v>
      </c>
      <c r="B258" s="26" t="n">
        <f aca="false">DATEVALUE(A258)</f>
        <v>37316</v>
      </c>
      <c r="C258" s="25" t="s">
        <v>28</v>
      </c>
      <c r="D258" s="25" t="s">
        <v>29</v>
      </c>
      <c r="E258" s="25" t="s">
        <v>106</v>
      </c>
      <c r="H258" s="25" t="s">
        <v>35</v>
      </c>
      <c r="J258" s="25" t="n">
        <v>0</v>
      </c>
      <c r="K258" s="25" t="n">
        <v>20800</v>
      </c>
      <c r="L258" s="25" t="n">
        <v>684320</v>
      </c>
      <c r="M258" s="25" t="n">
        <f aca="false">I258-K258</f>
        <v>-20800</v>
      </c>
      <c r="N258" s="25" t="s">
        <v>32</v>
      </c>
      <c r="O258" s="25" t="s">
        <v>7</v>
      </c>
      <c r="P258" s="25" t="s">
        <v>7</v>
      </c>
    </row>
    <row r="259" customFormat="false" ht="12.75" hidden="false" customHeight="false" outlineLevel="0" collapsed="false">
      <c r="A259" s="25" t="s">
        <v>130</v>
      </c>
      <c r="B259" s="26" t="n">
        <f aca="false">DATEVALUE(A259)</f>
        <v>37316</v>
      </c>
      <c r="C259" s="25" t="s">
        <v>28</v>
      </c>
      <c r="D259" s="25" t="s">
        <v>29</v>
      </c>
      <c r="E259" s="25" t="s">
        <v>107</v>
      </c>
      <c r="H259" s="25" t="s">
        <v>35</v>
      </c>
      <c r="J259" s="25" t="n">
        <v>0</v>
      </c>
      <c r="K259" s="25" t="n">
        <v>10400</v>
      </c>
      <c r="L259" s="25" t="n">
        <v>342160</v>
      </c>
      <c r="M259" s="25" t="n">
        <f aca="false">I259-K259</f>
        <v>-10400</v>
      </c>
      <c r="N259" s="25" t="s">
        <v>32</v>
      </c>
      <c r="O259" s="25" t="s">
        <v>7</v>
      </c>
      <c r="P259" s="25" t="s">
        <v>7</v>
      </c>
    </row>
    <row r="260" customFormat="false" ht="12.75" hidden="false" customHeight="false" outlineLevel="0" collapsed="false">
      <c r="A260" s="25" t="s">
        <v>130</v>
      </c>
      <c r="B260" s="26" t="n">
        <f aca="false">DATEVALUE(A260)</f>
        <v>37316</v>
      </c>
      <c r="C260" s="25" t="s">
        <v>28</v>
      </c>
      <c r="D260" s="25" t="s">
        <v>29</v>
      </c>
      <c r="E260" s="25" t="s">
        <v>108</v>
      </c>
      <c r="H260" s="25" t="s">
        <v>35</v>
      </c>
      <c r="J260" s="25" t="n">
        <v>0</v>
      </c>
      <c r="K260" s="25" t="n">
        <v>20800</v>
      </c>
      <c r="L260" s="25" t="n">
        <v>693680</v>
      </c>
      <c r="M260" s="25" t="n">
        <f aca="false">I260-K260</f>
        <v>-20800</v>
      </c>
      <c r="N260" s="25" t="s">
        <v>32</v>
      </c>
      <c r="O260" s="25" t="s">
        <v>7</v>
      </c>
      <c r="P260" s="25" t="s">
        <v>7</v>
      </c>
    </row>
    <row r="261" customFormat="false" ht="12.75" hidden="false" customHeight="false" outlineLevel="0" collapsed="false">
      <c r="A261" s="25" t="s">
        <v>130</v>
      </c>
      <c r="B261" s="26" t="n">
        <f aca="false">DATEVALUE(A261)</f>
        <v>37316</v>
      </c>
      <c r="C261" s="25" t="s">
        <v>28</v>
      </c>
      <c r="D261" s="25" t="s">
        <v>29</v>
      </c>
      <c r="E261" s="25" t="s">
        <v>109</v>
      </c>
      <c r="H261" s="25" t="s">
        <v>31</v>
      </c>
      <c r="I261" s="25" t="n">
        <v>20800</v>
      </c>
      <c r="J261" s="25" t="n">
        <v>748800</v>
      </c>
      <c r="L261" s="25" t="n">
        <v>0</v>
      </c>
      <c r="M261" s="25" t="n">
        <f aca="false">I261-K261</f>
        <v>20800</v>
      </c>
      <c r="N261" s="25" t="s">
        <v>32</v>
      </c>
      <c r="O261" s="25" t="s">
        <v>7</v>
      </c>
      <c r="P261" s="25" t="s">
        <v>7</v>
      </c>
    </row>
    <row r="262" customFormat="false" ht="12.75" hidden="false" customHeight="false" outlineLevel="0" collapsed="false">
      <c r="A262" s="25" t="s">
        <v>130</v>
      </c>
      <c r="B262" s="26" t="n">
        <f aca="false">DATEVALUE(A262)</f>
        <v>37316</v>
      </c>
      <c r="C262" s="25" t="s">
        <v>28</v>
      </c>
      <c r="D262" s="25" t="s">
        <v>29</v>
      </c>
      <c r="E262" s="25" t="s">
        <v>110</v>
      </c>
      <c r="H262" s="25" t="s">
        <v>31</v>
      </c>
      <c r="I262" s="25" t="n">
        <v>20800</v>
      </c>
      <c r="J262" s="25" t="n">
        <v>773760</v>
      </c>
      <c r="L262" s="25" t="n">
        <v>0</v>
      </c>
      <c r="M262" s="25" t="n">
        <f aca="false">I262-K262</f>
        <v>20800</v>
      </c>
      <c r="N262" s="25" t="s">
        <v>32</v>
      </c>
      <c r="O262" s="25" t="s">
        <v>7</v>
      </c>
      <c r="P262" s="25" t="s">
        <v>7</v>
      </c>
    </row>
    <row r="263" customFormat="false" ht="12.75" hidden="false" customHeight="false" outlineLevel="0" collapsed="false">
      <c r="A263" s="25" t="s">
        <v>130</v>
      </c>
      <c r="B263" s="26" t="n">
        <f aca="false">DATEVALUE(A263)</f>
        <v>37316</v>
      </c>
      <c r="C263" s="25" t="s">
        <v>28</v>
      </c>
      <c r="D263" s="25" t="s">
        <v>29</v>
      </c>
      <c r="E263" s="25" t="s">
        <v>111</v>
      </c>
      <c r="H263" s="25" t="s">
        <v>31</v>
      </c>
      <c r="I263" s="25" t="n">
        <v>10400</v>
      </c>
      <c r="J263" s="25" t="n">
        <v>411840</v>
      </c>
      <c r="L263" s="25" t="n">
        <v>0</v>
      </c>
      <c r="M263" s="25" t="n">
        <f aca="false">I263-K263</f>
        <v>10400</v>
      </c>
      <c r="N263" s="25" t="s">
        <v>32</v>
      </c>
      <c r="O263" s="25" t="s">
        <v>7</v>
      </c>
      <c r="P263" s="25" t="s">
        <v>7</v>
      </c>
    </row>
    <row r="264" customFormat="false" ht="12.75" hidden="false" customHeight="false" outlineLevel="0" collapsed="false">
      <c r="A264" s="25" t="s">
        <v>130</v>
      </c>
      <c r="B264" s="26" t="n">
        <f aca="false">DATEVALUE(A264)</f>
        <v>37316</v>
      </c>
      <c r="C264" s="25" t="s">
        <v>28</v>
      </c>
      <c r="D264" s="25" t="s">
        <v>29</v>
      </c>
      <c r="E264" s="25" t="s">
        <v>112</v>
      </c>
      <c r="H264" s="25" t="s">
        <v>31</v>
      </c>
      <c r="I264" s="25" t="n">
        <v>16800</v>
      </c>
      <c r="J264" s="25" t="n">
        <v>789600</v>
      </c>
      <c r="L264" s="25" t="n">
        <v>0</v>
      </c>
      <c r="M264" s="25" t="n">
        <f aca="false">I264-K264</f>
        <v>16800</v>
      </c>
      <c r="N264" s="25" t="s">
        <v>32</v>
      </c>
      <c r="O264" s="25" t="s">
        <v>9</v>
      </c>
      <c r="P264" s="25" t="s">
        <v>9</v>
      </c>
    </row>
    <row r="265" customFormat="false" ht="12.75" hidden="false" customHeight="false" outlineLevel="0" collapsed="false">
      <c r="A265" s="25" t="s">
        <v>130</v>
      </c>
      <c r="B265" s="26" t="n">
        <f aca="false">DATEVALUE(A265)</f>
        <v>37316</v>
      </c>
      <c r="C265" s="25" t="s">
        <v>28</v>
      </c>
      <c r="D265" s="25" t="s">
        <v>29</v>
      </c>
      <c r="E265" s="25" t="s">
        <v>113</v>
      </c>
      <c r="H265" s="25" t="s">
        <v>35</v>
      </c>
      <c r="J265" s="25" t="n">
        <v>0</v>
      </c>
      <c r="K265" s="25" t="n">
        <v>16800</v>
      </c>
      <c r="L265" s="25" t="n">
        <v>756000</v>
      </c>
      <c r="M265" s="25" t="n">
        <f aca="false">I265-K265</f>
        <v>-16800</v>
      </c>
      <c r="N265" s="25" t="s">
        <v>32</v>
      </c>
      <c r="O265" s="25" t="s">
        <v>9</v>
      </c>
      <c r="P265" s="25" t="s">
        <v>9</v>
      </c>
    </row>
    <row r="266" customFormat="false" ht="12.75" hidden="false" customHeight="false" outlineLevel="0" collapsed="false">
      <c r="A266" s="25" t="s">
        <v>130</v>
      </c>
      <c r="B266" s="26" t="n">
        <f aca="false">DATEVALUE(A266)</f>
        <v>37316</v>
      </c>
      <c r="C266" s="25" t="s">
        <v>28</v>
      </c>
      <c r="D266" s="25" t="s">
        <v>29</v>
      </c>
      <c r="E266" s="25" t="s">
        <v>114</v>
      </c>
      <c r="H266" s="25" t="s">
        <v>35</v>
      </c>
      <c r="J266" s="25" t="n">
        <v>0</v>
      </c>
      <c r="K266" s="25" t="n">
        <v>16800</v>
      </c>
      <c r="L266" s="25" t="n">
        <v>749280</v>
      </c>
      <c r="M266" s="25" t="n">
        <f aca="false">I266-K266</f>
        <v>-16800</v>
      </c>
      <c r="N266" s="25" t="s">
        <v>32</v>
      </c>
      <c r="O266" s="25" t="s">
        <v>9</v>
      </c>
      <c r="P266" s="25" t="s">
        <v>9</v>
      </c>
    </row>
    <row r="267" customFormat="false" ht="12.75" hidden="false" customHeight="false" outlineLevel="0" collapsed="false">
      <c r="A267" s="25" t="s">
        <v>130</v>
      </c>
      <c r="B267" s="26" t="n">
        <f aca="false">DATEVALUE(A267)</f>
        <v>37316</v>
      </c>
      <c r="C267" s="25" t="s">
        <v>28</v>
      </c>
      <c r="D267" s="25" t="s">
        <v>29</v>
      </c>
      <c r="E267" s="25" t="s">
        <v>115</v>
      </c>
      <c r="H267" s="25" t="s">
        <v>31</v>
      </c>
      <c r="I267" s="25" t="n">
        <v>16800</v>
      </c>
      <c r="J267" s="25" t="n">
        <v>756000</v>
      </c>
      <c r="L267" s="25" t="n">
        <v>0</v>
      </c>
      <c r="M267" s="25" t="n">
        <f aca="false">I267-K267</f>
        <v>16800</v>
      </c>
      <c r="N267" s="25" t="s">
        <v>32</v>
      </c>
      <c r="O267" s="25" t="s">
        <v>9</v>
      </c>
      <c r="P267" s="25" t="s">
        <v>9</v>
      </c>
    </row>
    <row r="268" customFormat="false" ht="12.75" hidden="false" customHeight="false" outlineLevel="0" collapsed="false">
      <c r="A268" s="25" t="s">
        <v>130</v>
      </c>
      <c r="B268" s="26" t="n">
        <f aca="false">DATEVALUE(A268)</f>
        <v>37316</v>
      </c>
      <c r="C268" s="25" t="s">
        <v>28</v>
      </c>
      <c r="D268" s="25" t="s">
        <v>29</v>
      </c>
      <c r="E268" s="25" t="s">
        <v>116</v>
      </c>
      <c r="H268" s="25" t="s">
        <v>31</v>
      </c>
      <c r="I268" s="25" t="n">
        <v>16800</v>
      </c>
      <c r="J268" s="25" t="n">
        <v>751800</v>
      </c>
      <c r="L268" s="25" t="n">
        <v>0</v>
      </c>
      <c r="M268" s="25" t="n">
        <f aca="false">I268-K268</f>
        <v>16800</v>
      </c>
      <c r="N268" s="25" t="s">
        <v>32</v>
      </c>
      <c r="O268" s="25" t="s">
        <v>9</v>
      </c>
      <c r="P268" s="25" t="s">
        <v>9</v>
      </c>
    </row>
    <row r="269" customFormat="false" ht="12.75" hidden="false" customHeight="false" outlineLevel="0" collapsed="false">
      <c r="A269" s="25" t="s">
        <v>130</v>
      </c>
      <c r="B269" s="26" t="n">
        <f aca="false">DATEVALUE(A269)</f>
        <v>37316</v>
      </c>
      <c r="C269" s="25" t="s">
        <v>28</v>
      </c>
      <c r="D269" s="25" t="s">
        <v>29</v>
      </c>
      <c r="E269" s="25" t="s">
        <v>117</v>
      </c>
      <c r="H269" s="25" t="s">
        <v>35</v>
      </c>
      <c r="J269" s="25" t="n">
        <v>0</v>
      </c>
      <c r="K269" s="25" t="n">
        <v>16800</v>
      </c>
      <c r="L269" s="25" t="n">
        <v>823200</v>
      </c>
      <c r="M269" s="25" t="n">
        <f aca="false">I269-K269</f>
        <v>-16800</v>
      </c>
      <c r="N269" s="25" t="s">
        <v>32</v>
      </c>
      <c r="O269" s="25" t="s">
        <v>9</v>
      </c>
      <c r="P269" s="25" t="s">
        <v>9</v>
      </c>
    </row>
    <row r="270" customFormat="false" ht="12.75" hidden="false" customHeight="false" outlineLevel="0" collapsed="false">
      <c r="A270" s="25" t="s">
        <v>130</v>
      </c>
      <c r="B270" s="26" t="n">
        <f aca="false">DATEVALUE(A270)</f>
        <v>37316</v>
      </c>
      <c r="C270" s="25" t="s">
        <v>28</v>
      </c>
      <c r="D270" s="25" t="s">
        <v>29</v>
      </c>
      <c r="E270" s="25" t="s">
        <v>119</v>
      </c>
      <c r="H270" s="25" t="s">
        <v>35</v>
      </c>
      <c r="J270" s="25" t="n">
        <v>0</v>
      </c>
      <c r="K270" s="25" t="n">
        <v>16800</v>
      </c>
      <c r="L270" s="25" t="n">
        <v>823200</v>
      </c>
      <c r="M270" s="25" t="n">
        <f aca="false">I270-K270</f>
        <v>-16800</v>
      </c>
      <c r="N270" s="25" t="s">
        <v>32</v>
      </c>
      <c r="O270" s="25" t="s">
        <v>9</v>
      </c>
      <c r="P270" s="25" t="s">
        <v>9</v>
      </c>
    </row>
    <row r="271" customFormat="false" ht="12.75" hidden="false" customHeight="false" outlineLevel="0" collapsed="false">
      <c r="A271" s="25" t="s">
        <v>130</v>
      </c>
      <c r="B271" s="26" t="n">
        <f aca="false">DATEVALUE(A271)</f>
        <v>37316</v>
      </c>
      <c r="C271" s="25" t="s">
        <v>28</v>
      </c>
      <c r="D271" s="25" t="s">
        <v>29</v>
      </c>
      <c r="E271" s="25" t="s">
        <v>132</v>
      </c>
      <c r="H271" s="25" t="s">
        <v>31</v>
      </c>
      <c r="I271" s="25" t="n">
        <v>16800</v>
      </c>
      <c r="J271" s="25" t="n">
        <v>634200</v>
      </c>
      <c r="L271" s="25" t="n">
        <v>0</v>
      </c>
      <c r="M271" s="25" t="n">
        <f aca="false">I271-K271</f>
        <v>16800</v>
      </c>
      <c r="N271" s="25" t="s">
        <v>32</v>
      </c>
      <c r="O271" s="25" t="s">
        <v>9</v>
      </c>
      <c r="P271" s="25" t="s">
        <v>9</v>
      </c>
    </row>
    <row r="272" customFormat="false" ht="12.75" hidden="false" customHeight="false" outlineLevel="0" collapsed="false">
      <c r="A272" s="25" t="s">
        <v>130</v>
      </c>
      <c r="B272" s="26" t="n">
        <f aca="false">DATEVALUE(A272)</f>
        <v>37316</v>
      </c>
      <c r="C272" s="25" t="s">
        <v>28</v>
      </c>
      <c r="D272" s="25" t="s">
        <v>29</v>
      </c>
      <c r="E272" s="25" t="s">
        <v>133</v>
      </c>
      <c r="H272" s="25" t="s">
        <v>35</v>
      </c>
      <c r="J272" s="25" t="n">
        <v>0</v>
      </c>
      <c r="K272" s="25" t="n">
        <v>16800</v>
      </c>
      <c r="L272" s="25" t="n">
        <v>646800</v>
      </c>
      <c r="M272" s="25" t="n">
        <f aca="false">I272-K272</f>
        <v>-16800</v>
      </c>
      <c r="N272" s="25" t="s">
        <v>32</v>
      </c>
      <c r="O272" s="25" t="s">
        <v>9</v>
      </c>
      <c r="P272" s="25" t="s">
        <v>9</v>
      </c>
    </row>
    <row r="273" customFormat="false" ht="12.75" hidden="false" customHeight="false" outlineLevel="0" collapsed="false">
      <c r="A273" s="25" t="s">
        <v>130</v>
      </c>
      <c r="B273" s="26" t="n">
        <f aca="false">DATEVALUE(A273)</f>
        <v>37316</v>
      </c>
      <c r="C273" s="25" t="s">
        <v>28</v>
      </c>
      <c r="D273" s="25" t="s">
        <v>29</v>
      </c>
      <c r="E273" s="25" t="s">
        <v>134</v>
      </c>
      <c r="H273" s="25" t="s">
        <v>31</v>
      </c>
      <c r="I273" s="25" t="n">
        <v>16800</v>
      </c>
      <c r="J273" s="25" t="n">
        <v>646800</v>
      </c>
      <c r="L273" s="25" t="n">
        <v>0</v>
      </c>
      <c r="M273" s="25" t="n">
        <f aca="false">I273-K273</f>
        <v>16800</v>
      </c>
      <c r="N273" s="25" t="s">
        <v>32</v>
      </c>
      <c r="O273" s="25" t="s">
        <v>9</v>
      </c>
      <c r="P273" s="25" t="s">
        <v>9</v>
      </c>
    </row>
    <row r="274" customFormat="false" ht="12.75" hidden="false" customHeight="false" outlineLevel="0" collapsed="false">
      <c r="A274" s="25" t="s">
        <v>130</v>
      </c>
      <c r="B274" s="26" t="n">
        <f aca="false">DATEVALUE(A274)</f>
        <v>37316</v>
      </c>
      <c r="C274" s="25" t="s">
        <v>28</v>
      </c>
      <c r="D274" s="25" t="s">
        <v>29</v>
      </c>
      <c r="E274" s="25" t="s">
        <v>123</v>
      </c>
      <c r="H274" s="25" t="s">
        <v>31</v>
      </c>
      <c r="I274" s="25" t="n">
        <v>16400</v>
      </c>
      <c r="J274" s="25" t="n">
        <v>442800</v>
      </c>
      <c r="L274" s="25" t="n">
        <v>0</v>
      </c>
      <c r="M274" s="25" t="n">
        <f aca="false">I274-K274</f>
        <v>16400</v>
      </c>
      <c r="N274" s="25" t="s">
        <v>32</v>
      </c>
      <c r="O274" s="25" t="s">
        <v>10</v>
      </c>
      <c r="P274" s="25" t="s">
        <v>10</v>
      </c>
    </row>
    <row r="275" customFormat="false" ht="12.75" hidden="false" customHeight="false" outlineLevel="0" collapsed="false">
      <c r="A275" s="25" t="s">
        <v>130</v>
      </c>
      <c r="B275" s="26" t="n">
        <f aca="false">DATEVALUE(A275)</f>
        <v>37316</v>
      </c>
      <c r="C275" s="25" t="s">
        <v>28</v>
      </c>
      <c r="D275" s="25" t="s">
        <v>29</v>
      </c>
      <c r="E275" s="25" t="s">
        <v>124</v>
      </c>
      <c r="H275" s="25" t="s">
        <v>31</v>
      </c>
      <c r="I275" s="25" t="n">
        <v>16400</v>
      </c>
      <c r="J275" s="25" t="n">
        <v>444440</v>
      </c>
      <c r="L275" s="25" t="n">
        <v>0</v>
      </c>
      <c r="M275" s="25" t="n">
        <f aca="false">I275-K275</f>
        <v>16400</v>
      </c>
      <c r="N275" s="25" t="s">
        <v>32</v>
      </c>
      <c r="O275" s="25" t="s">
        <v>10</v>
      </c>
      <c r="P275" s="25" t="s">
        <v>10</v>
      </c>
    </row>
    <row r="276" customFormat="false" ht="12.75" hidden="false" customHeight="false" outlineLevel="0" collapsed="false">
      <c r="A276" s="25" t="s">
        <v>130</v>
      </c>
      <c r="B276" s="26" t="n">
        <f aca="false">DATEVALUE(A276)</f>
        <v>37316</v>
      </c>
      <c r="C276" s="25" t="s">
        <v>28</v>
      </c>
      <c r="D276" s="25" t="s">
        <v>29</v>
      </c>
      <c r="E276" s="25" t="s">
        <v>125</v>
      </c>
      <c r="H276" s="25" t="s">
        <v>31</v>
      </c>
      <c r="I276" s="25" t="n">
        <v>8200</v>
      </c>
      <c r="J276" s="25" t="n">
        <v>222630</v>
      </c>
      <c r="L276" s="25" t="n">
        <v>0</v>
      </c>
      <c r="M276" s="25" t="n">
        <f aca="false">I276-K276</f>
        <v>8200</v>
      </c>
      <c r="N276" s="25" t="s">
        <v>32</v>
      </c>
      <c r="O276" s="25" t="s">
        <v>10</v>
      </c>
      <c r="P276" s="25" t="s">
        <v>10</v>
      </c>
    </row>
    <row r="277" customFormat="false" ht="12.75" hidden="false" customHeight="false" outlineLevel="0" collapsed="false">
      <c r="A277" s="25" t="s">
        <v>130</v>
      </c>
      <c r="B277" s="26" t="n">
        <f aca="false">DATEVALUE(A277)</f>
        <v>37316</v>
      </c>
      <c r="C277" s="25" t="s">
        <v>28</v>
      </c>
      <c r="D277" s="25" t="s">
        <v>29</v>
      </c>
      <c r="E277" s="25" t="s">
        <v>126</v>
      </c>
      <c r="H277" s="25" t="s">
        <v>31</v>
      </c>
      <c r="I277" s="25" t="n">
        <v>8200</v>
      </c>
      <c r="J277" s="25" t="n">
        <v>226320</v>
      </c>
      <c r="L277" s="25" t="n">
        <v>0</v>
      </c>
      <c r="M277" s="25" t="n">
        <f aca="false">I277-K277</f>
        <v>8200</v>
      </c>
      <c r="N277" s="25" t="s">
        <v>32</v>
      </c>
      <c r="O277" s="25" t="s">
        <v>10</v>
      </c>
      <c r="P277" s="25" t="s">
        <v>10</v>
      </c>
    </row>
    <row r="278" customFormat="false" ht="12.75" hidden="false" customHeight="false" outlineLevel="0" collapsed="false">
      <c r="A278" s="25" t="s">
        <v>130</v>
      </c>
      <c r="B278" s="26" t="n">
        <f aca="false">DATEVALUE(A278)</f>
        <v>37316</v>
      </c>
      <c r="C278" s="25" t="s">
        <v>28</v>
      </c>
      <c r="D278" s="25" t="s">
        <v>29</v>
      </c>
      <c r="E278" s="25" t="s">
        <v>127</v>
      </c>
      <c r="H278" s="25" t="s">
        <v>31</v>
      </c>
      <c r="I278" s="25" t="n">
        <v>8200</v>
      </c>
      <c r="J278" s="25" t="n">
        <v>231650</v>
      </c>
      <c r="L278" s="25" t="n">
        <v>0</v>
      </c>
      <c r="M278" s="25" t="n">
        <f aca="false">I278-K278</f>
        <v>8200</v>
      </c>
      <c r="N278" s="25" t="s">
        <v>32</v>
      </c>
      <c r="O278" s="25" t="s">
        <v>10</v>
      </c>
      <c r="P278" s="25" t="s">
        <v>10</v>
      </c>
    </row>
    <row r="279" customFormat="false" ht="12.75" hidden="false" customHeight="false" outlineLevel="0" collapsed="false">
      <c r="A279" s="25" t="s">
        <v>130</v>
      </c>
      <c r="B279" s="26" t="n">
        <f aca="false">DATEVALUE(A279)</f>
        <v>37316</v>
      </c>
      <c r="C279" s="25" t="s">
        <v>28</v>
      </c>
      <c r="D279" s="25" t="s">
        <v>29</v>
      </c>
      <c r="E279" s="25" t="s">
        <v>128</v>
      </c>
      <c r="H279" s="25" t="s">
        <v>31</v>
      </c>
      <c r="I279" s="25" t="n">
        <v>10400</v>
      </c>
      <c r="J279" s="25" t="n">
        <v>676520</v>
      </c>
      <c r="L279" s="25" t="n">
        <v>0</v>
      </c>
      <c r="M279" s="25" t="n">
        <f aca="false">I279-K279</f>
        <v>10400</v>
      </c>
      <c r="N279" s="25" t="s">
        <v>32</v>
      </c>
      <c r="O279" s="25" t="s">
        <v>10</v>
      </c>
      <c r="P279" s="25" t="s">
        <v>10</v>
      </c>
    </row>
    <row r="280" customFormat="false" ht="12.75" hidden="false" customHeight="false" outlineLevel="0" collapsed="false">
      <c r="A280" s="25" t="s">
        <v>135</v>
      </c>
      <c r="B280" s="26" t="n">
        <f aca="false">DATEVALUE(A280)</f>
        <v>37347</v>
      </c>
      <c r="C280" s="25" t="s">
        <v>28</v>
      </c>
      <c r="D280" s="25" t="s">
        <v>29</v>
      </c>
      <c r="E280" s="25" t="s">
        <v>131</v>
      </c>
      <c r="H280" s="25" t="s">
        <v>31</v>
      </c>
      <c r="I280" s="25" t="n">
        <v>35200</v>
      </c>
      <c r="J280" s="25" t="n">
        <v>1196800</v>
      </c>
      <c r="L280" s="25" t="n">
        <v>0</v>
      </c>
      <c r="M280" s="25" t="n">
        <f aca="false">I280-K280</f>
        <v>35200</v>
      </c>
      <c r="N280" s="25" t="s">
        <v>32</v>
      </c>
      <c r="O280" s="25" t="s">
        <v>5</v>
      </c>
      <c r="P280" s="25" t="s">
        <v>5</v>
      </c>
    </row>
    <row r="281" customFormat="false" ht="12.75" hidden="false" customHeight="false" outlineLevel="0" collapsed="false">
      <c r="A281" s="25" t="s">
        <v>135</v>
      </c>
      <c r="B281" s="26" t="n">
        <f aca="false">DATEVALUE(A281)</f>
        <v>37347</v>
      </c>
      <c r="C281" s="25" t="s">
        <v>28</v>
      </c>
      <c r="D281" s="25" t="s">
        <v>29</v>
      </c>
      <c r="E281" s="25" t="s">
        <v>104</v>
      </c>
      <c r="H281" s="25" t="s">
        <v>31</v>
      </c>
      <c r="I281" s="25" t="n">
        <v>17600</v>
      </c>
      <c r="J281" s="25" t="n">
        <v>1042800</v>
      </c>
      <c r="L281" s="25" t="n">
        <v>0</v>
      </c>
      <c r="M281" s="25" t="n">
        <f aca="false">I281-K281</f>
        <v>17600</v>
      </c>
      <c r="N281" s="25" t="s">
        <v>32</v>
      </c>
      <c r="O281" s="25" t="s">
        <v>5</v>
      </c>
      <c r="P281" s="25" t="s">
        <v>5</v>
      </c>
    </row>
    <row r="282" customFormat="false" ht="12.75" hidden="false" customHeight="false" outlineLevel="0" collapsed="false">
      <c r="A282" s="25" t="s">
        <v>135</v>
      </c>
      <c r="B282" s="26" t="n">
        <f aca="false">DATEVALUE(A282)</f>
        <v>37347</v>
      </c>
      <c r="C282" s="25" t="s">
        <v>28</v>
      </c>
      <c r="D282" s="25" t="s">
        <v>29</v>
      </c>
      <c r="E282" s="25" t="s">
        <v>105</v>
      </c>
      <c r="H282" s="25" t="s">
        <v>35</v>
      </c>
      <c r="J282" s="25" t="n">
        <v>0</v>
      </c>
      <c r="K282" s="25" t="n">
        <v>20800</v>
      </c>
      <c r="L282" s="25" t="n">
        <v>680160</v>
      </c>
      <c r="M282" s="25" t="n">
        <f aca="false">I282-K282</f>
        <v>-20800</v>
      </c>
      <c r="N282" s="25" t="s">
        <v>32</v>
      </c>
      <c r="O282" s="25" t="s">
        <v>7</v>
      </c>
      <c r="P282" s="25" t="s">
        <v>7</v>
      </c>
    </row>
    <row r="283" customFormat="false" ht="12.75" hidden="false" customHeight="false" outlineLevel="0" collapsed="false">
      <c r="A283" s="25" t="s">
        <v>135</v>
      </c>
      <c r="B283" s="26" t="n">
        <f aca="false">DATEVALUE(A283)</f>
        <v>37347</v>
      </c>
      <c r="C283" s="25" t="s">
        <v>28</v>
      </c>
      <c r="D283" s="25" t="s">
        <v>29</v>
      </c>
      <c r="E283" s="25" t="s">
        <v>106</v>
      </c>
      <c r="H283" s="25" t="s">
        <v>35</v>
      </c>
      <c r="J283" s="25" t="n">
        <v>0</v>
      </c>
      <c r="K283" s="25" t="n">
        <v>20800</v>
      </c>
      <c r="L283" s="25" t="n">
        <v>684320</v>
      </c>
      <c r="M283" s="25" t="n">
        <f aca="false">I283-K283</f>
        <v>-20800</v>
      </c>
      <c r="N283" s="25" t="s">
        <v>32</v>
      </c>
      <c r="O283" s="25" t="s">
        <v>7</v>
      </c>
      <c r="P283" s="25" t="s">
        <v>7</v>
      </c>
    </row>
    <row r="284" customFormat="false" ht="12.75" hidden="false" customHeight="false" outlineLevel="0" collapsed="false">
      <c r="A284" s="25" t="s">
        <v>135</v>
      </c>
      <c r="B284" s="26" t="n">
        <f aca="false">DATEVALUE(A284)</f>
        <v>37347</v>
      </c>
      <c r="C284" s="25" t="s">
        <v>28</v>
      </c>
      <c r="D284" s="25" t="s">
        <v>29</v>
      </c>
      <c r="E284" s="25" t="s">
        <v>107</v>
      </c>
      <c r="H284" s="25" t="s">
        <v>35</v>
      </c>
      <c r="J284" s="25" t="n">
        <v>0</v>
      </c>
      <c r="K284" s="25" t="n">
        <v>10400</v>
      </c>
      <c r="L284" s="25" t="n">
        <v>342160</v>
      </c>
      <c r="M284" s="25" t="n">
        <f aca="false">I284-K284</f>
        <v>-10400</v>
      </c>
      <c r="N284" s="25" t="s">
        <v>32</v>
      </c>
      <c r="O284" s="25" t="s">
        <v>7</v>
      </c>
      <c r="P284" s="25" t="s">
        <v>7</v>
      </c>
    </row>
    <row r="285" customFormat="false" ht="12.75" hidden="false" customHeight="false" outlineLevel="0" collapsed="false">
      <c r="A285" s="25" t="s">
        <v>135</v>
      </c>
      <c r="B285" s="26" t="n">
        <f aca="false">DATEVALUE(A285)</f>
        <v>37347</v>
      </c>
      <c r="C285" s="25" t="s">
        <v>28</v>
      </c>
      <c r="D285" s="25" t="s">
        <v>29</v>
      </c>
      <c r="E285" s="25" t="s">
        <v>108</v>
      </c>
      <c r="H285" s="25" t="s">
        <v>35</v>
      </c>
      <c r="J285" s="25" t="n">
        <v>0</v>
      </c>
      <c r="K285" s="25" t="n">
        <v>20800</v>
      </c>
      <c r="L285" s="25" t="n">
        <v>693680</v>
      </c>
      <c r="M285" s="25" t="n">
        <f aca="false">I285-K285</f>
        <v>-20800</v>
      </c>
      <c r="N285" s="25" t="s">
        <v>32</v>
      </c>
      <c r="O285" s="25" t="s">
        <v>7</v>
      </c>
      <c r="P285" s="25" t="s">
        <v>7</v>
      </c>
    </row>
    <row r="286" customFormat="false" ht="12.75" hidden="false" customHeight="false" outlineLevel="0" collapsed="false">
      <c r="A286" s="25" t="s">
        <v>135</v>
      </c>
      <c r="B286" s="26" t="n">
        <f aca="false">DATEVALUE(A286)</f>
        <v>37347</v>
      </c>
      <c r="C286" s="25" t="s">
        <v>28</v>
      </c>
      <c r="D286" s="25" t="s">
        <v>29</v>
      </c>
      <c r="E286" s="25" t="s">
        <v>109</v>
      </c>
      <c r="H286" s="25" t="s">
        <v>31</v>
      </c>
      <c r="I286" s="25" t="n">
        <v>20800</v>
      </c>
      <c r="J286" s="25" t="n">
        <v>748800</v>
      </c>
      <c r="L286" s="25" t="n">
        <v>0</v>
      </c>
      <c r="M286" s="25" t="n">
        <f aca="false">I286-K286</f>
        <v>20800</v>
      </c>
      <c r="N286" s="25" t="s">
        <v>32</v>
      </c>
      <c r="O286" s="25" t="s">
        <v>7</v>
      </c>
      <c r="P286" s="25" t="s">
        <v>7</v>
      </c>
    </row>
    <row r="287" customFormat="false" ht="12.75" hidden="false" customHeight="false" outlineLevel="0" collapsed="false">
      <c r="A287" s="25" t="s">
        <v>135</v>
      </c>
      <c r="B287" s="26" t="n">
        <f aca="false">DATEVALUE(A287)</f>
        <v>37347</v>
      </c>
      <c r="C287" s="25" t="s">
        <v>28</v>
      </c>
      <c r="D287" s="25" t="s">
        <v>29</v>
      </c>
      <c r="E287" s="25" t="s">
        <v>110</v>
      </c>
      <c r="H287" s="25" t="s">
        <v>31</v>
      </c>
      <c r="I287" s="25" t="n">
        <v>20800</v>
      </c>
      <c r="J287" s="25" t="n">
        <v>773760</v>
      </c>
      <c r="L287" s="25" t="n">
        <v>0</v>
      </c>
      <c r="M287" s="25" t="n">
        <f aca="false">I287-K287</f>
        <v>20800</v>
      </c>
      <c r="N287" s="25" t="s">
        <v>32</v>
      </c>
      <c r="O287" s="25" t="s">
        <v>7</v>
      </c>
      <c r="P287" s="25" t="s">
        <v>7</v>
      </c>
    </row>
    <row r="288" customFormat="false" ht="12.75" hidden="false" customHeight="false" outlineLevel="0" collapsed="false">
      <c r="A288" s="25" t="s">
        <v>135</v>
      </c>
      <c r="B288" s="26" t="n">
        <f aca="false">DATEVALUE(A288)</f>
        <v>37347</v>
      </c>
      <c r="C288" s="25" t="s">
        <v>28</v>
      </c>
      <c r="D288" s="25" t="s">
        <v>29</v>
      </c>
      <c r="E288" s="25" t="s">
        <v>111</v>
      </c>
      <c r="H288" s="25" t="s">
        <v>31</v>
      </c>
      <c r="I288" s="25" t="n">
        <v>10400</v>
      </c>
      <c r="J288" s="25" t="n">
        <v>411840</v>
      </c>
      <c r="L288" s="25" t="n">
        <v>0</v>
      </c>
      <c r="M288" s="25" t="n">
        <f aca="false">I288-K288</f>
        <v>10400</v>
      </c>
      <c r="N288" s="25" t="s">
        <v>32</v>
      </c>
      <c r="O288" s="25" t="s">
        <v>7</v>
      </c>
      <c r="P288" s="25" t="s">
        <v>7</v>
      </c>
    </row>
    <row r="289" customFormat="false" ht="12.75" hidden="false" customHeight="false" outlineLevel="0" collapsed="false">
      <c r="A289" s="25" t="s">
        <v>135</v>
      </c>
      <c r="B289" s="26" t="n">
        <f aca="false">DATEVALUE(A289)</f>
        <v>37347</v>
      </c>
      <c r="C289" s="25" t="s">
        <v>28</v>
      </c>
      <c r="D289" s="25" t="s">
        <v>29</v>
      </c>
      <c r="E289" s="25" t="s">
        <v>112</v>
      </c>
      <c r="H289" s="25" t="s">
        <v>31</v>
      </c>
      <c r="I289" s="25" t="n">
        <v>17600</v>
      </c>
      <c r="J289" s="25" t="n">
        <v>827200</v>
      </c>
      <c r="L289" s="25" t="n">
        <v>0</v>
      </c>
      <c r="M289" s="25" t="n">
        <f aca="false">I289-K289</f>
        <v>17600</v>
      </c>
      <c r="N289" s="25" t="s">
        <v>32</v>
      </c>
      <c r="O289" s="25" t="s">
        <v>9</v>
      </c>
      <c r="P289" s="25" t="s">
        <v>9</v>
      </c>
    </row>
    <row r="290" customFormat="false" ht="12.75" hidden="false" customHeight="false" outlineLevel="0" collapsed="false">
      <c r="A290" s="25" t="s">
        <v>135</v>
      </c>
      <c r="B290" s="26" t="n">
        <f aca="false">DATEVALUE(A290)</f>
        <v>37347</v>
      </c>
      <c r="C290" s="25" t="s">
        <v>28</v>
      </c>
      <c r="D290" s="25" t="s">
        <v>29</v>
      </c>
      <c r="E290" s="25" t="s">
        <v>113</v>
      </c>
      <c r="H290" s="25" t="s">
        <v>35</v>
      </c>
      <c r="J290" s="25" t="n">
        <v>0</v>
      </c>
      <c r="K290" s="25" t="n">
        <v>17600</v>
      </c>
      <c r="L290" s="25" t="n">
        <v>792000</v>
      </c>
      <c r="M290" s="25" t="n">
        <f aca="false">I290-K290</f>
        <v>-17600</v>
      </c>
      <c r="N290" s="25" t="s">
        <v>32</v>
      </c>
      <c r="O290" s="25" t="s">
        <v>9</v>
      </c>
      <c r="P290" s="25" t="s">
        <v>9</v>
      </c>
    </row>
    <row r="291" customFormat="false" ht="12.75" hidden="false" customHeight="false" outlineLevel="0" collapsed="false">
      <c r="A291" s="25" t="s">
        <v>135</v>
      </c>
      <c r="B291" s="26" t="n">
        <f aca="false">DATEVALUE(A291)</f>
        <v>37347</v>
      </c>
      <c r="C291" s="25" t="s">
        <v>28</v>
      </c>
      <c r="D291" s="25" t="s">
        <v>29</v>
      </c>
      <c r="E291" s="25" t="s">
        <v>114</v>
      </c>
      <c r="H291" s="25" t="s">
        <v>35</v>
      </c>
      <c r="J291" s="25" t="n">
        <v>0</v>
      </c>
      <c r="K291" s="25" t="n">
        <v>17600</v>
      </c>
      <c r="L291" s="25" t="n">
        <v>784960</v>
      </c>
      <c r="M291" s="25" t="n">
        <f aca="false">I291-K291</f>
        <v>-17600</v>
      </c>
      <c r="N291" s="25" t="s">
        <v>32</v>
      </c>
      <c r="O291" s="25" t="s">
        <v>9</v>
      </c>
      <c r="P291" s="25" t="s">
        <v>9</v>
      </c>
    </row>
    <row r="292" customFormat="false" ht="12.75" hidden="false" customHeight="false" outlineLevel="0" collapsed="false">
      <c r="A292" s="25" t="s">
        <v>135</v>
      </c>
      <c r="B292" s="26" t="n">
        <f aca="false">DATEVALUE(A292)</f>
        <v>37347</v>
      </c>
      <c r="C292" s="25" t="s">
        <v>28</v>
      </c>
      <c r="D292" s="25" t="s">
        <v>29</v>
      </c>
      <c r="E292" s="25" t="s">
        <v>115</v>
      </c>
      <c r="H292" s="25" t="s">
        <v>31</v>
      </c>
      <c r="I292" s="25" t="n">
        <v>17600</v>
      </c>
      <c r="J292" s="25" t="n">
        <v>792000</v>
      </c>
      <c r="L292" s="25" t="n">
        <v>0</v>
      </c>
      <c r="M292" s="25" t="n">
        <f aca="false">I292-K292</f>
        <v>17600</v>
      </c>
      <c r="N292" s="25" t="s">
        <v>32</v>
      </c>
      <c r="O292" s="25" t="s">
        <v>9</v>
      </c>
      <c r="P292" s="25" t="s">
        <v>9</v>
      </c>
    </row>
    <row r="293" customFormat="false" ht="12.75" hidden="false" customHeight="false" outlineLevel="0" collapsed="false">
      <c r="A293" s="25" t="s">
        <v>135</v>
      </c>
      <c r="B293" s="26" t="n">
        <f aca="false">DATEVALUE(A293)</f>
        <v>37347</v>
      </c>
      <c r="C293" s="25" t="s">
        <v>28</v>
      </c>
      <c r="D293" s="25" t="s">
        <v>29</v>
      </c>
      <c r="E293" s="25" t="s">
        <v>116</v>
      </c>
      <c r="H293" s="25" t="s">
        <v>31</v>
      </c>
      <c r="I293" s="25" t="n">
        <v>17600</v>
      </c>
      <c r="J293" s="25" t="n">
        <v>787600</v>
      </c>
      <c r="L293" s="25" t="n">
        <v>0</v>
      </c>
      <c r="M293" s="25" t="n">
        <f aca="false">I293-K293</f>
        <v>17600</v>
      </c>
      <c r="N293" s="25" t="s">
        <v>32</v>
      </c>
      <c r="O293" s="25" t="s">
        <v>9</v>
      </c>
      <c r="P293" s="25" t="s">
        <v>9</v>
      </c>
    </row>
    <row r="294" customFormat="false" ht="12.75" hidden="false" customHeight="false" outlineLevel="0" collapsed="false">
      <c r="A294" s="25" t="s">
        <v>135</v>
      </c>
      <c r="B294" s="26" t="n">
        <f aca="false">DATEVALUE(A294)</f>
        <v>37347</v>
      </c>
      <c r="C294" s="25" t="s">
        <v>28</v>
      </c>
      <c r="D294" s="25" t="s">
        <v>29</v>
      </c>
      <c r="E294" s="25" t="s">
        <v>117</v>
      </c>
      <c r="H294" s="25" t="s">
        <v>35</v>
      </c>
      <c r="J294" s="25" t="n">
        <v>0</v>
      </c>
      <c r="K294" s="25" t="n">
        <v>17600</v>
      </c>
      <c r="L294" s="25" t="n">
        <v>862400</v>
      </c>
      <c r="M294" s="25" t="n">
        <f aca="false">I294-K294</f>
        <v>-17600</v>
      </c>
      <c r="N294" s="25" t="s">
        <v>32</v>
      </c>
      <c r="O294" s="25" t="s">
        <v>9</v>
      </c>
      <c r="P294" s="25" t="s">
        <v>9</v>
      </c>
    </row>
    <row r="295" customFormat="false" ht="12.75" hidden="false" customHeight="false" outlineLevel="0" collapsed="false">
      <c r="A295" s="25" t="s">
        <v>135</v>
      </c>
      <c r="B295" s="26" t="n">
        <f aca="false">DATEVALUE(A295)</f>
        <v>37347</v>
      </c>
      <c r="C295" s="25" t="s">
        <v>28</v>
      </c>
      <c r="D295" s="25" t="s">
        <v>29</v>
      </c>
      <c r="E295" s="25" t="s">
        <v>119</v>
      </c>
      <c r="H295" s="25" t="s">
        <v>35</v>
      </c>
      <c r="J295" s="25" t="n">
        <v>0</v>
      </c>
      <c r="K295" s="25" t="n">
        <v>17600</v>
      </c>
      <c r="L295" s="25" t="n">
        <v>862400</v>
      </c>
      <c r="M295" s="25" t="n">
        <f aca="false">I295-K295</f>
        <v>-17600</v>
      </c>
      <c r="N295" s="25" t="s">
        <v>32</v>
      </c>
      <c r="O295" s="25" t="s">
        <v>9</v>
      </c>
      <c r="P295" s="25" t="s">
        <v>9</v>
      </c>
    </row>
    <row r="296" customFormat="false" ht="12.75" hidden="false" customHeight="false" outlineLevel="0" collapsed="false">
      <c r="A296" s="25" t="s">
        <v>135</v>
      </c>
      <c r="B296" s="26" t="n">
        <f aca="false">DATEVALUE(A296)</f>
        <v>37347</v>
      </c>
      <c r="C296" s="25" t="s">
        <v>28</v>
      </c>
      <c r="D296" s="25" t="s">
        <v>29</v>
      </c>
      <c r="E296" s="25" t="s">
        <v>132</v>
      </c>
      <c r="H296" s="25" t="s">
        <v>31</v>
      </c>
      <c r="I296" s="25" t="n">
        <v>17600</v>
      </c>
      <c r="J296" s="25" t="n">
        <v>664400</v>
      </c>
      <c r="L296" s="25" t="n">
        <v>0</v>
      </c>
      <c r="M296" s="25" t="n">
        <f aca="false">I296-K296</f>
        <v>17600</v>
      </c>
      <c r="N296" s="25" t="s">
        <v>32</v>
      </c>
      <c r="O296" s="25" t="s">
        <v>9</v>
      </c>
      <c r="P296" s="25" t="s">
        <v>9</v>
      </c>
    </row>
    <row r="297" customFormat="false" ht="12.75" hidden="false" customHeight="false" outlineLevel="0" collapsed="false">
      <c r="A297" s="25" t="s">
        <v>135</v>
      </c>
      <c r="B297" s="26" t="n">
        <f aca="false">DATEVALUE(A297)</f>
        <v>37347</v>
      </c>
      <c r="C297" s="25" t="s">
        <v>28</v>
      </c>
      <c r="D297" s="25" t="s">
        <v>29</v>
      </c>
      <c r="E297" s="25" t="s">
        <v>133</v>
      </c>
      <c r="H297" s="25" t="s">
        <v>35</v>
      </c>
      <c r="J297" s="25" t="n">
        <v>0</v>
      </c>
      <c r="K297" s="25" t="n">
        <v>17600</v>
      </c>
      <c r="L297" s="25" t="n">
        <v>677600</v>
      </c>
      <c r="M297" s="25" t="n">
        <f aca="false">I297-K297</f>
        <v>-17600</v>
      </c>
      <c r="N297" s="25" t="s">
        <v>32</v>
      </c>
      <c r="O297" s="25" t="s">
        <v>9</v>
      </c>
      <c r="P297" s="25" t="s">
        <v>9</v>
      </c>
    </row>
    <row r="298" customFormat="false" ht="12.75" hidden="false" customHeight="false" outlineLevel="0" collapsed="false">
      <c r="A298" s="25" t="s">
        <v>135</v>
      </c>
      <c r="B298" s="26" t="n">
        <f aca="false">DATEVALUE(A298)</f>
        <v>37347</v>
      </c>
      <c r="C298" s="25" t="s">
        <v>28</v>
      </c>
      <c r="D298" s="25" t="s">
        <v>29</v>
      </c>
      <c r="E298" s="25" t="s">
        <v>134</v>
      </c>
      <c r="H298" s="25" t="s">
        <v>31</v>
      </c>
      <c r="I298" s="25" t="n">
        <v>17600</v>
      </c>
      <c r="J298" s="25" t="n">
        <v>677600</v>
      </c>
      <c r="L298" s="25" t="n">
        <v>0</v>
      </c>
      <c r="M298" s="25" t="n">
        <f aca="false">I298-K298</f>
        <v>17600</v>
      </c>
      <c r="N298" s="25" t="s">
        <v>32</v>
      </c>
      <c r="O298" s="25" t="s">
        <v>9</v>
      </c>
      <c r="P298" s="25" t="s">
        <v>9</v>
      </c>
    </row>
    <row r="299" customFormat="false" ht="12.75" hidden="false" customHeight="false" outlineLevel="0" collapsed="false">
      <c r="A299" s="25" t="s">
        <v>135</v>
      </c>
      <c r="B299" s="26" t="n">
        <f aca="false">DATEVALUE(A299)</f>
        <v>37347</v>
      </c>
      <c r="C299" s="25" t="s">
        <v>28</v>
      </c>
      <c r="D299" s="25" t="s">
        <v>29</v>
      </c>
      <c r="E299" s="25" t="s">
        <v>123</v>
      </c>
      <c r="H299" s="25" t="s">
        <v>31</v>
      </c>
      <c r="I299" s="25" t="n">
        <v>15150</v>
      </c>
      <c r="J299" s="25" t="n">
        <v>409050</v>
      </c>
      <c r="L299" s="25" t="n">
        <v>0</v>
      </c>
      <c r="M299" s="25" t="n">
        <f aca="false">I299-K299</f>
        <v>15150</v>
      </c>
      <c r="N299" s="25" t="s">
        <v>32</v>
      </c>
      <c r="O299" s="25" t="s">
        <v>10</v>
      </c>
      <c r="P299" s="25" t="s">
        <v>10</v>
      </c>
    </row>
    <row r="300" customFormat="false" ht="12.75" hidden="false" customHeight="false" outlineLevel="0" collapsed="false">
      <c r="A300" s="25" t="s">
        <v>135</v>
      </c>
      <c r="B300" s="26" t="n">
        <f aca="false">DATEVALUE(A300)</f>
        <v>37347</v>
      </c>
      <c r="C300" s="25" t="s">
        <v>28</v>
      </c>
      <c r="D300" s="25" t="s">
        <v>29</v>
      </c>
      <c r="E300" s="25" t="s">
        <v>124</v>
      </c>
      <c r="H300" s="25" t="s">
        <v>31</v>
      </c>
      <c r="I300" s="25" t="n">
        <v>15150</v>
      </c>
      <c r="J300" s="25" t="n">
        <v>410565</v>
      </c>
      <c r="L300" s="25" t="n">
        <v>0</v>
      </c>
      <c r="M300" s="25" t="n">
        <f aca="false">I300-K300</f>
        <v>15150</v>
      </c>
      <c r="N300" s="25" t="s">
        <v>32</v>
      </c>
      <c r="O300" s="25" t="s">
        <v>10</v>
      </c>
      <c r="P300" s="25" t="s">
        <v>10</v>
      </c>
    </row>
    <row r="301" customFormat="false" ht="12.75" hidden="false" customHeight="false" outlineLevel="0" collapsed="false">
      <c r="A301" s="25" t="s">
        <v>135</v>
      </c>
      <c r="B301" s="26" t="n">
        <f aca="false">DATEVALUE(A301)</f>
        <v>37347</v>
      </c>
      <c r="C301" s="25" t="s">
        <v>28</v>
      </c>
      <c r="D301" s="25" t="s">
        <v>29</v>
      </c>
      <c r="E301" s="25" t="s">
        <v>125</v>
      </c>
      <c r="H301" s="25" t="s">
        <v>31</v>
      </c>
      <c r="I301" s="25" t="n">
        <v>7575</v>
      </c>
      <c r="J301" s="25" t="n">
        <v>205661.25</v>
      </c>
      <c r="L301" s="25" t="n">
        <v>0</v>
      </c>
      <c r="M301" s="25" t="n">
        <f aca="false">I301-K301</f>
        <v>7575</v>
      </c>
      <c r="N301" s="25" t="s">
        <v>32</v>
      </c>
      <c r="O301" s="25" t="s">
        <v>10</v>
      </c>
      <c r="P301" s="25" t="s">
        <v>10</v>
      </c>
    </row>
    <row r="302" customFormat="false" ht="12.75" hidden="false" customHeight="false" outlineLevel="0" collapsed="false">
      <c r="A302" s="25" t="s">
        <v>135</v>
      </c>
      <c r="B302" s="26" t="n">
        <f aca="false">DATEVALUE(A302)</f>
        <v>37347</v>
      </c>
      <c r="C302" s="25" t="s">
        <v>28</v>
      </c>
      <c r="D302" s="25" t="s">
        <v>29</v>
      </c>
      <c r="E302" s="25" t="s">
        <v>126</v>
      </c>
      <c r="H302" s="25" t="s">
        <v>31</v>
      </c>
      <c r="I302" s="25" t="n">
        <v>7575</v>
      </c>
      <c r="J302" s="25" t="n">
        <v>209070</v>
      </c>
      <c r="L302" s="25" t="n">
        <v>0</v>
      </c>
      <c r="M302" s="25" t="n">
        <f aca="false">I302-K302</f>
        <v>7575</v>
      </c>
      <c r="N302" s="25" t="s">
        <v>32</v>
      </c>
      <c r="O302" s="25" t="s">
        <v>10</v>
      </c>
      <c r="P302" s="25" t="s">
        <v>10</v>
      </c>
    </row>
    <row r="303" customFormat="false" ht="12.75" hidden="false" customHeight="false" outlineLevel="0" collapsed="false">
      <c r="A303" s="25" t="s">
        <v>135</v>
      </c>
      <c r="B303" s="26" t="n">
        <f aca="false">DATEVALUE(A303)</f>
        <v>37347</v>
      </c>
      <c r="C303" s="25" t="s">
        <v>28</v>
      </c>
      <c r="D303" s="25" t="s">
        <v>29</v>
      </c>
      <c r="E303" s="25" t="s">
        <v>127</v>
      </c>
      <c r="H303" s="25" t="s">
        <v>31</v>
      </c>
      <c r="I303" s="25" t="n">
        <v>7575</v>
      </c>
      <c r="J303" s="25" t="n">
        <v>213993.75</v>
      </c>
      <c r="L303" s="25" t="n">
        <v>0</v>
      </c>
      <c r="M303" s="25" t="n">
        <f aca="false">I303-K303</f>
        <v>7575</v>
      </c>
      <c r="N303" s="25" t="s">
        <v>32</v>
      </c>
      <c r="O303" s="25" t="s">
        <v>10</v>
      </c>
      <c r="P303" s="25" t="s">
        <v>10</v>
      </c>
    </row>
    <row r="304" customFormat="false" ht="12.75" hidden="false" customHeight="false" outlineLevel="0" collapsed="false">
      <c r="A304" s="25" t="s">
        <v>135</v>
      </c>
      <c r="B304" s="26" t="n">
        <f aca="false">DATEVALUE(A304)</f>
        <v>37347</v>
      </c>
      <c r="C304" s="25" t="s">
        <v>28</v>
      </c>
      <c r="D304" s="25" t="s">
        <v>29</v>
      </c>
      <c r="E304" s="25" t="s">
        <v>128</v>
      </c>
      <c r="H304" s="25" t="s">
        <v>31</v>
      </c>
      <c r="I304" s="25" t="n">
        <v>10400</v>
      </c>
      <c r="J304" s="25" t="n">
        <v>676520</v>
      </c>
      <c r="L304" s="25" t="n">
        <v>0</v>
      </c>
      <c r="M304" s="25" t="n">
        <f aca="false">I304-K304</f>
        <v>10400</v>
      </c>
      <c r="N304" s="25" t="s">
        <v>32</v>
      </c>
      <c r="O304" s="25" t="s">
        <v>10</v>
      </c>
      <c r="P304" s="25" t="s">
        <v>10</v>
      </c>
    </row>
    <row r="305" customFormat="false" ht="12.75" hidden="false" customHeight="false" outlineLevel="0" collapsed="false">
      <c r="A305" s="25" t="s">
        <v>136</v>
      </c>
      <c r="B305" s="26" t="n">
        <f aca="false">DATEVALUE(A305)</f>
        <v>37377</v>
      </c>
      <c r="C305" s="25" t="s">
        <v>28</v>
      </c>
      <c r="D305" s="25" t="s">
        <v>29</v>
      </c>
      <c r="E305" s="25" t="s">
        <v>104</v>
      </c>
      <c r="H305" s="25" t="s">
        <v>31</v>
      </c>
      <c r="I305" s="25" t="n">
        <v>17600</v>
      </c>
      <c r="J305" s="25" t="n">
        <v>1042800</v>
      </c>
      <c r="L305" s="25" t="n">
        <v>0</v>
      </c>
      <c r="M305" s="25" t="n">
        <f aca="false">I305-K305</f>
        <v>17600</v>
      </c>
      <c r="N305" s="25" t="s">
        <v>32</v>
      </c>
      <c r="O305" s="25" t="s">
        <v>5</v>
      </c>
      <c r="P305" s="25" t="s">
        <v>5</v>
      </c>
    </row>
    <row r="306" customFormat="false" ht="12.75" hidden="false" customHeight="false" outlineLevel="0" collapsed="false">
      <c r="A306" s="25" t="s">
        <v>136</v>
      </c>
      <c r="B306" s="26" t="n">
        <f aca="false">DATEVALUE(A306)</f>
        <v>37377</v>
      </c>
      <c r="C306" s="25" t="s">
        <v>28</v>
      </c>
      <c r="D306" s="25" t="s">
        <v>29</v>
      </c>
      <c r="E306" s="25" t="s">
        <v>137</v>
      </c>
      <c r="H306" s="25" t="s">
        <v>35</v>
      </c>
      <c r="J306" s="25" t="n">
        <v>0</v>
      </c>
      <c r="K306" s="25" t="n">
        <v>17600</v>
      </c>
      <c r="L306" s="25" t="n">
        <v>550000</v>
      </c>
      <c r="M306" s="25" t="n">
        <f aca="false">I306-K306</f>
        <v>-17600</v>
      </c>
      <c r="N306" s="25" t="s">
        <v>32</v>
      </c>
      <c r="O306" s="25" t="s">
        <v>5</v>
      </c>
      <c r="P306" s="25" t="s">
        <v>5</v>
      </c>
    </row>
    <row r="307" customFormat="false" ht="12.75" hidden="false" customHeight="false" outlineLevel="0" collapsed="false">
      <c r="A307" s="25" t="s">
        <v>136</v>
      </c>
      <c r="B307" s="26" t="n">
        <f aca="false">DATEVALUE(A307)</f>
        <v>37377</v>
      </c>
      <c r="C307" s="25" t="s">
        <v>28</v>
      </c>
      <c r="D307" s="25" t="s">
        <v>29</v>
      </c>
      <c r="E307" s="25" t="s">
        <v>105</v>
      </c>
      <c r="H307" s="25" t="s">
        <v>35</v>
      </c>
      <c r="J307" s="25" t="n">
        <v>0</v>
      </c>
      <c r="K307" s="25" t="n">
        <v>20800</v>
      </c>
      <c r="L307" s="25" t="n">
        <v>680160</v>
      </c>
      <c r="M307" s="25" t="n">
        <f aca="false">I307-K307</f>
        <v>-20800</v>
      </c>
      <c r="N307" s="25" t="s">
        <v>32</v>
      </c>
      <c r="O307" s="25" t="s">
        <v>7</v>
      </c>
      <c r="P307" s="25" t="s">
        <v>7</v>
      </c>
    </row>
    <row r="308" customFormat="false" ht="12.75" hidden="false" customHeight="false" outlineLevel="0" collapsed="false">
      <c r="A308" s="25" t="s">
        <v>136</v>
      </c>
      <c r="B308" s="26" t="n">
        <f aca="false">DATEVALUE(A308)</f>
        <v>37377</v>
      </c>
      <c r="C308" s="25" t="s">
        <v>28</v>
      </c>
      <c r="D308" s="25" t="s">
        <v>29</v>
      </c>
      <c r="E308" s="25" t="s">
        <v>106</v>
      </c>
      <c r="H308" s="25" t="s">
        <v>35</v>
      </c>
      <c r="J308" s="25" t="n">
        <v>0</v>
      </c>
      <c r="K308" s="25" t="n">
        <v>20800</v>
      </c>
      <c r="L308" s="25" t="n">
        <v>684320</v>
      </c>
      <c r="M308" s="25" t="n">
        <f aca="false">I308-K308</f>
        <v>-20800</v>
      </c>
      <c r="N308" s="25" t="s">
        <v>32</v>
      </c>
      <c r="O308" s="25" t="s">
        <v>7</v>
      </c>
      <c r="P308" s="25" t="s">
        <v>7</v>
      </c>
    </row>
    <row r="309" customFormat="false" ht="12.75" hidden="false" customHeight="false" outlineLevel="0" collapsed="false">
      <c r="A309" s="25" t="s">
        <v>136</v>
      </c>
      <c r="B309" s="26" t="n">
        <f aca="false">DATEVALUE(A309)</f>
        <v>37377</v>
      </c>
      <c r="C309" s="25" t="s">
        <v>28</v>
      </c>
      <c r="D309" s="25" t="s">
        <v>29</v>
      </c>
      <c r="E309" s="25" t="s">
        <v>107</v>
      </c>
      <c r="H309" s="25" t="s">
        <v>35</v>
      </c>
      <c r="J309" s="25" t="n">
        <v>0</v>
      </c>
      <c r="K309" s="25" t="n">
        <v>10400</v>
      </c>
      <c r="L309" s="25" t="n">
        <v>342160</v>
      </c>
      <c r="M309" s="25" t="n">
        <f aca="false">I309-K309</f>
        <v>-10400</v>
      </c>
      <c r="N309" s="25" t="s">
        <v>32</v>
      </c>
      <c r="O309" s="25" t="s">
        <v>7</v>
      </c>
      <c r="P309" s="25" t="s">
        <v>7</v>
      </c>
    </row>
    <row r="310" customFormat="false" ht="12.75" hidden="false" customHeight="false" outlineLevel="0" collapsed="false">
      <c r="A310" s="25" t="s">
        <v>136</v>
      </c>
      <c r="B310" s="26" t="n">
        <f aca="false">DATEVALUE(A310)</f>
        <v>37377</v>
      </c>
      <c r="C310" s="25" t="s">
        <v>28</v>
      </c>
      <c r="D310" s="25" t="s">
        <v>29</v>
      </c>
      <c r="E310" s="25" t="s">
        <v>108</v>
      </c>
      <c r="H310" s="25" t="s">
        <v>35</v>
      </c>
      <c r="J310" s="25" t="n">
        <v>0</v>
      </c>
      <c r="K310" s="25" t="n">
        <v>20800</v>
      </c>
      <c r="L310" s="25" t="n">
        <v>693680</v>
      </c>
      <c r="M310" s="25" t="n">
        <f aca="false">I310-K310</f>
        <v>-20800</v>
      </c>
      <c r="N310" s="25" t="s">
        <v>32</v>
      </c>
      <c r="O310" s="25" t="s">
        <v>7</v>
      </c>
      <c r="P310" s="25" t="s">
        <v>7</v>
      </c>
    </row>
    <row r="311" customFormat="false" ht="12.75" hidden="false" customHeight="false" outlineLevel="0" collapsed="false">
      <c r="A311" s="25" t="s">
        <v>136</v>
      </c>
      <c r="B311" s="26" t="n">
        <f aca="false">DATEVALUE(A311)</f>
        <v>37377</v>
      </c>
      <c r="C311" s="25" t="s">
        <v>28</v>
      </c>
      <c r="D311" s="25" t="s">
        <v>29</v>
      </c>
      <c r="E311" s="25" t="s">
        <v>109</v>
      </c>
      <c r="H311" s="25" t="s">
        <v>31</v>
      </c>
      <c r="I311" s="25" t="n">
        <v>20800</v>
      </c>
      <c r="J311" s="25" t="n">
        <v>748800</v>
      </c>
      <c r="L311" s="25" t="n">
        <v>0</v>
      </c>
      <c r="M311" s="25" t="n">
        <f aca="false">I311-K311</f>
        <v>20800</v>
      </c>
      <c r="N311" s="25" t="s">
        <v>32</v>
      </c>
      <c r="O311" s="25" t="s">
        <v>7</v>
      </c>
      <c r="P311" s="25" t="s">
        <v>7</v>
      </c>
    </row>
    <row r="312" customFormat="false" ht="12.75" hidden="false" customHeight="false" outlineLevel="0" collapsed="false">
      <c r="A312" s="25" t="s">
        <v>136</v>
      </c>
      <c r="B312" s="26" t="n">
        <f aca="false">DATEVALUE(A312)</f>
        <v>37377</v>
      </c>
      <c r="C312" s="25" t="s">
        <v>28</v>
      </c>
      <c r="D312" s="25" t="s">
        <v>29</v>
      </c>
      <c r="E312" s="25" t="s">
        <v>110</v>
      </c>
      <c r="H312" s="25" t="s">
        <v>31</v>
      </c>
      <c r="I312" s="25" t="n">
        <v>20800</v>
      </c>
      <c r="J312" s="25" t="n">
        <v>773760</v>
      </c>
      <c r="L312" s="25" t="n">
        <v>0</v>
      </c>
      <c r="M312" s="25" t="n">
        <f aca="false">I312-K312</f>
        <v>20800</v>
      </c>
      <c r="N312" s="25" t="s">
        <v>32</v>
      </c>
      <c r="O312" s="25" t="s">
        <v>7</v>
      </c>
      <c r="P312" s="25" t="s">
        <v>7</v>
      </c>
    </row>
    <row r="313" customFormat="false" ht="12.75" hidden="false" customHeight="false" outlineLevel="0" collapsed="false">
      <c r="A313" s="25" t="s">
        <v>136</v>
      </c>
      <c r="B313" s="26" t="n">
        <f aca="false">DATEVALUE(A313)</f>
        <v>37377</v>
      </c>
      <c r="C313" s="25" t="s">
        <v>28</v>
      </c>
      <c r="D313" s="25" t="s">
        <v>29</v>
      </c>
      <c r="E313" s="25" t="s">
        <v>111</v>
      </c>
      <c r="H313" s="25" t="s">
        <v>31</v>
      </c>
      <c r="I313" s="25" t="n">
        <v>10400</v>
      </c>
      <c r="J313" s="25" t="n">
        <v>411840</v>
      </c>
      <c r="L313" s="25" t="n">
        <v>0</v>
      </c>
      <c r="M313" s="25" t="n">
        <f aca="false">I313-K313</f>
        <v>10400</v>
      </c>
      <c r="N313" s="25" t="s">
        <v>32</v>
      </c>
      <c r="O313" s="25" t="s">
        <v>7</v>
      </c>
      <c r="P313" s="25" t="s">
        <v>7</v>
      </c>
    </row>
    <row r="314" customFormat="false" ht="12.75" hidden="false" customHeight="false" outlineLevel="0" collapsed="false">
      <c r="A314" s="25" t="s">
        <v>136</v>
      </c>
      <c r="B314" s="26" t="n">
        <f aca="false">DATEVALUE(A314)</f>
        <v>37377</v>
      </c>
      <c r="C314" s="25" t="s">
        <v>28</v>
      </c>
      <c r="D314" s="25" t="s">
        <v>29</v>
      </c>
      <c r="E314" s="25" t="s">
        <v>112</v>
      </c>
      <c r="H314" s="25" t="s">
        <v>31</v>
      </c>
      <c r="I314" s="25" t="n">
        <v>17600</v>
      </c>
      <c r="J314" s="25" t="n">
        <v>827200</v>
      </c>
      <c r="L314" s="25" t="n">
        <v>0</v>
      </c>
      <c r="M314" s="25" t="n">
        <f aca="false">I314-K314</f>
        <v>17600</v>
      </c>
      <c r="N314" s="25" t="s">
        <v>32</v>
      </c>
      <c r="O314" s="25" t="s">
        <v>9</v>
      </c>
      <c r="P314" s="25" t="s">
        <v>9</v>
      </c>
    </row>
    <row r="315" customFormat="false" ht="12.75" hidden="false" customHeight="false" outlineLevel="0" collapsed="false">
      <c r="A315" s="25" t="s">
        <v>136</v>
      </c>
      <c r="B315" s="26" t="n">
        <f aca="false">DATEVALUE(A315)</f>
        <v>37377</v>
      </c>
      <c r="C315" s="25" t="s">
        <v>28</v>
      </c>
      <c r="D315" s="25" t="s">
        <v>29</v>
      </c>
      <c r="E315" s="25" t="s">
        <v>113</v>
      </c>
      <c r="H315" s="25" t="s">
        <v>35</v>
      </c>
      <c r="J315" s="25" t="n">
        <v>0</v>
      </c>
      <c r="K315" s="25" t="n">
        <v>17600</v>
      </c>
      <c r="L315" s="25" t="n">
        <v>792000</v>
      </c>
      <c r="M315" s="25" t="n">
        <f aca="false">I315-K315</f>
        <v>-17600</v>
      </c>
      <c r="N315" s="25" t="s">
        <v>32</v>
      </c>
      <c r="O315" s="25" t="s">
        <v>9</v>
      </c>
      <c r="P315" s="25" t="s">
        <v>9</v>
      </c>
    </row>
    <row r="316" customFormat="false" ht="12.75" hidden="false" customHeight="false" outlineLevel="0" collapsed="false">
      <c r="A316" s="25" t="s">
        <v>136</v>
      </c>
      <c r="B316" s="26" t="n">
        <f aca="false">DATEVALUE(A316)</f>
        <v>37377</v>
      </c>
      <c r="C316" s="25" t="s">
        <v>28</v>
      </c>
      <c r="D316" s="25" t="s">
        <v>29</v>
      </c>
      <c r="E316" s="25" t="s">
        <v>114</v>
      </c>
      <c r="H316" s="25" t="s">
        <v>35</v>
      </c>
      <c r="J316" s="25" t="n">
        <v>0</v>
      </c>
      <c r="K316" s="25" t="n">
        <v>17600</v>
      </c>
      <c r="L316" s="25" t="n">
        <v>784960</v>
      </c>
      <c r="M316" s="25" t="n">
        <f aca="false">I316-K316</f>
        <v>-17600</v>
      </c>
      <c r="N316" s="25" t="s">
        <v>32</v>
      </c>
      <c r="O316" s="25" t="s">
        <v>9</v>
      </c>
      <c r="P316" s="25" t="s">
        <v>9</v>
      </c>
    </row>
    <row r="317" customFormat="false" ht="12.75" hidden="false" customHeight="false" outlineLevel="0" collapsed="false">
      <c r="A317" s="25" t="s">
        <v>136</v>
      </c>
      <c r="B317" s="26" t="n">
        <f aca="false">DATEVALUE(A317)</f>
        <v>37377</v>
      </c>
      <c r="C317" s="25" t="s">
        <v>28</v>
      </c>
      <c r="D317" s="25" t="s">
        <v>29</v>
      </c>
      <c r="E317" s="25" t="s">
        <v>115</v>
      </c>
      <c r="H317" s="25" t="s">
        <v>31</v>
      </c>
      <c r="I317" s="25" t="n">
        <v>17600</v>
      </c>
      <c r="J317" s="25" t="n">
        <v>792000</v>
      </c>
      <c r="L317" s="25" t="n">
        <v>0</v>
      </c>
      <c r="M317" s="25" t="n">
        <f aca="false">I317-K317</f>
        <v>17600</v>
      </c>
      <c r="N317" s="25" t="s">
        <v>32</v>
      </c>
      <c r="O317" s="25" t="s">
        <v>9</v>
      </c>
      <c r="P317" s="25" t="s">
        <v>9</v>
      </c>
    </row>
    <row r="318" customFormat="false" ht="12.75" hidden="false" customHeight="false" outlineLevel="0" collapsed="false">
      <c r="A318" s="25" t="s">
        <v>136</v>
      </c>
      <c r="B318" s="26" t="n">
        <f aca="false">DATEVALUE(A318)</f>
        <v>37377</v>
      </c>
      <c r="C318" s="25" t="s">
        <v>28</v>
      </c>
      <c r="D318" s="25" t="s">
        <v>29</v>
      </c>
      <c r="E318" s="25" t="s">
        <v>116</v>
      </c>
      <c r="H318" s="25" t="s">
        <v>31</v>
      </c>
      <c r="I318" s="25" t="n">
        <v>17600</v>
      </c>
      <c r="J318" s="25" t="n">
        <v>787600</v>
      </c>
      <c r="L318" s="25" t="n">
        <v>0</v>
      </c>
      <c r="M318" s="25" t="n">
        <f aca="false">I318-K318</f>
        <v>17600</v>
      </c>
      <c r="N318" s="25" t="s">
        <v>32</v>
      </c>
      <c r="O318" s="25" t="s">
        <v>9</v>
      </c>
      <c r="P318" s="25" t="s">
        <v>9</v>
      </c>
    </row>
    <row r="319" customFormat="false" ht="12.75" hidden="false" customHeight="false" outlineLevel="0" collapsed="false">
      <c r="A319" s="25" t="s">
        <v>136</v>
      </c>
      <c r="B319" s="26" t="n">
        <f aca="false">DATEVALUE(A319)</f>
        <v>37377</v>
      </c>
      <c r="C319" s="25" t="s">
        <v>28</v>
      </c>
      <c r="D319" s="25" t="s">
        <v>29</v>
      </c>
      <c r="E319" s="25" t="s">
        <v>117</v>
      </c>
      <c r="H319" s="25" t="s">
        <v>35</v>
      </c>
      <c r="J319" s="25" t="n">
        <v>0</v>
      </c>
      <c r="K319" s="25" t="n">
        <v>17600</v>
      </c>
      <c r="L319" s="25" t="n">
        <v>862400</v>
      </c>
      <c r="M319" s="25" t="n">
        <f aca="false">I319-K319</f>
        <v>-17600</v>
      </c>
      <c r="N319" s="25" t="s">
        <v>32</v>
      </c>
      <c r="O319" s="25" t="s">
        <v>9</v>
      </c>
      <c r="P319" s="25" t="s">
        <v>9</v>
      </c>
    </row>
    <row r="320" customFormat="false" ht="12.75" hidden="false" customHeight="false" outlineLevel="0" collapsed="false">
      <c r="A320" s="25" t="s">
        <v>136</v>
      </c>
      <c r="B320" s="26" t="n">
        <f aca="false">DATEVALUE(A320)</f>
        <v>37377</v>
      </c>
      <c r="C320" s="25" t="s">
        <v>28</v>
      </c>
      <c r="D320" s="25" t="s">
        <v>29</v>
      </c>
      <c r="E320" s="25" t="s">
        <v>119</v>
      </c>
      <c r="H320" s="25" t="s">
        <v>35</v>
      </c>
      <c r="J320" s="25" t="n">
        <v>0</v>
      </c>
      <c r="K320" s="25" t="n">
        <v>17600</v>
      </c>
      <c r="L320" s="25" t="n">
        <v>862400</v>
      </c>
      <c r="M320" s="25" t="n">
        <f aca="false">I320-K320</f>
        <v>-17600</v>
      </c>
      <c r="N320" s="25" t="s">
        <v>32</v>
      </c>
      <c r="O320" s="25" t="s">
        <v>9</v>
      </c>
      <c r="P320" s="25" t="s">
        <v>9</v>
      </c>
    </row>
    <row r="321" customFormat="false" ht="12.75" hidden="false" customHeight="false" outlineLevel="0" collapsed="false">
      <c r="A321" s="25" t="s">
        <v>136</v>
      </c>
      <c r="B321" s="26" t="n">
        <f aca="false">DATEVALUE(A321)</f>
        <v>37377</v>
      </c>
      <c r="C321" s="25" t="s">
        <v>28</v>
      </c>
      <c r="D321" s="25" t="s">
        <v>29</v>
      </c>
      <c r="E321" s="25" t="s">
        <v>123</v>
      </c>
      <c r="H321" s="25" t="s">
        <v>31</v>
      </c>
      <c r="I321" s="25" t="n">
        <v>16400</v>
      </c>
      <c r="J321" s="25" t="n">
        <v>442800</v>
      </c>
      <c r="L321" s="25" t="n">
        <v>0</v>
      </c>
      <c r="M321" s="25" t="n">
        <f aca="false">I321-K321</f>
        <v>16400</v>
      </c>
      <c r="N321" s="25" t="s">
        <v>32</v>
      </c>
      <c r="O321" s="25" t="s">
        <v>10</v>
      </c>
      <c r="P321" s="25" t="s">
        <v>10</v>
      </c>
    </row>
    <row r="322" customFormat="false" ht="12.75" hidden="false" customHeight="false" outlineLevel="0" collapsed="false">
      <c r="A322" s="25" t="s">
        <v>136</v>
      </c>
      <c r="B322" s="26" t="n">
        <f aca="false">DATEVALUE(A322)</f>
        <v>37377</v>
      </c>
      <c r="C322" s="25" t="s">
        <v>28</v>
      </c>
      <c r="D322" s="25" t="s">
        <v>29</v>
      </c>
      <c r="E322" s="25" t="s">
        <v>124</v>
      </c>
      <c r="H322" s="25" t="s">
        <v>31</v>
      </c>
      <c r="I322" s="25" t="n">
        <v>16400</v>
      </c>
      <c r="J322" s="25" t="n">
        <v>444440</v>
      </c>
      <c r="L322" s="25" t="n">
        <v>0</v>
      </c>
      <c r="M322" s="25" t="n">
        <f aca="false">I322-K322</f>
        <v>16400</v>
      </c>
      <c r="N322" s="25" t="s">
        <v>32</v>
      </c>
      <c r="O322" s="25" t="s">
        <v>10</v>
      </c>
      <c r="P322" s="25" t="s">
        <v>10</v>
      </c>
    </row>
    <row r="323" customFormat="false" ht="12.75" hidden="false" customHeight="false" outlineLevel="0" collapsed="false">
      <c r="A323" s="25" t="s">
        <v>136</v>
      </c>
      <c r="B323" s="26" t="n">
        <f aca="false">DATEVALUE(A323)</f>
        <v>37377</v>
      </c>
      <c r="C323" s="25" t="s">
        <v>28</v>
      </c>
      <c r="D323" s="25" t="s">
        <v>29</v>
      </c>
      <c r="E323" s="25" t="s">
        <v>125</v>
      </c>
      <c r="H323" s="25" t="s">
        <v>31</v>
      </c>
      <c r="I323" s="25" t="n">
        <v>8200</v>
      </c>
      <c r="J323" s="25" t="n">
        <v>222630</v>
      </c>
      <c r="L323" s="25" t="n">
        <v>0</v>
      </c>
      <c r="M323" s="25" t="n">
        <f aca="false">I323-K323</f>
        <v>8200</v>
      </c>
      <c r="N323" s="25" t="s">
        <v>32</v>
      </c>
      <c r="O323" s="25" t="s">
        <v>10</v>
      </c>
      <c r="P323" s="25" t="s">
        <v>10</v>
      </c>
    </row>
    <row r="324" customFormat="false" ht="12.75" hidden="false" customHeight="false" outlineLevel="0" collapsed="false">
      <c r="A324" s="25" t="s">
        <v>136</v>
      </c>
      <c r="B324" s="26" t="n">
        <f aca="false">DATEVALUE(A324)</f>
        <v>37377</v>
      </c>
      <c r="C324" s="25" t="s">
        <v>28</v>
      </c>
      <c r="D324" s="25" t="s">
        <v>29</v>
      </c>
      <c r="E324" s="25" t="s">
        <v>126</v>
      </c>
      <c r="H324" s="25" t="s">
        <v>31</v>
      </c>
      <c r="I324" s="25" t="n">
        <v>8200</v>
      </c>
      <c r="J324" s="25" t="n">
        <v>226320</v>
      </c>
      <c r="L324" s="25" t="n">
        <v>0</v>
      </c>
      <c r="M324" s="25" t="n">
        <f aca="false">I324-K324</f>
        <v>8200</v>
      </c>
      <c r="N324" s="25" t="s">
        <v>32</v>
      </c>
      <c r="O324" s="25" t="s">
        <v>10</v>
      </c>
      <c r="P324" s="25" t="s">
        <v>10</v>
      </c>
    </row>
    <row r="325" customFormat="false" ht="12.75" hidden="false" customHeight="false" outlineLevel="0" collapsed="false">
      <c r="A325" s="25" t="s">
        <v>136</v>
      </c>
      <c r="B325" s="26" t="n">
        <f aca="false">DATEVALUE(A325)</f>
        <v>37377</v>
      </c>
      <c r="C325" s="25" t="s">
        <v>28</v>
      </c>
      <c r="D325" s="25" t="s">
        <v>29</v>
      </c>
      <c r="E325" s="25" t="s">
        <v>127</v>
      </c>
      <c r="H325" s="25" t="s">
        <v>31</v>
      </c>
      <c r="I325" s="25" t="n">
        <v>8200</v>
      </c>
      <c r="J325" s="25" t="n">
        <v>231650</v>
      </c>
      <c r="L325" s="25" t="n">
        <v>0</v>
      </c>
      <c r="M325" s="25" t="n">
        <f aca="false">I325-K325</f>
        <v>8200</v>
      </c>
      <c r="N325" s="25" t="s">
        <v>32</v>
      </c>
      <c r="O325" s="25" t="s">
        <v>10</v>
      </c>
      <c r="P325" s="25" t="s">
        <v>10</v>
      </c>
    </row>
    <row r="326" customFormat="false" ht="12.75" hidden="false" customHeight="false" outlineLevel="0" collapsed="false">
      <c r="A326" s="25" t="s">
        <v>136</v>
      </c>
      <c r="B326" s="26" t="n">
        <f aca="false">DATEVALUE(A326)</f>
        <v>37377</v>
      </c>
      <c r="C326" s="25" t="s">
        <v>28</v>
      </c>
      <c r="D326" s="25" t="s">
        <v>29</v>
      </c>
      <c r="E326" s="25" t="s">
        <v>128</v>
      </c>
      <c r="H326" s="25" t="s">
        <v>31</v>
      </c>
      <c r="I326" s="25" t="n">
        <v>10400</v>
      </c>
      <c r="J326" s="25" t="n">
        <v>676520</v>
      </c>
      <c r="L326" s="25" t="n">
        <v>0</v>
      </c>
      <c r="M326" s="25" t="n">
        <f aca="false">I326-K326</f>
        <v>10400</v>
      </c>
      <c r="N326" s="25" t="s">
        <v>32</v>
      </c>
      <c r="O326" s="25" t="s">
        <v>10</v>
      </c>
      <c r="P326" s="25" t="s">
        <v>10</v>
      </c>
    </row>
    <row r="327" customFormat="false" ht="12.75" hidden="false" customHeight="false" outlineLevel="0" collapsed="false">
      <c r="A327" s="25" t="s">
        <v>138</v>
      </c>
      <c r="B327" s="26" t="n">
        <f aca="false">DATEVALUE(A327)</f>
        <v>37408</v>
      </c>
      <c r="C327" s="25" t="s">
        <v>28</v>
      </c>
      <c r="D327" s="25" t="s">
        <v>29</v>
      </c>
      <c r="E327" s="25" t="s">
        <v>139</v>
      </c>
      <c r="H327" s="25" t="s">
        <v>31</v>
      </c>
      <c r="I327" s="25" t="n">
        <v>48000</v>
      </c>
      <c r="J327" s="25" t="n">
        <v>3216000</v>
      </c>
      <c r="L327" s="25" t="n">
        <v>0</v>
      </c>
      <c r="M327" s="25" t="n">
        <f aca="false">I327-K327</f>
        <v>48000</v>
      </c>
      <c r="N327" s="25" t="s">
        <v>32</v>
      </c>
      <c r="O327" s="25" t="s">
        <v>5</v>
      </c>
      <c r="P327" s="25" t="s">
        <v>5</v>
      </c>
    </row>
    <row r="328" customFormat="false" ht="12.75" hidden="false" customHeight="false" outlineLevel="0" collapsed="false">
      <c r="A328" s="25" t="s">
        <v>138</v>
      </c>
      <c r="B328" s="26" t="n">
        <f aca="false">DATEVALUE(A328)</f>
        <v>37408</v>
      </c>
      <c r="C328" s="25" t="s">
        <v>28</v>
      </c>
      <c r="D328" s="25" t="s">
        <v>29</v>
      </c>
      <c r="E328" s="25" t="s">
        <v>104</v>
      </c>
      <c r="H328" s="25" t="s">
        <v>31</v>
      </c>
      <c r="I328" s="25" t="n">
        <v>16000</v>
      </c>
      <c r="J328" s="25" t="n">
        <v>948000</v>
      </c>
      <c r="L328" s="25" t="n">
        <v>0</v>
      </c>
      <c r="M328" s="25" t="n">
        <f aca="false">I328-K328</f>
        <v>16000</v>
      </c>
      <c r="N328" s="25" t="s">
        <v>32</v>
      </c>
      <c r="O328" s="25" t="s">
        <v>5</v>
      </c>
      <c r="P328" s="25" t="s">
        <v>5</v>
      </c>
    </row>
    <row r="329" customFormat="false" ht="12.75" hidden="false" customHeight="false" outlineLevel="0" collapsed="false">
      <c r="A329" s="25" t="s">
        <v>138</v>
      </c>
      <c r="B329" s="26" t="n">
        <f aca="false">DATEVALUE(A329)</f>
        <v>37408</v>
      </c>
      <c r="C329" s="25" t="s">
        <v>28</v>
      </c>
      <c r="D329" s="25" t="s">
        <v>29</v>
      </c>
      <c r="E329" s="25" t="s">
        <v>140</v>
      </c>
      <c r="H329" s="25" t="s">
        <v>35</v>
      </c>
      <c r="J329" s="25" t="n">
        <v>0</v>
      </c>
      <c r="K329" s="25" t="n">
        <v>16000</v>
      </c>
      <c r="L329" s="25" t="n">
        <v>672000</v>
      </c>
      <c r="M329" s="25" t="n">
        <f aca="false">I329-K329</f>
        <v>-16000</v>
      </c>
      <c r="N329" s="25" t="s">
        <v>32</v>
      </c>
      <c r="O329" s="25" t="s">
        <v>5</v>
      </c>
      <c r="P329" s="25" t="s">
        <v>5</v>
      </c>
    </row>
    <row r="330" customFormat="false" ht="12.75" hidden="false" customHeight="false" outlineLevel="0" collapsed="false">
      <c r="A330" s="25" t="s">
        <v>138</v>
      </c>
      <c r="B330" s="26" t="n">
        <f aca="false">DATEVALUE(A330)</f>
        <v>37408</v>
      </c>
      <c r="C330" s="25" t="s">
        <v>28</v>
      </c>
      <c r="D330" s="25" t="s">
        <v>29</v>
      </c>
      <c r="E330" s="25" t="s">
        <v>141</v>
      </c>
      <c r="H330" s="25" t="s">
        <v>35</v>
      </c>
      <c r="J330" s="25" t="n">
        <v>0</v>
      </c>
      <c r="K330" s="25" t="n">
        <v>16000</v>
      </c>
      <c r="L330" s="25" t="n">
        <v>1232000</v>
      </c>
      <c r="M330" s="25" t="n">
        <f aca="false">I330-K330</f>
        <v>-16000</v>
      </c>
      <c r="N330" s="25" t="s">
        <v>32</v>
      </c>
      <c r="O330" s="25" t="s">
        <v>6</v>
      </c>
      <c r="P330" s="25" t="s">
        <v>6</v>
      </c>
    </row>
    <row r="331" customFormat="false" ht="12.75" hidden="false" customHeight="false" outlineLevel="0" collapsed="false">
      <c r="A331" s="25" t="s">
        <v>138</v>
      </c>
      <c r="B331" s="26" t="n">
        <f aca="false">DATEVALUE(A331)</f>
        <v>37408</v>
      </c>
      <c r="C331" s="25" t="s">
        <v>28</v>
      </c>
      <c r="D331" s="25" t="s">
        <v>29</v>
      </c>
      <c r="E331" s="25" t="s">
        <v>105</v>
      </c>
      <c r="H331" s="25" t="s">
        <v>35</v>
      </c>
      <c r="J331" s="25" t="n">
        <v>0</v>
      </c>
      <c r="K331" s="25" t="n">
        <v>20000</v>
      </c>
      <c r="L331" s="25" t="n">
        <v>654000</v>
      </c>
      <c r="M331" s="25" t="n">
        <f aca="false">I331-K331</f>
        <v>-20000</v>
      </c>
      <c r="N331" s="25" t="s">
        <v>32</v>
      </c>
      <c r="O331" s="25" t="s">
        <v>7</v>
      </c>
      <c r="P331" s="25" t="s">
        <v>7</v>
      </c>
    </row>
    <row r="332" customFormat="false" ht="12.75" hidden="false" customHeight="false" outlineLevel="0" collapsed="false">
      <c r="A332" s="25" t="s">
        <v>138</v>
      </c>
      <c r="B332" s="26" t="n">
        <f aca="false">DATEVALUE(A332)</f>
        <v>37408</v>
      </c>
      <c r="C332" s="25" t="s">
        <v>28</v>
      </c>
      <c r="D332" s="25" t="s">
        <v>29</v>
      </c>
      <c r="E332" s="25" t="s">
        <v>106</v>
      </c>
      <c r="H332" s="25" t="s">
        <v>35</v>
      </c>
      <c r="J332" s="25" t="n">
        <v>0</v>
      </c>
      <c r="K332" s="25" t="n">
        <v>20000</v>
      </c>
      <c r="L332" s="25" t="n">
        <v>658000</v>
      </c>
      <c r="M332" s="25" t="n">
        <f aca="false">I332-K332</f>
        <v>-20000</v>
      </c>
      <c r="N332" s="25" t="s">
        <v>32</v>
      </c>
      <c r="O332" s="25" t="s">
        <v>7</v>
      </c>
      <c r="P332" s="25" t="s">
        <v>7</v>
      </c>
    </row>
    <row r="333" customFormat="false" ht="12.75" hidden="false" customHeight="false" outlineLevel="0" collapsed="false">
      <c r="A333" s="25" t="s">
        <v>138</v>
      </c>
      <c r="B333" s="26" t="n">
        <f aca="false">DATEVALUE(A333)</f>
        <v>37408</v>
      </c>
      <c r="C333" s="25" t="s">
        <v>28</v>
      </c>
      <c r="D333" s="25" t="s">
        <v>29</v>
      </c>
      <c r="E333" s="25" t="s">
        <v>107</v>
      </c>
      <c r="H333" s="25" t="s">
        <v>35</v>
      </c>
      <c r="J333" s="25" t="n">
        <v>0</v>
      </c>
      <c r="K333" s="25" t="n">
        <v>10000</v>
      </c>
      <c r="L333" s="25" t="n">
        <v>329000</v>
      </c>
      <c r="M333" s="25" t="n">
        <f aca="false">I333-K333</f>
        <v>-10000</v>
      </c>
      <c r="N333" s="25" t="s">
        <v>32</v>
      </c>
      <c r="O333" s="25" t="s">
        <v>7</v>
      </c>
      <c r="P333" s="25" t="s">
        <v>7</v>
      </c>
    </row>
    <row r="334" customFormat="false" ht="12.75" hidden="false" customHeight="false" outlineLevel="0" collapsed="false">
      <c r="A334" s="25" t="s">
        <v>138</v>
      </c>
      <c r="B334" s="26" t="n">
        <f aca="false">DATEVALUE(A334)</f>
        <v>37408</v>
      </c>
      <c r="C334" s="25" t="s">
        <v>28</v>
      </c>
      <c r="D334" s="25" t="s">
        <v>29</v>
      </c>
      <c r="E334" s="25" t="s">
        <v>108</v>
      </c>
      <c r="H334" s="25" t="s">
        <v>35</v>
      </c>
      <c r="J334" s="25" t="n">
        <v>0</v>
      </c>
      <c r="K334" s="25" t="n">
        <v>20000</v>
      </c>
      <c r="L334" s="25" t="n">
        <v>667000</v>
      </c>
      <c r="M334" s="25" t="n">
        <f aca="false">I334-K334</f>
        <v>-20000</v>
      </c>
      <c r="N334" s="25" t="s">
        <v>32</v>
      </c>
      <c r="O334" s="25" t="s">
        <v>7</v>
      </c>
      <c r="P334" s="25" t="s">
        <v>7</v>
      </c>
    </row>
    <row r="335" customFormat="false" ht="12.75" hidden="false" customHeight="false" outlineLevel="0" collapsed="false">
      <c r="A335" s="25" t="s">
        <v>138</v>
      </c>
      <c r="B335" s="26" t="n">
        <f aca="false">DATEVALUE(A335)</f>
        <v>37408</v>
      </c>
      <c r="C335" s="25" t="s">
        <v>28</v>
      </c>
      <c r="D335" s="25" t="s">
        <v>29</v>
      </c>
      <c r="E335" s="25" t="s">
        <v>109</v>
      </c>
      <c r="H335" s="25" t="s">
        <v>31</v>
      </c>
      <c r="I335" s="25" t="n">
        <v>20000</v>
      </c>
      <c r="J335" s="25" t="n">
        <v>720000</v>
      </c>
      <c r="L335" s="25" t="n">
        <v>0</v>
      </c>
      <c r="M335" s="25" t="n">
        <f aca="false">I335-K335</f>
        <v>20000</v>
      </c>
      <c r="N335" s="25" t="s">
        <v>32</v>
      </c>
      <c r="O335" s="25" t="s">
        <v>7</v>
      </c>
      <c r="P335" s="25" t="s">
        <v>7</v>
      </c>
    </row>
    <row r="336" customFormat="false" ht="12.75" hidden="false" customHeight="false" outlineLevel="0" collapsed="false">
      <c r="A336" s="25" t="s">
        <v>138</v>
      </c>
      <c r="B336" s="26" t="n">
        <f aca="false">DATEVALUE(A336)</f>
        <v>37408</v>
      </c>
      <c r="C336" s="25" t="s">
        <v>28</v>
      </c>
      <c r="D336" s="25" t="s">
        <v>29</v>
      </c>
      <c r="E336" s="25" t="s">
        <v>110</v>
      </c>
      <c r="H336" s="25" t="s">
        <v>31</v>
      </c>
      <c r="I336" s="25" t="n">
        <v>20000</v>
      </c>
      <c r="J336" s="25" t="n">
        <v>744000</v>
      </c>
      <c r="L336" s="25" t="n">
        <v>0</v>
      </c>
      <c r="M336" s="25" t="n">
        <f aca="false">I336-K336</f>
        <v>20000</v>
      </c>
      <c r="N336" s="25" t="s">
        <v>32</v>
      </c>
      <c r="O336" s="25" t="s">
        <v>7</v>
      </c>
      <c r="P336" s="25" t="s">
        <v>7</v>
      </c>
    </row>
    <row r="337" customFormat="false" ht="12.75" hidden="false" customHeight="false" outlineLevel="0" collapsed="false">
      <c r="A337" s="25" t="s">
        <v>138</v>
      </c>
      <c r="B337" s="26" t="n">
        <f aca="false">DATEVALUE(A337)</f>
        <v>37408</v>
      </c>
      <c r="C337" s="25" t="s">
        <v>28</v>
      </c>
      <c r="D337" s="25" t="s">
        <v>29</v>
      </c>
      <c r="E337" s="25" t="s">
        <v>111</v>
      </c>
      <c r="H337" s="25" t="s">
        <v>31</v>
      </c>
      <c r="I337" s="25" t="n">
        <v>10000</v>
      </c>
      <c r="J337" s="25" t="n">
        <v>396000</v>
      </c>
      <c r="L337" s="25" t="n">
        <v>0</v>
      </c>
      <c r="M337" s="25" t="n">
        <f aca="false">I337-K337</f>
        <v>10000</v>
      </c>
      <c r="N337" s="25" t="s">
        <v>32</v>
      </c>
      <c r="O337" s="25" t="s">
        <v>7</v>
      </c>
      <c r="P337" s="25" t="s">
        <v>7</v>
      </c>
    </row>
    <row r="338" customFormat="false" ht="12.75" hidden="false" customHeight="false" outlineLevel="0" collapsed="false">
      <c r="A338" s="25" t="s">
        <v>138</v>
      </c>
      <c r="B338" s="26" t="n">
        <f aca="false">DATEVALUE(A338)</f>
        <v>37408</v>
      </c>
      <c r="C338" s="25" t="s">
        <v>28</v>
      </c>
      <c r="D338" s="25" t="s">
        <v>29</v>
      </c>
      <c r="E338" s="25" t="s">
        <v>112</v>
      </c>
      <c r="H338" s="25" t="s">
        <v>31</v>
      </c>
      <c r="I338" s="25" t="n">
        <v>16000</v>
      </c>
      <c r="J338" s="25" t="n">
        <v>752000</v>
      </c>
      <c r="L338" s="25" t="n">
        <v>0</v>
      </c>
      <c r="M338" s="25" t="n">
        <f aca="false">I338-K338</f>
        <v>16000</v>
      </c>
      <c r="N338" s="25" t="s">
        <v>32</v>
      </c>
      <c r="O338" s="25" t="s">
        <v>9</v>
      </c>
      <c r="P338" s="25" t="s">
        <v>9</v>
      </c>
    </row>
    <row r="339" customFormat="false" ht="12.75" hidden="false" customHeight="false" outlineLevel="0" collapsed="false">
      <c r="A339" s="25" t="s">
        <v>138</v>
      </c>
      <c r="B339" s="26" t="n">
        <f aca="false">DATEVALUE(A339)</f>
        <v>37408</v>
      </c>
      <c r="C339" s="25" t="s">
        <v>28</v>
      </c>
      <c r="D339" s="25" t="s">
        <v>29</v>
      </c>
      <c r="E339" s="25" t="s">
        <v>113</v>
      </c>
      <c r="H339" s="25" t="s">
        <v>35</v>
      </c>
      <c r="J339" s="25" t="n">
        <v>0</v>
      </c>
      <c r="K339" s="25" t="n">
        <v>16000</v>
      </c>
      <c r="L339" s="25" t="n">
        <v>720000</v>
      </c>
      <c r="M339" s="25" t="n">
        <f aca="false">I339-K339</f>
        <v>-16000</v>
      </c>
      <c r="N339" s="25" t="s">
        <v>32</v>
      </c>
      <c r="O339" s="25" t="s">
        <v>9</v>
      </c>
      <c r="P339" s="25" t="s">
        <v>9</v>
      </c>
    </row>
    <row r="340" customFormat="false" ht="12.75" hidden="false" customHeight="false" outlineLevel="0" collapsed="false">
      <c r="A340" s="25" t="s">
        <v>138</v>
      </c>
      <c r="B340" s="26" t="n">
        <f aca="false">DATEVALUE(A340)</f>
        <v>37408</v>
      </c>
      <c r="C340" s="25" t="s">
        <v>28</v>
      </c>
      <c r="D340" s="25" t="s">
        <v>29</v>
      </c>
      <c r="E340" s="25" t="s">
        <v>114</v>
      </c>
      <c r="H340" s="25" t="s">
        <v>35</v>
      </c>
      <c r="J340" s="25" t="n">
        <v>0</v>
      </c>
      <c r="K340" s="25" t="n">
        <v>16000</v>
      </c>
      <c r="L340" s="25" t="n">
        <v>713600</v>
      </c>
      <c r="M340" s="25" t="n">
        <f aca="false">I340-K340</f>
        <v>-16000</v>
      </c>
      <c r="N340" s="25" t="s">
        <v>32</v>
      </c>
      <c r="O340" s="25" t="s">
        <v>9</v>
      </c>
      <c r="P340" s="25" t="s">
        <v>9</v>
      </c>
    </row>
    <row r="341" customFormat="false" ht="12.75" hidden="false" customHeight="false" outlineLevel="0" collapsed="false">
      <c r="A341" s="25" t="s">
        <v>138</v>
      </c>
      <c r="B341" s="26" t="n">
        <f aca="false">DATEVALUE(A341)</f>
        <v>37408</v>
      </c>
      <c r="C341" s="25" t="s">
        <v>28</v>
      </c>
      <c r="D341" s="25" t="s">
        <v>29</v>
      </c>
      <c r="E341" s="25" t="s">
        <v>115</v>
      </c>
      <c r="H341" s="25" t="s">
        <v>31</v>
      </c>
      <c r="I341" s="25" t="n">
        <v>16000</v>
      </c>
      <c r="J341" s="25" t="n">
        <v>720000</v>
      </c>
      <c r="L341" s="25" t="n">
        <v>0</v>
      </c>
      <c r="M341" s="25" t="n">
        <f aca="false">I341-K341</f>
        <v>16000</v>
      </c>
      <c r="N341" s="25" t="s">
        <v>32</v>
      </c>
      <c r="O341" s="25" t="s">
        <v>9</v>
      </c>
      <c r="P341" s="25" t="s">
        <v>9</v>
      </c>
    </row>
    <row r="342" customFormat="false" ht="12.75" hidden="false" customHeight="false" outlineLevel="0" collapsed="false">
      <c r="A342" s="25" t="s">
        <v>138</v>
      </c>
      <c r="B342" s="26" t="n">
        <f aca="false">DATEVALUE(A342)</f>
        <v>37408</v>
      </c>
      <c r="C342" s="25" t="s">
        <v>28</v>
      </c>
      <c r="D342" s="25" t="s">
        <v>29</v>
      </c>
      <c r="E342" s="25" t="s">
        <v>116</v>
      </c>
      <c r="H342" s="25" t="s">
        <v>31</v>
      </c>
      <c r="I342" s="25" t="n">
        <v>16000</v>
      </c>
      <c r="J342" s="25" t="n">
        <v>716000</v>
      </c>
      <c r="L342" s="25" t="n">
        <v>0</v>
      </c>
      <c r="M342" s="25" t="n">
        <f aca="false">I342-K342</f>
        <v>16000</v>
      </c>
      <c r="N342" s="25" t="s">
        <v>32</v>
      </c>
      <c r="O342" s="25" t="s">
        <v>9</v>
      </c>
      <c r="P342" s="25" t="s">
        <v>9</v>
      </c>
    </row>
    <row r="343" customFormat="false" ht="12.75" hidden="false" customHeight="false" outlineLevel="0" collapsed="false">
      <c r="A343" s="25" t="s">
        <v>138</v>
      </c>
      <c r="B343" s="26" t="n">
        <f aca="false">DATEVALUE(A343)</f>
        <v>37408</v>
      </c>
      <c r="C343" s="25" t="s">
        <v>28</v>
      </c>
      <c r="D343" s="25" t="s">
        <v>29</v>
      </c>
      <c r="E343" s="25" t="s">
        <v>117</v>
      </c>
      <c r="H343" s="25" t="s">
        <v>35</v>
      </c>
      <c r="J343" s="25" t="n">
        <v>0</v>
      </c>
      <c r="K343" s="25" t="n">
        <v>16000</v>
      </c>
      <c r="L343" s="25" t="n">
        <v>784000</v>
      </c>
      <c r="M343" s="25" t="n">
        <f aca="false">I343-K343</f>
        <v>-16000</v>
      </c>
      <c r="N343" s="25" t="s">
        <v>32</v>
      </c>
      <c r="O343" s="25" t="s">
        <v>9</v>
      </c>
      <c r="P343" s="25" t="s">
        <v>9</v>
      </c>
    </row>
    <row r="344" customFormat="false" ht="12.75" hidden="false" customHeight="false" outlineLevel="0" collapsed="false">
      <c r="A344" s="25" t="s">
        <v>138</v>
      </c>
      <c r="B344" s="26" t="n">
        <f aca="false">DATEVALUE(A344)</f>
        <v>37408</v>
      </c>
      <c r="C344" s="25" t="s">
        <v>28</v>
      </c>
      <c r="D344" s="25" t="s">
        <v>29</v>
      </c>
      <c r="E344" s="25" t="s">
        <v>119</v>
      </c>
      <c r="H344" s="25" t="s">
        <v>35</v>
      </c>
      <c r="J344" s="25" t="n">
        <v>0</v>
      </c>
      <c r="K344" s="25" t="n">
        <v>16000</v>
      </c>
      <c r="L344" s="25" t="n">
        <v>784000</v>
      </c>
      <c r="M344" s="25" t="n">
        <f aca="false">I344-K344</f>
        <v>-16000</v>
      </c>
      <c r="N344" s="25" t="s">
        <v>32</v>
      </c>
      <c r="O344" s="25" t="s">
        <v>9</v>
      </c>
      <c r="P344" s="25" t="s">
        <v>9</v>
      </c>
    </row>
    <row r="345" customFormat="false" ht="12.75" hidden="false" customHeight="false" outlineLevel="0" collapsed="false">
      <c r="A345" s="25" t="s">
        <v>138</v>
      </c>
      <c r="B345" s="26" t="n">
        <f aca="false">DATEVALUE(A345)</f>
        <v>37408</v>
      </c>
      <c r="C345" s="25" t="s">
        <v>28</v>
      </c>
      <c r="D345" s="25" t="s">
        <v>29</v>
      </c>
      <c r="E345" s="25" t="s">
        <v>123</v>
      </c>
      <c r="H345" s="25" t="s">
        <v>31</v>
      </c>
      <c r="I345" s="25" t="n">
        <v>16000</v>
      </c>
      <c r="J345" s="25" t="n">
        <v>432000</v>
      </c>
      <c r="L345" s="25" t="n">
        <v>0</v>
      </c>
      <c r="M345" s="25" t="n">
        <f aca="false">I345-K345</f>
        <v>16000</v>
      </c>
      <c r="N345" s="25" t="s">
        <v>32</v>
      </c>
      <c r="O345" s="25" t="s">
        <v>10</v>
      </c>
      <c r="P345" s="25" t="s">
        <v>10</v>
      </c>
    </row>
    <row r="346" customFormat="false" ht="12.75" hidden="false" customHeight="false" outlineLevel="0" collapsed="false">
      <c r="A346" s="25" t="s">
        <v>138</v>
      </c>
      <c r="B346" s="26" t="n">
        <f aca="false">DATEVALUE(A346)</f>
        <v>37408</v>
      </c>
      <c r="C346" s="25" t="s">
        <v>28</v>
      </c>
      <c r="D346" s="25" t="s">
        <v>29</v>
      </c>
      <c r="E346" s="25" t="s">
        <v>124</v>
      </c>
      <c r="H346" s="25" t="s">
        <v>31</v>
      </c>
      <c r="I346" s="25" t="n">
        <v>16000</v>
      </c>
      <c r="J346" s="25" t="n">
        <v>433600</v>
      </c>
      <c r="L346" s="25" t="n">
        <v>0</v>
      </c>
      <c r="M346" s="25" t="n">
        <f aca="false">I346-K346</f>
        <v>16000</v>
      </c>
      <c r="N346" s="25" t="s">
        <v>32</v>
      </c>
      <c r="O346" s="25" t="s">
        <v>10</v>
      </c>
      <c r="P346" s="25" t="s">
        <v>10</v>
      </c>
    </row>
    <row r="347" customFormat="false" ht="12.75" hidden="false" customHeight="false" outlineLevel="0" collapsed="false">
      <c r="A347" s="25" t="s">
        <v>138</v>
      </c>
      <c r="B347" s="26" t="n">
        <f aca="false">DATEVALUE(A347)</f>
        <v>37408</v>
      </c>
      <c r="C347" s="25" t="s">
        <v>28</v>
      </c>
      <c r="D347" s="25" t="s">
        <v>29</v>
      </c>
      <c r="E347" s="25" t="s">
        <v>125</v>
      </c>
      <c r="H347" s="25" t="s">
        <v>31</v>
      </c>
      <c r="I347" s="25" t="n">
        <v>8000</v>
      </c>
      <c r="J347" s="25" t="n">
        <v>217200</v>
      </c>
      <c r="L347" s="25" t="n">
        <v>0</v>
      </c>
      <c r="M347" s="25" t="n">
        <f aca="false">I347-K347</f>
        <v>8000</v>
      </c>
      <c r="N347" s="25" t="s">
        <v>32</v>
      </c>
      <c r="O347" s="25" t="s">
        <v>10</v>
      </c>
      <c r="P347" s="25" t="s">
        <v>10</v>
      </c>
    </row>
    <row r="348" customFormat="false" ht="12.75" hidden="false" customHeight="false" outlineLevel="0" collapsed="false">
      <c r="A348" s="25" t="s">
        <v>138</v>
      </c>
      <c r="B348" s="26" t="n">
        <f aca="false">DATEVALUE(A348)</f>
        <v>37408</v>
      </c>
      <c r="C348" s="25" t="s">
        <v>28</v>
      </c>
      <c r="D348" s="25" t="s">
        <v>29</v>
      </c>
      <c r="E348" s="25" t="s">
        <v>126</v>
      </c>
      <c r="H348" s="25" t="s">
        <v>31</v>
      </c>
      <c r="I348" s="25" t="n">
        <v>8000</v>
      </c>
      <c r="J348" s="25" t="n">
        <v>220800</v>
      </c>
      <c r="L348" s="25" t="n">
        <v>0</v>
      </c>
      <c r="M348" s="25" t="n">
        <f aca="false">I348-K348</f>
        <v>8000</v>
      </c>
      <c r="N348" s="25" t="s">
        <v>32</v>
      </c>
      <c r="O348" s="25" t="s">
        <v>10</v>
      </c>
      <c r="P348" s="25" t="s">
        <v>10</v>
      </c>
    </row>
    <row r="349" customFormat="false" ht="12.75" hidden="false" customHeight="false" outlineLevel="0" collapsed="false">
      <c r="A349" s="25" t="s">
        <v>138</v>
      </c>
      <c r="B349" s="26" t="n">
        <f aca="false">DATEVALUE(A349)</f>
        <v>37408</v>
      </c>
      <c r="C349" s="25" t="s">
        <v>28</v>
      </c>
      <c r="D349" s="25" t="s">
        <v>29</v>
      </c>
      <c r="E349" s="25" t="s">
        <v>127</v>
      </c>
      <c r="H349" s="25" t="s">
        <v>31</v>
      </c>
      <c r="I349" s="25" t="n">
        <v>8000</v>
      </c>
      <c r="J349" s="25" t="n">
        <v>226000</v>
      </c>
      <c r="L349" s="25" t="n">
        <v>0</v>
      </c>
      <c r="M349" s="25" t="n">
        <f aca="false">I349-K349</f>
        <v>8000</v>
      </c>
      <c r="N349" s="25" t="s">
        <v>32</v>
      </c>
      <c r="O349" s="25" t="s">
        <v>10</v>
      </c>
      <c r="P349" s="25" t="s">
        <v>10</v>
      </c>
    </row>
    <row r="350" customFormat="false" ht="12.75" hidden="false" customHeight="false" outlineLevel="0" collapsed="false">
      <c r="A350" s="25" t="s">
        <v>138</v>
      </c>
      <c r="B350" s="26" t="n">
        <f aca="false">DATEVALUE(A350)</f>
        <v>37408</v>
      </c>
      <c r="C350" s="25" t="s">
        <v>28</v>
      </c>
      <c r="D350" s="25" t="s">
        <v>29</v>
      </c>
      <c r="E350" s="25" t="s">
        <v>128</v>
      </c>
      <c r="H350" s="25" t="s">
        <v>31</v>
      </c>
      <c r="I350" s="25" t="n">
        <v>10000</v>
      </c>
      <c r="J350" s="25" t="n">
        <v>650500</v>
      </c>
      <c r="L350" s="25" t="n">
        <v>0</v>
      </c>
      <c r="M350" s="25" t="n">
        <f aca="false">I350-K350</f>
        <v>10000</v>
      </c>
      <c r="N350" s="25" t="s">
        <v>32</v>
      </c>
      <c r="O350" s="25" t="s">
        <v>10</v>
      </c>
      <c r="P350" s="25" t="s">
        <v>10</v>
      </c>
    </row>
    <row r="351" customFormat="false" ht="12.75" hidden="false" customHeight="false" outlineLevel="0" collapsed="false">
      <c r="A351" s="25" t="s">
        <v>142</v>
      </c>
      <c r="B351" s="26" t="n">
        <f aca="false">DATEVALUE(A351)</f>
        <v>37438</v>
      </c>
      <c r="C351" s="25" t="s">
        <v>28</v>
      </c>
      <c r="D351" s="25" t="s">
        <v>29</v>
      </c>
      <c r="E351" s="25" t="s">
        <v>143</v>
      </c>
      <c r="H351" s="25" t="s">
        <v>35</v>
      </c>
      <c r="J351" s="25" t="n">
        <v>0</v>
      </c>
      <c r="K351" s="25" t="n">
        <v>17600</v>
      </c>
      <c r="L351" s="25" t="n">
        <v>1636800</v>
      </c>
      <c r="M351" s="25" t="n">
        <f aca="false">I351-K351</f>
        <v>-17600</v>
      </c>
      <c r="N351" s="25" t="s">
        <v>32</v>
      </c>
      <c r="O351" s="25" t="s">
        <v>5</v>
      </c>
      <c r="P351" s="25" t="s">
        <v>5</v>
      </c>
    </row>
    <row r="352" customFormat="false" ht="12.75" hidden="false" customHeight="false" outlineLevel="0" collapsed="false">
      <c r="A352" s="25" t="s">
        <v>142</v>
      </c>
      <c r="B352" s="26" t="n">
        <f aca="false">DATEVALUE(A352)</f>
        <v>37438</v>
      </c>
      <c r="C352" s="25" t="s">
        <v>28</v>
      </c>
      <c r="D352" s="25" t="s">
        <v>29</v>
      </c>
      <c r="E352" s="25" t="s">
        <v>104</v>
      </c>
      <c r="H352" s="25" t="s">
        <v>31</v>
      </c>
      <c r="I352" s="25" t="n">
        <v>17600</v>
      </c>
      <c r="J352" s="25" t="n">
        <v>1042800</v>
      </c>
      <c r="L352" s="25" t="n">
        <v>0</v>
      </c>
      <c r="M352" s="25" t="n">
        <f aca="false">I352-K352</f>
        <v>17600</v>
      </c>
      <c r="N352" s="25" t="s">
        <v>32</v>
      </c>
      <c r="O352" s="25" t="s">
        <v>5</v>
      </c>
      <c r="P352" s="25" t="s">
        <v>5</v>
      </c>
    </row>
    <row r="353" customFormat="false" ht="12.75" hidden="false" customHeight="false" outlineLevel="0" collapsed="false">
      <c r="A353" s="25" t="s">
        <v>142</v>
      </c>
      <c r="B353" s="26" t="n">
        <f aca="false">DATEVALUE(A353)</f>
        <v>37438</v>
      </c>
      <c r="C353" s="25" t="s">
        <v>28</v>
      </c>
      <c r="D353" s="25" t="s">
        <v>29</v>
      </c>
      <c r="E353" s="25" t="s">
        <v>144</v>
      </c>
      <c r="H353" s="25" t="s">
        <v>35</v>
      </c>
      <c r="J353" s="25" t="n">
        <v>0</v>
      </c>
      <c r="K353" s="25" t="n">
        <v>17600</v>
      </c>
      <c r="L353" s="25" t="n">
        <v>1724800</v>
      </c>
      <c r="M353" s="25" t="n">
        <f aca="false">I353-K353</f>
        <v>-17600</v>
      </c>
      <c r="N353" s="25" t="s">
        <v>32</v>
      </c>
      <c r="O353" s="25" t="s">
        <v>5</v>
      </c>
      <c r="P353" s="25" t="s">
        <v>5</v>
      </c>
    </row>
    <row r="354" customFormat="false" ht="12.75" hidden="false" customHeight="false" outlineLevel="0" collapsed="false">
      <c r="A354" s="25" t="s">
        <v>142</v>
      </c>
      <c r="B354" s="26" t="n">
        <f aca="false">DATEVALUE(A354)</f>
        <v>37438</v>
      </c>
      <c r="C354" s="25" t="s">
        <v>28</v>
      </c>
      <c r="D354" s="25" t="s">
        <v>29</v>
      </c>
      <c r="E354" s="25" t="s">
        <v>141</v>
      </c>
      <c r="H354" s="25" t="s">
        <v>35</v>
      </c>
      <c r="J354" s="25" t="n">
        <v>0</v>
      </c>
      <c r="K354" s="25" t="n">
        <v>17600</v>
      </c>
      <c r="L354" s="25" t="n">
        <v>1355200</v>
      </c>
      <c r="M354" s="25" t="n">
        <f aca="false">I354-K354</f>
        <v>-17600</v>
      </c>
      <c r="N354" s="25" t="s">
        <v>32</v>
      </c>
      <c r="O354" s="25" t="s">
        <v>6</v>
      </c>
      <c r="P354" s="25" t="s">
        <v>6</v>
      </c>
    </row>
    <row r="355" customFormat="false" ht="12.75" hidden="false" customHeight="false" outlineLevel="0" collapsed="false">
      <c r="A355" s="25" t="s">
        <v>142</v>
      </c>
      <c r="B355" s="26" t="n">
        <f aca="false">DATEVALUE(A355)</f>
        <v>37438</v>
      </c>
      <c r="C355" s="25" t="s">
        <v>28</v>
      </c>
      <c r="D355" s="25" t="s">
        <v>29</v>
      </c>
      <c r="E355" s="25" t="s">
        <v>105</v>
      </c>
      <c r="H355" s="25" t="s">
        <v>35</v>
      </c>
      <c r="J355" s="25" t="n">
        <v>0</v>
      </c>
      <c r="K355" s="25" t="n">
        <v>20800</v>
      </c>
      <c r="L355" s="25" t="n">
        <v>680160</v>
      </c>
      <c r="M355" s="25" t="n">
        <f aca="false">I355-K355</f>
        <v>-20800</v>
      </c>
      <c r="N355" s="25" t="s">
        <v>32</v>
      </c>
      <c r="O355" s="25" t="s">
        <v>7</v>
      </c>
      <c r="P355" s="25" t="s">
        <v>7</v>
      </c>
    </row>
    <row r="356" customFormat="false" ht="12.75" hidden="false" customHeight="false" outlineLevel="0" collapsed="false">
      <c r="A356" s="25" t="s">
        <v>142</v>
      </c>
      <c r="B356" s="26" t="n">
        <f aca="false">DATEVALUE(A356)</f>
        <v>37438</v>
      </c>
      <c r="C356" s="25" t="s">
        <v>28</v>
      </c>
      <c r="D356" s="25" t="s">
        <v>29</v>
      </c>
      <c r="E356" s="25" t="s">
        <v>106</v>
      </c>
      <c r="H356" s="25" t="s">
        <v>35</v>
      </c>
      <c r="J356" s="25" t="n">
        <v>0</v>
      </c>
      <c r="K356" s="25" t="n">
        <v>20800</v>
      </c>
      <c r="L356" s="25" t="n">
        <v>684320</v>
      </c>
      <c r="M356" s="25" t="n">
        <f aca="false">I356-K356</f>
        <v>-20800</v>
      </c>
      <c r="N356" s="25" t="s">
        <v>32</v>
      </c>
      <c r="O356" s="25" t="s">
        <v>7</v>
      </c>
      <c r="P356" s="25" t="s">
        <v>7</v>
      </c>
    </row>
    <row r="357" customFormat="false" ht="12.75" hidden="false" customHeight="false" outlineLevel="0" collapsed="false">
      <c r="A357" s="25" t="s">
        <v>142</v>
      </c>
      <c r="B357" s="26" t="n">
        <f aca="false">DATEVALUE(A357)</f>
        <v>37438</v>
      </c>
      <c r="C357" s="25" t="s">
        <v>28</v>
      </c>
      <c r="D357" s="25" t="s">
        <v>29</v>
      </c>
      <c r="E357" s="25" t="s">
        <v>107</v>
      </c>
      <c r="H357" s="25" t="s">
        <v>35</v>
      </c>
      <c r="J357" s="25" t="n">
        <v>0</v>
      </c>
      <c r="K357" s="25" t="n">
        <v>10400</v>
      </c>
      <c r="L357" s="25" t="n">
        <v>342160</v>
      </c>
      <c r="M357" s="25" t="n">
        <f aca="false">I357-K357</f>
        <v>-10400</v>
      </c>
      <c r="N357" s="25" t="s">
        <v>32</v>
      </c>
      <c r="O357" s="25" t="s">
        <v>7</v>
      </c>
      <c r="P357" s="25" t="s">
        <v>7</v>
      </c>
    </row>
    <row r="358" customFormat="false" ht="12.75" hidden="false" customHeight="false" outlineLevel="0" collapsed="false">
      <c r="A358" s="25" t="s">
        <v>142</v>
      </c>
      <c r="B358" s="26" t="n">
        <f aca="false">DATEVALUE(A358)</f>
        <v>37438</v>
      </c>
      <c r="C358" s="25" t="s">
        <v>28</v>
      </c>
      <c r="D358" s="25" t="s">
        <v>29</v>
      </c>
      <c r="E358" s="25" t="s">
        <v>108</v>
      </c>
      <c r="H358" s="25" t="s">
        <v>35</v>
      </c>
      <c r="J358" s="25" t="n">
        <v>0</v>
      </c>
      <c r="K358" s="25" t="n">
        <v>20800</v>
      </c>
      <c r="L358" s="25" t="n">
        <v>693680</v>
      </c>
      <c r="M358" s="25" t="n">
        <f aca="false">I358-K358</f>
        <v>-20800</v>
      </c>
      <c r="N358" s="25" t="s">
        <v>32</v>
      </c>
      <c r="O358" s="25" t="s">
        <v>7</v>
      </c>
      <c r="P358" s="25" t="s">
        <v>7</v>
      </c>
    </row>
    <row r="359" customFormat="false" ht="12.75" hidden="false" customHeight="false" outlineLevel="0" collapsed="false">
      <c r="A359" s="25" t="s">
        <v>142</v>
      </c>
      <c r="B359" s="26" t="n">
        <f aca="false">DATEVALUE(A359)</f>
        <v>37438</v>
      </c>
      <c r="C359" s="25" t="s">
        <v>28</v>
      </c>
      <c r="D359" s="25" t="s">
        <v>29</v>
      </c>
      <c r="E359" s="25" t="s">
        <v>109</v>
      </c>
      <c r="H359" s="25" t="s">
        <v>31</v>
      </c>
      <c r="I359" s="25" t="n">
        <v>20800</v>
      </c>
      <c r="J359" s="25" t="n">
        <v>748800</v>
      </c>
      <c r="L359" s="25" t="n">
        <v>0</v>
      </c>
      <c r="M359" s="25" t="n">
        <f aca="false">I359-K359</f>
        <v>20800</v>
      </c>
      <c r="N359" s="25" t="s">
        <v>32</v>
      </c>
      <c r="O359" s="25" t="s">
        <v>7</v>
      </c>
      <c r="P359" s="25" t="s">
        <v>7</v>
      </c>
    </row>
    <row r="360" customFormat="false" ht="12.75" hidden="false" customHeight="false" outlineLevel="0" collapsed="false">
      <c r="A360" s="25" t="s">
        <v>142</v>
      </c>
      <c r="B360" s="26" t="n">
        <f aca="false">DATEVALUE(A360)</f>
        <v>37438</v>
      </c>
      <c r="C360" s="25" t="s">
        <v>28</v>
      </c>
      <c r="D360" s="25" t="s">
        <v>29</v>
      </c>
      <c r="E360" s="25" t="s">
        <v>110</v>
      </c>
      <c r="H360" s="25" t="s">
        <v>31</v>
      </c>
      <c r="I360" s="25" t="n">
        <v>20800</v>
      </c>
      <c r="J360" s="25" t="n">
        <v>773760</v>
      </c>
      <c r="L360" s="25" t="n">
        <v>0</v>
      </c>
      <c r="M360" s="25" t="n">
        <f aca="false">I360-K360</f>
        <v>20800</v>
      </c>
      <c r="N360" s="25" t="s">
        <v>32</v>
      </c>
      <c r="O360" s="25" t="s">
        <v>7</v>
      </c>
      <c r="P360" s="25" t="s">
        <v>7</v>
      </c>
    </row>
    <row r="361" customFormat="false" ht="12.75" hidden="false" customHeight="false" outlineLevel="0" collapsed="false">
      <c r="A361" s="25" t="s">
        <v>142</v>
      </c>
      <c r="B361" s="26" t="n">
        <f aca="false">DATEVALUE(A361)</f>
        <v>37438</v>
      </c>
      <c r="C361" s="25" t="s">
        <v>28</v>
      </c>
      <c r="D361" s="25" t="s">
        <v>29</v>
      </c>
      <c r="E361" s="25" t="s">
        <v>111</v>
      </c>
      <c r="H361" s="25" t="s">
        <v>31</v>
      </c>
      <c r="I361" s="25" t="n">
        <v>10400</v>
      </c>
      <c r="J361" s="25" t="n">
        <v>411840</v>
      </c>
      <c r="L361" s="25" t="n">
        <v>0</v>
      </c>
      <c r="M361" s="25" t="n">
        <f aca="false">I361-K361</f>
        <v>10400</v>
      </c>
      <c r="N361" s="25" t="s">
        <v>32</v>
      </c>
      <c r="O361" s="25" t="s">
        <v>7</v>
      </c>
      <c r="P361" s="25" t="s">
        <v>7</v>
      </c>
    </row>
    <row r="362" customFormat="false" ht="12.75" hidden="false" customHeight="false" outlineLevel="0" collapsed="false">
      <c r="A362" s="25" t="s">
        <v>142</v>
      </c>
      <c r="B362" s="26" t="n">
        <f aca="false">DATEVALUE(A362)</f>
        <v>37438</v>
      </c>
      <c r="C362" s="25" t="s">
        <v>28</v>
      </c>
      <c r="D362" s="25" t="s">
        <v>29</v>
      </c>
      <c r="E362" s="25" t="s">
        <v>112</v>
      </c>
      <c r="H362" s="25" t="s">
        <v>31</v>
      </c>
      <c r="I362" s="25" t="n">
        <v>17600</v>
      </c>
      <c r="J362" s="25" t="n">
        <v>827200</v>
      </c>
      <c r="L362" s="25" t="n">
        <v>0</v>
      </c>
      <c r="M362" s="25" t="n">
        <f aca="false">I362-K362</f>
        <v>17600</v>
      </c>
      <c r="N362" s="25" t="s">
        <v>32</v>
      </c>
      <c r="O362" s="25" t="s">
        <v>9</v>
      </c>
      <c r="P362" s="25" t="s">
        <v>9</v>
      </c>
    </row>
    <row r="363" customFormat="false" ht="12.75" hidden="false" customHeight="false" outlineLevel="0" collapsed="false">
      <c r="A363" s="25" t="s">
        <v>142</v>
      </c>
      <c r="B363" s="26" t="n">
        <f aca="false">DATEVALUE(A363)</f>
        <v>37438</v>
      </c>
      <c r="C363" s="25" t="s">
        <v>28</v>
      </c>
      <c r="D363" s="25" t="s">
        <v>29</v>
      </c>
      <c r="E363" s="25" t="s">
        <v>113</v>
      </c>
      <c r="H363" s="25" t="s">
        <v>35</v>
      </c>
      <c r="J363" s="25" t="n">
        <v>0</v>
      </c>
      <c r="K363" s="25" t="n">
        <v>17600</v>
      </c>
      <c r="L363" s="25" t="n">
        <v>792000</v>
      </c>
      <c r="M363" s="25" t="n">
        <f aca="false">I363-K363</f>
        <v>-17600</v>
      </c>
      <c r="N363" s="25" t="s">
        <v>32</v>
      </c>
      <c r="O363" s="25" t="s">
        <v>9</v>
      </c>
      <c r="P363" s="25" t="s">
        <v>9</v>
      </c>
    </row>
    <row r="364" customFormat="false" ht="12.75" hidden="false" customHeight="false" outlineLevel="0" collapsed="false">
      <c r="A364" s="25" t="s">
        <v>142</v>
      </c>
      <c r="B364" s="26" t="n">
        <f aca="false">DATEVALUE(A364)</f>
        <v>37438</v>
      </c>
      <c r="C364" s="25" t="s">
        <v>28</v>
      </c>
      <c r="D364" s="25" t="s">
        <v>29</v>
      </c>
      <c r="E364" s="25" t="s">
        <v>114</v>
      </c>
      <c r="H364" s="25" t="s">
        <v>35</v>
      </c>
      <c r="J364" s="25" t="n">
        <v>0</v>
      </c>
      <c r="K364" s="25" t="n">
        <v>17600</v>
      </c>
      <c r="L364" s="25" t="n">
        <v>784960</v>
      </c>
      <c r="M364" s="25" t="n">
        <f aca="false">I364-K364</f>
        <v>-17600</v>
      </c>
      <c r="N364" s="25" t="s">
        <v>32</v>
      </c>
      <c r="O364" s="25" t="s">
        <v>9</v>
      </c>
      <c r="P364" s="25" t="s">
        <v>9</v>
      </c>
    </row>
    <row r="365" customFormat="false" ht="12.75" hidden="false" customHeight="false" outlineLevel="0" collapsed="false">
      <c r="A365" s="25" t="s">
        <v>142</v>
      </c>
      <c r="B365" s="26" t="n">
        <f aca="false">DATEVALUE(A365)</f>
        <v>37438</v>
      </c>
      <c r="C365" s="25" t="s">
        <v>28</v>
      </c>
      <c r="D365" s="25" t="s">
        <v>29</v>
      </c>
      <c r="E365" s="25" t="s">
        <v>115</v>
      </c>
      <c r="H365" s="25" t="s">
        <v>31</v>
      </c>
      <c r="I365" s="25" t="n">
        <v>17600</v>
      </c>
      <c r="J365" s="25" t="n">
        <v>792000</v>
      </c>
      <c r="L365" s="25" t="n">
        <v>0</v>
      </c>
      <c r="M365" s="25" t="n">
        <f aca="false">I365-K365</f>
        <v>17600</v>
      </c>
      <c r="N365" s="25" t="s">
        <v>32</v>
      </c>
      <c r="O365" s="25" t="s">
        <v>9</v>
      </c>
      <c r="P365" s="25" t="s">
        <v>9</v>
      </c>
    </row>
    <row r="366" customFormat="false" ht="12.75" hidden="false" customHeight="false" outlineLevel="0" collapsed="false">
      <c r="A366" s="25" t="s">
        <v>142</v>
      </c>
      <c r="B366" s="26" t="n">
        <f aca="false">DATEVALUE(A366)</f>
        <v>37438</v>
      </c>
      <c r="C366" s="25" t="s">
        <v>28</v>
      </c>
      <c r="D366" s="25" t="s">
        <v>29</v>
      </c>
      <c r="E366" s="25" t="s">
        <v>116</v>
      </c>
      <c r="H366" s="25" t="s">
        <v>31</v>
      </c>
      <c r="I366" s="25" t="n">
        <v>17600</v>
      </c>
      <c r="J366" s="25" t="n">
        <v>787600</v>
      </c>
      <c r="L366" s="25" t="n">
        <v>0</v>
      </c>
      <c r="M366" s="25" t="n">
        <f aca="false">I366-K366</f>
        <v>17600</v>
      </c>
      <c r="N366" s="25" t="s">
        <v>32</v>
      </c>
      <c r="O366" s="25" t="s">
        <v>9</v>
      </c>
      <c r="P366" s="25" t="s">
        <v>9</v>
      </c>
    </row>
    <row r="367" customFormat="false" ht="12.75" hidden="false" customHeight="false" outlineLevel="0" collapsed="false">
      <c r="A367" s="25" t="s">
        <v>142</v>
      </c>
      <c r="B367" s="26" t="n">
        <f aca="false">DATEVALUE(A367)</f>
        <v>37438</v>
      </c>
      <c r="C367" s="25" t="s">
        <v>28</v>
      </c>
      <c r="D367" s="25" t="s">
        <v>29</v>
      </c>
      <c r="E367" s="25" t="s">
        <v>117</v>
      </c>
      <c r="H367" s="25" t="s">
        <v>35</v>
      </c>
      <c r="J367" s="25" t="n">
        <v>0</v>
      </c>
      <c r="K367" s="25" t="n">
        <v>17600</v>
      </c>
      <c r="L367" s="25" t="n">
        <v>862400</v>
      </c>
      <c r="M367" s="25" t="n">
        <f aca="false">I367-K367</f>
        <v>-17600</v>
      </c>
      <c r="N367" s="25" t="s">
        <v>32</v>
      </c>
      <c r="O367" s="25" t="s">
        <v>9</v>
      </c>
      <c r="P367" s="25" t="s">
        <v>9</v>
      </c>
    </row>
    <row r="368" customFormat="false" ht="12.75" hidden="false" customHeight="false" outlineLevel="0" collapsed="false">
      <c r="A368" s="25" t="s">
        <v>142</v>
      </c>
      <c r="B368" s="26" t="n">
        <f aca="false">DATEVALUE(A368)</f>
        <v>37438</v>
      </c>
      <c r="C368" s="25" t="s">
        <v>28</v>
      </c>
      <c r="D368" s="25" t="s">
        <v>29</v>
      </c>
      <c r="E368" s="25" t="s">
        <v>145</v>
      </c>
      <c r="H368" s="25" t="s">
        <v>35</v>
      </c>
      <c r="J368" s="25" t="n">
        <v>0</v>
      </c>
      <c r="K368" s="25" t="n">
        <v>17600</v>
      </c>
      <c r="L368" s="25" t="n">
        <v>1707200</v>
      </c>
      <c r="M368" s="25" t="n">
        <f aca="false">I368-K368</f>
        <v>-17600</v>
      </c>
      <c r="N368" s="25" t="s">
        <v>32</v>
      </c>
      <c r="O368" s="25" t="s">
        <v>9</v>
      </c>
      <c r="P368" s="25" t="s">
        <v>9</v>
      </c>
    </row>
    <row r="369" customFormat="false" ht="12.75" hidden="false" customHeight="false" outlineLevel="0" collapsed="false">
      <c r="A369" s="25" t="s">
        <v>142</v>
      </c>
      <c r="B369" s="26" t="n">
        <f aca="false">DATEVALUE(A369)</f>
        <v>37438</v>
      </c>
      <c r="C369" s="25" t="s">
        <v>28</v>
      </c>
      <c r="D369" s="25" t="s">
        <v>29</v>
      </c>
      <c r="E369" s="25" t="s">
        <v>119</v>
      </c>
      <c r="H369" s="25" t="s">
        <v>35</v>
      </c>
      <c r="J369" s="25" t="n">
        <v>0</v>
      </c>
      <c r="K369" s="25" t="n">
        <v>17600</v>
      </c>
      <c r="L369" s="25" t="n">
        <v>862400</v>
      </c>
      <c r="M369" s="25" t="n">
        <f aca="false">I369-K369</f>
        <v>-17600</v>
      </c>
      <c r="N369" s="25" t="s">
        <v>32</v>
      </c>
      <c r="O369" s="25" t="s">
        <v>9</v>
      </c>
      <c r="P369" s="25" t="s">
        <v>9</v>
      </c>
    </row>
    <row r="370" customFormat="false" ht="12.75" hidden="false" customHeight="false" outlineLevel="0" collapsed="false">
      <c r="A370" s="25" t="s">
        <v>142</v>
      </c>
      <c r="B370" s="26" t="n">
        <f aca="false">DATEVALUE(A370)</f>
        <v>37438</v>
      </c>
      <c r="C370" s="25" t="s">
        <v>28</v>
      </c>
      <c r="D370" s="25" t="s">
        <v>29</v>
      </c>
      <c r="E370" s="25" t="s">
        <v>146</v>
      </c>
      <c r="H370" s="25" t="s">
        <v>31</v>
      </c>
      <c r="I370" s="25" t="n">
        <v>17600</v>
      </c>
      <c r="J370" s="25" t="n">
        <v>1654400</v>
      </c>
      <c r="L370" s="25" t="n">
        <v>0</v>
      </c>
      <c r="M370" s="25" t="n">
        <f aca="false">I370-K370</f>
        <v>17600</v>
      </c>
      <c r="N370" s="25" t="s">
        <v>32</v>
      </c>
      <c r="O370" s="25" t="s">
        <v>9</v>
      </c>
      <c r="P370" s="25" t="s">
        <v>9</v>
      </c>
    </row>
    <row r="371" customFormat="false" ht="12.75" hidden="false" customHeight="false" outlineLevel="0" collapsed="false">
      <c r="A371" s="25" t="s">
        <v>142</v>
      </c>
      <c r="B371" s="26" t="n">
        <f aca="false">DATEVALUE(A371)</f>
        <v>37438</v>
      </c>
      <c r="C371" s="25" t="s">
        <v>28</v>
      </c>
      <c r="D371" s="25" t="s">
        <v>29</v>
      </c>
      <c r="E371" s="25" t="s">
        <v>123</v>
      </c>
      <c r="H371" s="25" t="s">
        <v>31</v>
      </c>
      <c r="I371" s="25" t="n">
        <v>16400</v>
      </c>
      <c r="J371" s="25" t="n">
        <v>442800</v>
      </c>
      <c r="L371" s="25" t="n">
        <v>0</v>
      </c>
      <c r="M371" s="25" t="n">
        <f aca="false">I371-K371</f>
        <v>16400</v>
      </c>
      <c r="N371" s="25" t="s">
        <v>32</v>
      </c>
      <c r="O371" s="25" t="s">
        <v>10</v>
      </c>
      <c r="P371" s="25" t="s">
        <v>10</v>
      </c>
    </row>
    <row r="372" customFormat="false" ht="12.75" hidden="false" customHeight="false" outlineLevel="0" collapsed="false">
      <c r="A372" s="25" t="s">
        <v>142</v>
      </c>
      <c r="B372" s="26" t="n">
        <f aca="false">DATEVALUE(A372)</f>
        <v>37438</v>
      </c>
      <c r="C372" s="25" t="s">
        <v>28</v>
      </c>
      <c r="D372" s="25" t="s">
        <v>29</v>
      </c>
      <c r="E372" s="25" t="s">
        <v>124</v>
      </c>
      <c r="H372" s="25" t="s">
        <v>31</v>
      </c>
      <c r="I372" s="25" t="n">
        <v>16400</v>
      </c>
      <c r="J372" s="25" t="n">
        <v>444440</v>
      </c>
      <c r="L372" s="25" t="n">
        <v>0</v>
      </c>
      <c r="M372" s="25" t="n">
        <f aca="false">I372-K372</f>
        <v>16400</v>
      </c>
      <c r="N372" s="25" t="s">
        <v>32</v>
      </c>
      <c r="O372" s="25" t="s">
        <v>10</v>
      </c>
      <c r="P372" s="25" t="s">
        <v>10</v>
      </c>
    </row>
    <row r="373" customFormat="false" ht="12.75" hidden="false" customHeight="false" outlineLevel="0" collapsed="false">
      <c r="A373" s="25" t="s">
        <v>142</v>
      </c>
      <c r="B373" s="26" t="n">
        <f aca="false">DATEVALUE(A373)</f>
        <v>37438</v>
      </c>
      <c r="C373" s="25" t="s">
        <v>28</v>
      </c>
      <c r="D373" s="25" t="s">
        <v>29</v>
      </c>
      <c r="E373" s="25" t="s">
        <v>125</v>
      </c>
      <c r="H373" s="25" t="s">
        <v>31</v>
      </c>
      <c r="I373" s="25" t="n">
        <v>8200</v>
      </c>
      <c r="J373" s="25" t="n">
        <v>222630</v>
      </c>
      <c r="L373" s="25" t="n">
        <v>0</v>
      </c>
      <c r="M373" s="25" t="n">
        <f aca="false">I373-K373</f>
        <v>8200</v>
      </c>
      <c r="N373" s="25" t="s">
        <v>32</v>
      </c>
      <c r="O373" s="25" t="s">
        <v>10</v>
      </c>
      <c r="P373" s="25" t="s">
        <v>10</v>
      </c>
    </row>
    <row r="374" customFormat="false" ht="12.75" hidden="false" customHeight="false" outlineLevel="0" collapsed="false">
      <c r="A374" s="25" t="s">
        <v>142</v>
      </c>
      <c r="B374" s="26" t="n">
        <f aca="false">DATEVALUE(A374)</f>
        <v>37438</v>
      </c>
      <c r="C374" s="25" t="s">
        <v>28</v>
      </c>
      <c r="D374" s="25" t="s">
        <v>29</v>
      </c>
      <c r="E374" s="25" t="s">
        <v>126</v>
      </c>
      <c r="H374" s="25" t="s">
        <v>31</v>
      </c>
      <c r="I374" s="25" t="n">
        <v>8200</v>
      </c>
      <c r="J374" s="25" t="n">
        <v>226320</v>
      </c>
      <c r="L374" s="25" t="n">
        <v>0</v>
      </c>
      <c r="M374" s="25" t="n">
        <f aca="false">I374-K374</f>
        <v>8200</v>
      </c>
      <c r="N374" s="25" t="s">
        <v>32</v>
      </c>
      <c r="O374" s="25" t="s">
        <v>10</v>
      </c>
      <c r="P374" s="25" t="s">
        <v>10</v>
      </c>
    </row>
    <row r="375" customFormat="false" ht="12.75" hidden="false" customHeight="false" outlineLevel="0" collapsed="false">
      <c r="A375" s="25" t="s">
        <v>142</v>
      </c>
      <c r="B375" s="26" t="n">
        <f aca="false">DATEVALUE(A375)</f>
        <v>37438</v>
      </c>
      <c r="C375" s="25" t="s">
        <v>28</v>
      </c>
      <c r="D375" s="25" t="s">
        <v>29</v>
      </c>
      <c r="E375" s="25" t="s">
        <v>127</v>
      </c>
      <c r="H375" s="25" t="s">
        <v>31</v>
      </c>
      <c r="I375" s="25" t="n">
        <v>8200</v>
      </c>
      <c r="J375" s="25" t="n">
        <v>231650</v>
      </c>
      <c r="L375" s="25" t="n">
        <v>0</v>
      </c>
      <c r="M375" s="25" t="n">
        <f aca="false">I375-K375</f>
        <v>8200</v>
      </c>
      <c r="N375" s="25" t="s">
        <v>32</v>
      </c>
      <c r="O375" s="25" t="s">
        <v>10</v>
      </c>
      <c r="P375" s="25" t="s">
        <v>10</v>
      </c>
    </row>
    <row r="376" customFormat="false" ht="12.75" hidden="false" customHeight="false" outlineLevel="0" collapsed="false">
      <c r="A376" s="25" t="s">
        <v>142</v>
      </c>
      <c r="B376" s="26" t="n">
        <f aca="false">DATEVALUE(A376)</f>
        <v>37438</v>
      </c>
      <c r="C376" s="25" t="s">
        <v>28</v>
      </c>
      <c r="D376" s="25" t="s">
        <v>29</v>
      </c>
      <c r="E376" s="25" t="s">
        <v>128</v>
      </c>
      <c r="H376" s="25" t="s">
        <v>31</v>
      </c>
      <c r="I376" s="25" t="n">
        <v>10400</v>
      </c>
      <c r="J376" s="25" t="n">
        <v>676520</v>
      </c>
      <c r="L376" s="25" t="n">
        <v>0</v>
      </c>
      <c r="M376" s="25" t="n">
        <f aca="false">I376-K376</f>
        <v>10400</v>
      </c>
      <c r="N376" s="25" t="s">
        <v>32</v>
      </c>
      <c r="O376" s="25" t="s">
        <v>10</v>
      </c>
      <c r="P376" s="25" t="s">
        <v>10</v>
      </c>
    </row>
    <row r="377" customFormat="false" ht="12.75" hidden="false" customHeight="false" outlineLevel="0" collapsed="false">
      <c r="A377" s="25" t="s">
        <v>147</v>
      </c>
      <c r="B377" s="26" t="n">
        <f aca="false">DATEVALUE(A377)</f>
        <v>37469</v>
      </c>
      <c r="C377" s="25" t="s">
        <v>28</v>
      </c>
      <c r="D377" s="25" t="s">
        <v>29</v>
      </c>
      <c r="E377" s="25" t="s">
        <v>143</v>
      </c>
      <c r="H377" s="25" t="s">
        <v>35</v>
      </c>
      <c r="J377" s="25" t="n">
        <v>0</v>
      </c>
      <c r="K377" s="25" t="n">
        <v>17600</v>
      </c>
      <c r="L377" s="25" t="n">
        <v>1636800</v>
      </c>
      <c r="M377" s="25" t="n">
        <f aca="false">I377-K377</f>
        <v>-17600</v>
      </c>
      <c r="N377" s="25" t="s">
        <v>32</v>
      </c>
      <c r="O377" s="25" t="s">
        <v>5</v>
      </c>
      <c r="P377" s="25" t="s">
        <v>5</v>
      </c>
    </row>
    <row r="378" customFormat="false" ht="12.75" hidden="false" customHeight="false" outlineLevel="0" collapsed="false">
      <c r="A378" s="25" t="s">
        <v>147</v>
      </c>
      <c r="B378" s="26" t="n">
        <f aca="false">DATEVALUE(A378)</f>
        <v>37469</v>
      </c>
      <c r="C378" s="25" t="s">
        <v>28</v>
      </c>
      <c r="D378" s="25" t="s">
        <v>29</v>
      </c>
      <c r="E378" s="25" t="s">
        <v>104</v>
      </c>
      <c r="H378" s="25" t="s">
        <v>31</v>
      </c>
      <c r="I378" s="25" t="n">
        <v>17600</v>
      </c>
      <c r="J378" s="25" t="n">
        <v>1042800</v>
      </c>
      <c r="L378" s="25" t="n">
        <v>0</v>
      </c>
      <c r="M378" s="25" t="n">
        <f aca="false">I378-K378</f>
        <v>17600</v>
      </c>
      <c r="N378" s="25" t="s">
        <v>32</v>
      </c>
      <c r="O378" s="25" t="s">
        <v>5</v>
      </c>
      <c r="P378" s="25" t="s">
        <v>5</v>
      </c>
    </row>
    <row r="379" customFormat="false" ht="12.75" hidden="false" customHeight="false" outlineLevel="0" collapsed="false">
      <c r="A379" s="25" t="s">
        <v>147</v>
      </c>
      <c r="B379" s="26" t="n">
        <f aca="false">DATEVALUE(A379)</f>
        <v>37469</v>
      </c>
      <c r="C379" s="25" t="s">
        <v>28</v>
      </c>
      <c r="D379" s="25" t="s">
        <v>29</v>
      </c>
      <c r="E379" s="25" t="s">
        <v>144</v>
      </c>
      <c r="H379" s="25" t="s">
        <v>35</v>
      </c>
      <c r="J379" s="25" t="n">
        <v>0</v>
      </c>
      <c r="K379" s="25" t="n">
        <v>17600</v>
      </c>
      <c r="L379" s="25" t="n">
        <v>1724800</v>
      </c>
      <c r="M379" s="25" t="n">
        <f aca="false">I379-K379</f>
        <v>-17600</v>
      </c>
      <c r="N379" s="25" t="s">
        <v>32</v>
      </c>
      <c r="O379" s="25" t="s">
        <v>5</v>
      </c>
      <c r="P379" s="25" t="s">
        <v>5</v>
      </c>
    </row>
    <row r="380" customFormat="false" ht="12.75" hidden="false" customHeight="false" outlineLevel="0" collapsed="false">
      <c r="A380" s="25" t="s">
        <v>147</v>
      </c>
      <c r="B380" s="26" t="n">
        <f aca="false">DATEVALUE(A380)</f>
        <v>37469</v>
      </c>
      <c r="C380" s="25" t="s">
        <v>28</v>
      </c>
      <c r="D380" s="25" t="s">
        <v>29</v>
      </c>
      <c r="E380" s="25" t="s">
        <v>141</v>
      </c>
      <c r="H380" s="25" t="s">
        <v>35</v>
      </c>
      <c r="J380" s="25" t="n">
        <v>0</v>
      </c>
      <c r="K380" s="25" t="n">
        <v>17600</v>
      </c>
      <c r="L380" s="25" t="n">
        <v>1355200</v>
      </c>
      <c r="M380" s="25" t="n">
        <f aca="false">I380-K380</f>
        <v>-17600</v>
      </c>
      <c r="N380" s="25" t="s">
        <v>32</v>
      </c>
      <c r="O380" s="25" t="s">
        <v>6</v>
      </c>
      <c r="P380" s="25" t="s">
        <v>6</v>
      </c>
    </row>
    <row r="381" customFormat="false" ht="12.75" hidden="false" customHeight="false" outlineLevel="0" collapsed="false">
      <c r="A381" s="25" t="s">
        <v>147</v>
      </c>
      <c r="B381" s="26" t="n">
        <f aca="false">DATEVALUE(A381)</f>
        <v>37469</v>
      </c>
      <c r="C381" s="25" t="s">
        <v>28</v>
      </c>
      <c r="D381" s="25" t="s">
        <v>29</v>
      </c>
      <c r="E381" s="25" t="s">
        <v>105</v>
      </c>
      <c r="H381" s="25" t="s">
        <v>35</v>
      </c>
      <c r="J381" s="25" t="n">
        <v>0</v>
      </c>
      <c r="K381" s="25" t="n">
        <v>21600</v>
      </c>
      <c r="L381" s="25" t="n">
        <v>706320</v>
      </c>
      <c r="M381" s="25" t="n">
        <f aca="false">I381-K381</f>
        <v>-21600</v>
      </c>
      <c r="N381" s="25" t="s">
        <v>32</v>
      </c>
      <c r="O381" s="25" t="s">
        <v>7</v>
      </c>
      <c r="P381" s="25" t="s">
        <v>7</v>
      </c>
    </row>
    <row r="382" customFormat="false" ht="12.75" hidden="false" customHeight="false" outlineLevel="0" collapsed="false">
      <c r="A382" s="25" t="s">
        <v>147</v>
      </c>
      <c r="B382" s="26" t="n">
        <f aca="false">DATEVALUE(A382)</f>
        <v>37469</v>
      </c>
      <c r="C382" s="25" t="s">
        <v>28</v>
      </c>
      <c r="D382" s="25" t="s">
        <v>29</v>
      </c>
      <c r="E382" s="25" t="s">
        <v>106</v>
      </c>
      <c r="H382" s="25" t="s">
        <v>35</v>
      </c>
      <c r="J382" s="25" t="n">
        <v>0</v>
      </c>
      <c r="K382" s="25" t="n">
        <v>21600</v>
      </c>
      <c r="L382" s="25" t="n">
        <v>710640</v>
      </c>
      <c r="M382" s="25" t="n">
        <f aca="false">I382-K382</f>
        <v>-21600</v>
      </c>
      <c r="N382" s="25" t="s">
        <v>32</v>
      </c>
      <c r="O382" s="25" t="s">
        <v>7</v>
      </c>
      <c r="P382" s="25" t="s">
        <v>7</v>
      </c>
    </row>
    <row r="383" customFormat="false" ht="12.75" hidden="false" customHeight="false" outlineLevel="0" collapsed="false">
      <c r="A383" s="25" t="s">
        <v>147</v>
      </c>
      <c r="B383" s="26" t="n">
        <f aca="false">DATEVALUE(A383)</f>
        <v>37469</v>
      </c>
      <c r="C383" s="25" t="s">
        <v>28</v>
      </c>
      <c r="D383" s="25" t="s">
        <v>29</v>
      </c>
      <c r="E383" s="25" t="s">
        <v>107</v>
      </c>
      <c r="H383" s="25" t="s">
        <v>35</v>
      </c>
      <c r="J383" s="25" t="n">
        <v>0</v>
      </c>
      <c r="K383" s="25" t="n">
        <v>10800</v>
      </c>
      <c r="L383" s="25" t="n">
        <v>355320</v>
      </c>
      <c r="M383" s="25" t="n">
        <f aca="false">I383-K383</f>
        <v>-10800</v>
      </c>
      <c r="N383" s="25" t="s">
        <v>32</v>
      </c>
      <c r="O383" s="25" t="s">
        <v>7</v>
      </c>
      <c r="P383" s="25" t="s">
        <v>7</v>
      </c>
    </row>
    <row r="384" customFormat="false" ht="12.75" hidden="false" customHeight="false" outlineLevel="0" collapsed="false">
      <c r="A384" s="25" t="s">
        <v>147</v>
      </c>
      <c r="B384" s="26" t="n">
        <f aca="false">DATEVALUE(A384)</f>
        <v>37469</v>
      </c>
      <c r="C384" s="25" t="s">
        <v>28</v>
      </c>
      <c r="D384" s="25" t="s">
        <v>29</v>
      </c>
      <c r="E384" s="25" t="s">
        <v>108</v>
      </c>
      <c r="H384" s="25" t="s">
        <v>35</v>
      </c>
      <c r="J384" s="25" t="n">
        <v>0</v>
      </c>
      <c r="K384" s="25" t="n">
        <v>21600</v>
      </c>
      <c r="L384" s="25" t="n">
        <v>720360</v>
      </c>
      <c r="M384" s="25" t="n">
        <f aca="false">I384-K384</f>
        <v>-21600</v>
      </c>
      <c r="N384" s="25" t="s">
        <v>32</v>
      </c>
      <c r="O384" s="25" t="s">
        <v>7</v>
      </c>
      <c r="P384" s="25" t="s">
        <v>7</v>
      </c>
    </row>
    <row r="385" customFormat="false" ht="12.75" hidden="false" customHeight="false" outlineLevel="0" collapsed="false">
      <c r="A385" s="25" t="s">
        <v>147</v>
      </c>
      <c r="B385" s="26" t="n">
        <f aca="false">DATEVALUE(A385)</f>
        <v>37469</v>
      </c>
      <c r="C385" s="25" t="s">
        <v>28</v>
      </c>
      <c r="D385" s="25" t="s">
        <v>29</v>
      </c>
      <c r="E385" s="25" t="s">
        <v>109</v>
      </c>
      <c r="H385" s="25" t="s">
        <v>31</v>
      </c>
      <c r="I385" s="25" t="n">
        <v>21600</v>
      </c>
      <c r="J385" s="25" t="n">
        <v>777600</v>
      </c>
      <c r="L385" s="25" t="n">
        <v>0</v>
      </c>
      <c r="M385" s="25" t="n">
        <f aca="false">I385-K385</f>
        <v>21600</v>
      </c>
      <c r="N385" s="25" t="s">
        <v>32</v>
      </c>
      <c r="O385" s="25" t="s">
        <v>7</v>
      </c>
      <c r="P385" s="25" t="s">
        <v>7</v>
      </c>
    </row>
    <row r="386" customFormat="false" ht="12.75" hidden="false" customHeight="false" outlineLevel="0" collapsed="false">
      <c r="A386" s="25" t="s">
        <v>147</v>
      </c>
      <c r="B386" s="26" t="n">
        <f aca="false">DATEVALUE(A386)</f>
        <v>37469</v>
      </c>
      <c r="C386" s="25" t="s">
        <v>28</v>
      </c>
      <c r="D386" s="25" t="s">
        <v>29</v>
      </c>
      <c r="E386" s="25" t="s">
        <v>110</v>
      </c>
      <c r="H386" s="25" t="s">
        <v>31</v>
      </c>
      <c r="I386" s="25" t="n">
        <v>21600</v>
      </c>
      <c r="J386" s="25" t="n">
        <v>803520</v>
      </c>
      <c r="L386" s="25" t="n">
        <v>0</v>
      </c>
      <c r="M386" s="25" t="n">
        <f aca="false">I386-K386</f>
        <v>21600</v>
      </c>
      <c r="N386" s="25" t="s">
        <v>32</v>
      </c>
      <c r="O386" s="25" t="s">
        <v>7</v>
      </c>
      <c r="P386" s="25" t="s">
        <v>7</v>
      </c>
    </row>
    <row r="387" customFormat="false" ht="12.75" hidden="false" customHeight="false" outlineLevel="0" collapsed="false">
      <c r="A387" s="25" t="s">
        <v>147</v>
      </c>
      <c r="B387" s="26" t="n">
        <f aca="false">DATEVALUE(A387)</f>
        <v>37469</v>
      </c>
      <c r="C387" s="25" t="s">
        <v>28</v>
      </c>
      <c r="D387" s="25" t="s">
        <v>29</v>
      </c>
      <c r="E387" s="25" t="s">
        <v>111</v>
      </c>
      <c r="H387" s="25" t="s">
        <v>31</v>
      </c>
      <c r="I387" s="25" t="n">
        <v>10800</v>
      </c>
      <c r="J387" s="25" t="n">
        <v>427680</v>
      </c>
      <c r="L387" s="25" t="n">
        <v>0</v>
      </c>
      <c r="M387" s="25" t="n">
        <f aca="false">I387-K387</f>
        <v>10800</v>
      </c>
      <c r="N387" s="25" t="s">
        <v>32</v>
      </c>
      <c r="O387" s="25" t="s">
        <v>7</v>
      </c>
      <c r="P387" s="25" t="s">
        <v>7</v>
      </c>
    </row>
    <row r="388" customFormat="false" ht="12.75" hidden="false" customHeight="false" outlineLevel="0" collapsed="false">
      <c r="A388" s="25" t="s">
        <v>147</v>
      </c>
      <c r="B388" s="26" t="n">
        <f aca="false">DATEVALUE(A388)</f>
        <v>37469</v>
      </c>
      <c r="C388" s="25" t="s">
        <v>28</v>
      </c>
      <c r="D388" s="25" t="s">
        <v>29</v>
      </c>
      <c r="E388" s="25" t="s">
        <v>112</v>
      </c>
      <c r="H388" s="25" t="s">
        <v>31</v>
      </c>
      <c r="I388" s="25" t="n">
        <v>17600</v>
      </c>
      <c r="J388" s="25" t="n">
        <v>827200</v>
      </c>
      <c r="L388" s="25" t="n">
        <v>0</v>
      </c>
      <c r="M388" s="25" t="n">
        <f aca="false">I388-K388</f>
        <v>17600</v>
      </c>
      <c r="N388" s="25" t="s">
        <v>32</v>
      </c>
      <c r="O388" s="25" t="s">
        <v>9</v>
      </c>
      <c r="P388" s="25" t="s">
        <v>9</v>
      </c>
    </row>
    <row r="389" customFormat="false" ht="12.75" hidden="false" customHeight="false" outlineLevel="0" collapsed="false">
      <c r="A389" s="25" t="s">
        <v>147</v>
      </c>
      <c r="B389" s="26" t="n">
        <f aca="false">DATEVALUE(A389)</f>
        <v>37469</v>
      </c>
      <c r="C389" s="25" t="s">
        <v>28</v>
      </c>
      <c r="D389" s="25" t="s">
        <v>29</v>
      </c>
      <c r="E389" s="25" t="s">
        <v>113</v>
      </c>
      <c r="H389" s="25" t="s">
        <v>35</v>
      </c>
      <c r="J389" s="25" t="n">
        <v>0</v>
      </c>
      <c r="K389" s="25" t="n">
        <v>17600</v>
      </c>
      <c r="L389" s="25" t="n">
        <v>792000</v>
      </c>
      <c r="M389" s="25" t="n">
        <f aca="false">I389-K389</f>
        <v>-17600</v>
      </c>
      <c r="N389" s="25" t="s">
        <v>32</v>
      </c>
      <c r="O389" s="25" t="s">
        <v>9</v>
      </c>
      <c r="P389" s="25" t="s">
        <v>9</v>
      </c>
    </row>
    <row r="390" customFormat="false" ht="12.75" hidden="false" customHeight="false" outlineLevel="0" collapsed="false">
      <c r="A390" s="25" t="s">
        <v>147</v>
      </c>
      <c r="B390" s="26" t="n">
        <f aca="false">DATEVALUE(A390)</f>
        <v>37469</v>
      </c>
      <c r="C390" s="25" t="s">
        <v>28</v>
      </c>
      <c r="D390" s="25" t="s">
        <v>29</v>
      </c>
      <c r="E390" s="25" t="s">
        <v>114</v>
      </c>
      <c r="H390" s="25" t="s">
        <v>35</v>
      </c>
      <c r="J390" s="25" t="n">
        <v>0</v>
      </c>
      <c r="K390" s="25" t="n">
        <v>17600</v>
      </c>
      <c r="L390" s="25" t="n">
        <v>784960</v>
      </c>
      <c r="M390" s="25" t="n">
        <f aca="false">I390-K390</f>
        <v>-17600</v>
      </c>
      <c r="N390" s="25" t="s">
        <v>32</v>
      </c>
      <c r="O390" s="25" t="s">
        <v>9</v>
      </c>
      <c r="P390" s="25" t="s">
        <v>9</v>
      </c>
    </row>
    <row r="391" customFormat="false" ht="12.75" hidden="false" customHeight="false" outlineLevel="0" collapsed="false">
      <c r="A391" s="25" t="s">
        <v>147</v>
      </c>
      <c r="B391" s="26" t="n">
        <f aca="false">DATEVALUE(A391)</f>
        <v>37469</v>
      </c>
      <c r="C391" s="25" t="s">
        <v>28</v>
      </c>
      <c r="D391" s="25" t="s">
        <v>29</v>
      </c>
      <c r="E391" s="25" t="s">
        <v>115</v>
      </c>
      <c r="H391" s="25" t="s">
        <v>31</v>
      </c>
      <c r="I391" s="25" t="n">
        <v>17600</v>
      </c>
      <c r="J391" s="25" t="n">
        <v>792000</v>
      </c>
      <c r="L391" s="25" t="n">
        <v>0</v>
      </c>
      <c r="M391" s="25" t="n">
        <f aca="false">I391-K391</f>
        <v>17600</v>
      </c>
      <c r="N391" s="25" t="s">
        <v>32</v>
      </c>
      <c r="O391" s="25" t="s">
        <v>9</v>
      </c>
      <c r="P391" s="25" t="s">
        <v>9</v>
      </c>
    </row>
    <row r="392" customFormat="false" ht="12.75" hidden="false" customHeight="false" outlineLevel="0" collapsed="false">
      <c r="A392" s="25" t="s">
        <v>147</v>
      </c>
      <c r="B392" s="26" t="n">
        <f aca="false">DATEVALUE(A392)</f>
        <v>37469</v>
      </c>
      <c r="C392" s="25" t="s">
        <v>28</v>
      </c>
      <c r="D392" s="25" t="s">
        <v>29</v>
      </c>
      <c r="E392" s="25" t="s">
        <v>116</v>
      </c>
      <c r="H392" s="25" t="s">
        <v>31</v>
      </c>
      <c r="I392" s="25" t="n">
        <v>17600</v>
      </c>
      <c r="J392" s="25" t="n">
        <v>787600</v>
      </c>
      <c r="L392" s="25" t="n">
        <v>0</v>
      </c>
      <c r="M392" s="25" t="n">
        <f aca="false">I392-K392</f>
        <v>17600</v>
      </c>
      <c r="N392" s="25" t="s">
        <v>32</v>
      </c>
      <c r="O392" s="25" t="s">
        <v>9</v>
      </c>
      <c r="P392" s="25" t="s">
        <v>9</v>
      </c>
    </row>
    <row r="393" customFormat="false" ht="12.75" hidden="false" customHeight="false" outlineLevel="0" collapsed="false">
      <c r="A393" s="25" t="s">
        <v>147</v>
      </c>
      <c r="B393" s="26" t="n">
        <f aca="false">DATEVALUE(A393)</f>
        <v>37469</v>
      </c>
      <c r="C393" s="25" t="s">
        <v>28</v>
      </c>
      <c r="D393" s="25" t="s">
        <v>29</v>
      </c>
      <c r="E393" s="25" t="s">
        <v>117</v>
      </c>
      <c r="H393" s="25" t="s">
        <v>35</v>
      </c>
      <c r="J393" s="25" t="n">
        <v>0</v>
      </c>
      <c r="K393" s="25" t="n">
        <v>17600</v>
      </c>
      <c r="L393" s="25" t="n">
        <v>862400</v>
      </c>
      <c r="M393" s="25" t="n">
        <f aca="false">I393-K393</f>
        <v>-17600</v>
      </c>
      <c r="N393" s="25" t="s">
        <v>32</v>
      </c>
      <c r="O393" s="25" t="s">
        <v>9</v>
      </c>
      <c r="P393" s="25" t="s">
        <v>9</v>
      </c>
    </row>
    <row r="394" customFormat="false" ht="12.75" hidden="false" customHeight="false" outlineLevel="0" collapsed="false">
      <c r="A394" s="25" t="s">
        <v>147</v>
      </c>
      <c r="B394" s="26" t="n">
        <f aca="false">DATEVALUE(A394)</f>
        <v>37469</v>
      </c>
      <c r="C394" s="25" t="s">
        <v>28</v>
      </c>
      <c r="D394" s="25" t="s">
        <v>29</v>
      </c>
      <c r="E394" s="25" t="s">
        <v>145</v>
      </c>
      <c r="H394" s="25" t="s">
        <v>35</v>
      </c>
      <c r="J394" s="25" t="n">
        <v>0</v>
      </c>
      <c r="K394" s="25" t="n">
        <v>17600</v>
      </c>
      <c r="L394" s="25" t="n">
        <v>1707200</v>
      </c>
      <c r="M394" s="25" t="n">
        <f aca="false">I394-K394</f>
        <v>-17600</v>
      </c>
      <c r="N394" s="25" t="s">
        <v>32</v>
      </c>
      <c r="O394" s="25" t="s">
        <v>9</v>
      </c>
      <c r="P394" s="25" t="s">
        <v>9</v>
      </c>
    </row>
    <row r="395" customFormat="false" ht="12.75" hidden="false" customHeight="false" outlineLevel="0" collapsed="false">
      <c r="A395" s="25" t="s">
        <v>147</v>
      </c>
      <c r="B395" s="26" t="n">
        <f aca="false">DATEVALUE(A395)</f>
        <v>37469</v>
      </c>
      <c r="C395" s="25" t="s">
        <v>28</v>
      </c>
      <c r="D395" s="25" t="s">
        <v>29</v>
      </c>
      <c r="E395" s="25" t="s">
        <v>119</v>
      </c>
      <c r="H395" s="25" t="s">
        <v>35</v>
      </c>
      <c r="J395" s="25" t="n">
        <v>0</v>
      </c>
      <c r="K395" s="25" t="n">
        <v>17600</v>
      </c>
      <c r="L395" s="25" t="n">
        <v>862400</v>
      </c>
      <c r="M395" s="25" t="n">
        <f aca="false">I395-K395</f>
        <v>-17600</v>
      </c>
      <c r="N395" s="25" t="s">
        <v>32</v>
      </c>
      <c r="O395" s="25" t="s">
        <v>9</v>
      </c>
      <c r="P395" s="25" t="s">
        <v>9</v>
      </c>
    </row>
    <row r="396" customFormat="false" ht="12.75" hidden="false" customHeight="false" outlineLevel="0" collapsed="false">
      <c r="A396" s="25" t="s">
        <v>147</v>
      </c>
      <c r="B396" s="26" t="n">
        <f aca="false">DATEVALUE(A396)</f>
        <v>37469</v>
      </c>
      <c r="C396" s="25" t="s">
        <v>28</v>
      </c>
      <c r="D396" s="25" t="s">
        <v>29</v>
      </c>
      <c r="E396" s="25" t="s">
        <v>146</v>
      </c>
      <c r="H396" s="25" t="s">
        <v>31</v>
      </c>
      <c r="I396" s="25" t="n">
        <v>17600</v>
      </c>
      <c r="J396" s="25" t="n">
        <v>1654400</v>
      </c>
      <c r="L396" s="25" t="n">
        <v>0</v>
      </c>
      <c r="M396" s="25" t="n">
        <f aca="false">I396-K396</f>
        <v>17600</v>
      </c>
      <c r="N396" s="25" t="s">
        <v>32</v>
      </c>
      <c r="O396" s="25" t="s">
        <v>9</v>
      </c>
      <c r="P396" s="25" t="s">
        <v>9</v>
      </c>
    </row>
    <row r="397" customFormat="false" ht="12.75" hidden="false" customHeight="false" outlineLevel="0" collapsed="false">
      <c r="A397" s="25" t="s">
        <v>147</v>
      </c>
      <c r="B397" s="26" t="n">
        <f aca="false">DATEVALUE(A397)</f>
        <v>37469</v>
      </c>
      <c r="C397" s="25" t="s">
        <v>28</v>
      </c>
      <c r="D397" s="25" t="s">
        <v>29</v>
      </c>
      <c r="E397" s="25" t="s">
        <v>123</v>
      </c>
      <c r="H397" s="25" t="s">
        <v>31</v>
      </c>
      <c r="I397" s="25" t="n">
        <v>15600</v>
      </c>
      <c r="J397" s="25" t="n">
        <v>421200</v>
      </c>
      <c r="L397" s="25" t="n">
        <v>0</v>
      </c>
      <c r="M397" s="25" t="n">
        <f aca="false">I397-K397</f>
        <v>15600</v>
      </c>
      <c r="N397" s="25" t="s">
        <v>32</v>
      </c>
      <c r="O397" s="25" t="s">
        <v>10</v>
      </c>
      <c r="P397" s="25" t="s">
        <v>10</v>
      </c>
    </row>
    <row r="398" customFormat="false" ht="12.75" hidden="false" customHeight="false" outlineLevel="0" collapsed="false">
      <c r="A398" s="25" t="s">
        <v>147</v>
      </c>
      <c r="B398" s="26" t="n">
        <f aca="false">DATEVALUE(A398)</f>
        <v>37469</v>
      </c>
      <c r="C398" s="25" t="s">
        <v>28</v>
      </c>
      <c r="D398" s="25" t="s">
        <v>29</v>
      </c>
      <c r="E398" s="25" t="s">
        <v>124</v>
      </c>
      <c r="H398" s="25" t="s">
        <v>31</v>
      </c>
      <c r="I398" s="25" t="n">
        <v>15600</v>
      </c>
      <c r="J398" s="25" t="n">
        <v>422760</v>
      </c>
      <c r="L398" s="25" t="n">
        <v>0</v>
      </c>
      <c r="M398" s="25" t="n">
        <f aca="false">I398-K398</f>
        <v>15600</v>
      </c>
      <c r="N398" s="25" t="s">
        <v>32</v>
      </c>
      <c r="O398" s="25" t="s">
        <v>10</v>
      </c>
      <c r="P398" s="25" t="s">
        <v>10</v>
      </c>
    </row>
    <row r="399" customFormat="false" ht="12.75" hidden="false" customHeight="false" outlineLevel="0" collapsed="false">
      <c r="A399" s="25" t="s">
        <v>147</v>
      </c>
      <c r="B399" s="26" t="n">
        <f aca="false">DATEVALUE(A399)</f>
        <v>37469</v>
      </c>
      <c r="C399" s="25" t="s">
        <v>28</v>
      </c>
      <c r="D399" s="25" t="s">
        <v>29</v>
      </c>
      <c r="E399" s="25" t="s">
        <v>125</v>
      </c>
      <c r="H399" s="25" t="s">
        <v>31</v>
      </c>
      <c r="I399" s="25" t="n">
        <v>7800</v>
      </c>
      <c r="J399" s="25" t="n">
        <v>211770</v>
      </c>
      <c r="L399" s="25" t="n">
        <v>0</v>
      </c>
      <c r="M399" s="25" t="n">
        <f aca="false">I399-K399</f>
        <v>7800</v>
      </c>
      <c r="N399" s="25" t="s">
        <v>32</v>
      </c>
      <c r="O399" s="25" t="s">
        <v>10</v>
      </c>
      <c r="P399" s="25" t="s">
        <v>10</v>
      </c>
    </row>
    <row r="400" customFormat="false" ht="12.75" hidden="false" customHeight="false" outlineLevel="0" collapsed="false">
      <c r="A400" s="25" t="s">
        <v>147</v>
      </c>
      <c r="B400" s="26" t="n">
        <f aca="false">DATEVALUE(A400)</f>
        <v>37469</v>
      </c>
      <c r="C400" s="25" t="s">
        <v>28</v>
      </c>
      <c r="D400" s="25" t="s">
        <v>29</v>
      </c>
      <c r="E400" s="25" t="s">
        <v>126</v>
      </c>
      <c r="H400" s="25" t="s">
        <v>31</v>
      </c>
      <c r="I400" s="25" t="n">
        <v>7800</v>
      </c>
      <c r="J400" s="25" t="n">
        <v>215280</v>
      </c>
      <c r="L400" s="25" t="n">
        <v>0</v>
      </c>
      <c r="M400" s="25" t="n">
        <f aca="false">I400-K400</f>
        <v>7800</v>
      </c>
      <c r="N400" s="25" t="s">
        <v>32</v>
      </c>
      <c r="O400" s="25" t="s">
        <v>10</v>
      </c>
      <c r="P400" s="25" t="s">
        <v>10</v>
      </c>
    </row>
    <row r="401" customFormat="false" ht="12.75" hidden="false" customHeight="false" outlineLevel="0" collapsed="false">
      <c r="A401" s="25" t="s">
        <v>147</v>
      </c>
      <c r="B401" s="26" t="n">
        <f aca="false">DATEVALUE(A401)</f>
        <v>37469</v>
      </c>
      <c r="C401" s="25" t="s">
        <v>28</v>
      </c>
      <c r="D401" s="25" t="s">
        <v>29</v>
      </c>
      <c r="E401" s="25" t="s">
        <v>127</v>
      </c>
      <c r="H401" s="25" t="s">
        <v>31</v>
      </c>
      <c r="I401" s="25" t="n">
        <v>7800</v>
      </c>
      <c r="J401" s="25" t="n">
        <v>220350</v>
      </c>
      <c r="L401" s="25" t="n">
        <v>0</v>
      </c>
      <c r="M401" s="25" t="n">
        <f aca="false">I401-K401</f>
        <v>7800</v>
      </c>
      <c r="N401" s="25" t="s">
        <v>32</v>
      </c>
      <c r="O401" s="25" t="s">
        <v>10</v>
      </c>
      <c r="P401" s="25" t="s">
        <v>10</v>
      </c>
    </row>
    <row r="402" customFormat="false" ht="12.75" hidden="false" customHeight="false" outlineLevel="0" collapsed="false">
      <c r="A402" s="25" t="s">
        <v>147</v>
      </c>
      <c r="B402" s="26" t="n">
        <f aca="false">DATEVALUE(A402)</f>
        <v>37469</v>
      </c>
      <c r="C402" s="25" t="s">
        <v>28</v>
      </c>
      <c r="D402" s="25" t="s">
        <v>29</v>
      </c>
      <c r="E402" s="25" t="s">
        <v>128</v>
      </c>
      <c r="H402" s="25" t="s">
        <v>31</v>
      </c>
      <c r="I402" s="25" t="n">
        <v>10800</v>
      </c>
      <c r="J402" s="25" t="n">
        <v>702540</v>
      </c>
      <c r="L402" s="25" t="n">
        <v>0</v>
      </c>
      <c r="M402" s="25" t="n">
        <f aca="false">I402-K402</f>
        <v>10800</v>
      </c>
      <c r="N402" s="25" t="s">
        <v>32</v>
      </c>
      <c r="O402" s="25" t="s">
        <v>10</v>
      </c>
      <c r="P402" s="25" t="s">
        <v>10</v>
      </c>
    </row>
    <row r="403" customFormat="false" ht="12.75" hidden="false" customHeight="false" outlineLevel="0" collapsed="false">
      <c r="A403" s="25" t="s">
        <v>148</v>
      </c>
      <c r="B403" s="26" t="n">
        <f aca="false">DATEVALUE(A403)</f>
        <v>37500</v>
      </c>
      <c r="C403" s="25" t="s">
        <v>28</v>
      </c>
      <c r="D403" s="25" t="s">
        <v>29</v>
      </c>
      <c r="E403" s="25" t="s">
        <v>149</v>
      </c>
      <c r="H403" s="25" t="s">
        <v>31</v>
      </c>
      <c r="I403" s="25" t="n">
        <v>64000</v>
      </c>
      <c r="J403" s="25" t="n">
        <v>2272000</v>
      </c>
      <c r="L403" s="25" t="n">
        <v>0</v>
      </c>
      <c r="M403" s="25" t="n">
        <f aca="false">I403-K403</f>
        <v>64000</v>
      </c>
      <c r="N403" s="25" t="s">
        <v>32</v>
      </c>
      <c r="O403" s="25" t="s">
        <v>5</v>
      </c>
      <c r="P403" s="25" t="s">
        <v>5</v>
      </c>
    </row>
    <row r="404" customFormat="false" ht="12.75" hidden="false" customHeight="false" outlineLevel="0" collapsed="false">
      <c r="A404" s="25" t="s">
        <v>148</v>
      </c>
      <c r="B404" s="26" t="n">
        <f aca="false">DATEVALUE(A404)</f>
        <v>37500</v>
      </c>
      <c r="C404" s="25" t="s">
        <v>28</v>
      </c>
      <c r="D404" s="25" t="s">
        <v>29</v>
      </c>
      <c r="E404" s="25" t="s">
        <v>104</v>
      </c>
      <c r="H404" s="25" t="s">
        <v>31</v>
      </c>
      <c r="I404" s="25" t="n">
        <v>16000</v>
      </c>
      <c r="J404" s="25" t="n">
        <v>948000</v>
      </c>
      <c r="L404" s="25" t="n">
        <v>0</v>
      </c>
      <c r="M404" s="25" t="n">
        <f aca="false">I404-K404</f>
        <v>16000</v>
      </c>
      <c r="N404" s="25" t="s">
        <v>32</v>
      </c>
      <c r="O404" s="25" t="s">
        <v>5</v>
      </c>
      <c r="P404" s="25" t="s">
        <v>5</v>
      </c>
    </row>
    <row r="405" customFormat="false" ht="12.75" hidden="false" customHeight="false" outlineLevel="0" collapsed="false">
      <c r="A405" s="25" t="s">
        <v>148</v>
      </c>
      <c r="B405" s="26" t="n">
        <f aca="false">DATEVALUE(A405)</f>
        <v>37500</v>
      </c>
      <c r="C405" s="25" t="s">
        <v>28</v>
      </c>
      <c r="D405" s="25" t="s">
        <v>29</v>
      </c>
      <c r="E405" s="25" t="s">
        <v>150</v>
      </c>
      <c r="H405" s="25" t="s">
        <v>31</v>
      </c>
      <c r="I405" s="25" t="n">
        <v>48000</v>
      </c>
      <c r="J405" s="25" t="n">
        <v>1872000</v>
      </c>
      <c r="L405" s="25" t="n">
        <v>0</v>
      </c>
      <c r="M405" s="25" t="n">
        <f aca="false">I405-K405</f>
        <v>48000</v>
      </c>
      <c r="N405" s="25" t="s">
        <v>32</v>
      </c>
      <c r="O405" s="25" t="s">
        <v>5</v>
      </c>
      <c r="P405" s="25" t="s">
        <v>5</v>
      </c>
    </row>
    <row r="406" customFormat="false" ht="12.75" hidden="false" customHeight="false" outlineLevel="0" collapsed="false">
      <c r="A406" s="25" t="s">
        <v>148</v>
      </c>
      <c r="B406" s="26" t="n">
        <f aca="false">DATEVALUE(A406)</f>
        <v>37500</v>
      </c>
      <c r="C406" s="25" t="s">
        <v>28</v>
      </c>
      <c r="D406" s="25" t="s">
        <v>29</v>
      </c>
      <c r="E406" s="25" t="s">
        <v>105</v>
      </c>
      <c r="H406" s="25" t="s">
        <v>35</v>
      </c>
      <c r="J406" s="25" t="n">
        <v>0</v>
      </c>
      <c r="K406" s="25" t="n">
        <v>19200</v>
      </c>
      <c r="L406" s="25" t="n">
        <v>627840</v>
      </c>
      <c r="M406" s="25" t="n">
        <f aca="false">I406-K406</f>
        <v>-19200</v>
      </c>
      <c r="N406" s="25" t="s">
        <v>32</v>
      </c>
      <c r="O406" s="25" t="s">
        <v>7</v>
      </c>
      <c r="P406" s="25" t="s">
        <v>7</v>
      </c>
    </row>
    <row r="407" customFormat="false" ht="12.75" hidden="false" customHeight="false" outlineLevel="0" collapsed="false">
      <c r="A407" s="25" t="s">
        <v>148</v>
      </c>
      <c r="B407" s="26" t="n">
        <f aca="false">DATEVALUE(A407)</f>
        <v>37500</v>
      </c>
      <c r="C407" s="25" t="s">
        <v>28</v>
      </c>
      <c r="D407" s="25" t="s">
        <v>29</v>
      </c>
      <c r="E407" s="25" t="s">
        <v>106</v>
      </c>
      <c r="H407" s="25" t="s">
        <v>35</v>
      </c>
      <c r="J407" s="25" t="n">
        <v>0</v>
      </c>
      <c r="K407" s="25" t="n">
        <v>19200</v>
      </c>
      <c r="L407" s="25" t="n">
        <v>631680</v>
      </c>
      <c r="M407" s="25" t="n">
        <f aca="false">I407-K407</f>
        <v>-19200</v>
      </c>
      <c r="N407" s="25" t="s">
        <v>32</v>
      </c>
      <c r="O407" s="25" t="s">
        <v>7</v>
      </c>
      <c r="P407" s="25" t="s">
        <v>7</v>
      </c>
    </row>
    <row r="408" customFormat="false" ht="12.75" hidden="false" customHeight="false" outlineLevel="0" collapsed="false">
      <c r="A408" s="25" t="s">
        <v>148</v>
      </c>
      <c r="B408" s="26" t="n">
        <f aca="false">DATEVALUE(A408)</f>
        <v>37500</v>
      </c>
      <c r="C408" s="25" t="s">
        <v>28</v>
      </c>
      <c r="D408" s="25" t="s">
        <v>29</v>
      </c>
      <c r="E408" s="25" t="s">
        <v>107</v>
      </c>
      <c r="H408" s="25" t="s">
        <v>35</v>
      </c>
      <c r="J408" s="25" t="n">
        <v>0</v>
      </c>
      <c r="K408" s="25" t="n">
        <v>9600</v>
      </c>
      <c r="L408" s="25" t="n">
        <v>315840</v>
      </c>
      <c r="M408" s="25" t="n">
        <f aca="false">I408-K408</f>
        <v>-9600</v>
      </c>
      <c r="N408" s="25" t="s">
        <v>32</v>
      </c>
      <c r="O408" s="25" t="s">
        <v>7</v>
      </c>
      <c r="P408" s="25" t="s">
        <v>7</v>
      </c>
    </row>
    <row r="409" customFormat="false" ht="12.75" hidden="false" customHeight="false" outlineLevel="0" collapsed="false">
      <c r="A409" s="25" t="s">
        <v>148</v>
      </c>
      <c r="B409" s="26" t="n">
        <f aca="false">DATEVALUE(A409)</f>
        <v>37500</v>
      </c>
      <c r="C409" s="25" t="s">
        <v>28</v>
      </c>
      <c r="D409" s="25" t="s">
        <v>29</v>
      </c>
      <c r="E409" s="25" t="s">
        <v>108</v>
      </c>
      <c r="H409" s="25" t="s">
        <v>35</v>
      </c>
      <c r="J409" s="25" t="n">
        <v>0</v>
      </c>
      <c r="K409" s="25" t="n">
        <v>19200</v>
      </c>
      <c r="L409" s="25" t="n">
        <v>640320</v>
      </c>
      <c r="M409" s="25" t="n">
        <f aca="false">I409-K409</f>
        <v>-19200</v>
      </c>
      <c r="N409" s="25" t="s">
        <v>32</v>
      </c>
      <c r="O409" s="25" t="s">
        <v>7</v>
      </c>
      <c r="P409" s="25" t="s">
        <v>7</v>
      </c>
    </row>
    <row r="410" customFormat="false" ht="12.75" hidden="false" customHeight="false" outlineLevel="0" collapsed="false">
      <c r="A410" s="25" t="s">
        <v>148</v>
      </c>
      <c r="B410" s="26" t="n">
        <f aca="false">DATEVALUE(A410)</f>
        <v>37500</v>
      </c>
      <c r="C410" s="25" t="s">
        <v>28</v>
      </c>
      <c r="D410" s="25" t="s">
        <v>29</v>
      </c>
      <c r="E410" s="25" t="s">
        <v>109</v>
      </c>
      <c r="H410" s="25" t="s">
        <v>31</v>
      </c>
      <c r="I410" s="25" t="n">
        <v>19200</v>
      </c>
      <c r="J410" s="25" t="n">
        <v>691200</v>
      </c>
      <c r="L410" s="25" t="n">
        <v>0</v>
      </c>
      <c r="M410" s="25" t="n">
        <f aca="false">I410-K410</f>
        <v>19200</v>
      </c>
      <c r="N410" s="25" t="s">
        <v>32</v>
      </c>
      <c r="O410" s="25" t="s">
        <v>7</v>
      </c>
      <c r="P410" s="25" t="s">
        <v>7</v>
      </c>
    </row>
    <row r="411" customFormat="false" ht="12.75" hidden="false" customHeight="false" outlineLevel="0" collapsed="false">
      <c r="A411" s="25" t="s">
        <v>148</v>
      </c>
      <c r="B411" s="26" t="n">
        <f aca="false">DATEVALUE(A411)</f>
        <v>37500</v>
      </c>
      <c r="C411" s="25" t="s">
        <v>28</v>
      </c>
      <c r="D411" s="25" t="s">
        <v>29</v>
      </c>
      <c r="E411" s="25" t="s">
        <v>110</v>
      </c>
      <c r="H411" s="25" t="s">
        <v>31</v>
      </c>
      <c r="I411" s="25" t="n">
        <v>19200</v>
      </c>
      <c r="J411" s="25" t="n">
        <v>714240</v>
      </c>
      <c r="L411" s="25" t="n">
        <v>0</v>
      </c>
      <c r="M411" s="25" t="n">
        <f aca="false">I411-K411</f>
        <v>19200</v>
      </c>
      <c r="N411" s="25" t="s">
        <v>32</v>
      </c>
      <c r="O411" s="25" t="s">
        <v>7</v>
      </c>
      <c r="P411" s="25" t="s">
        <v>7</v>
      </c>
    </row>
    <row r="412" customFormat="false" ht="12.75" hidden="false" customHeight="false" outlineLevel="0" collapsed="false">
      <c r="A412" s="25" t="s">
        <v>148</v>
      </c>
      <c r="B412" s="26" t="n">
        <f aca="false">DATEVALUE(A412)</f>
        <v>37500</v>
      </c>
      <c r="C412" s="25" t="s">
        <v>28</v>
      </c>
      <c r="D412" s="25" t="s">
        <v>29</v>
      </c>
      <c r="E412" s="25" t="s">
        <v>111</v>
      </c>
      <c r="H412" s="25" t="s">
        <v>31</v>
      </c>
      <c r="I412" s="25" t="n">
        <v>9600</v>
      </c>
      <c r="J412" s="25" t="n">
        <v>380160</v>
      </c>
      <c r="L412" s="25" t="n">
        <v>0</v>
      </c>
      <c r="M412" s="25" t="n">
        <f aca="false">I412-K412</f>
        <v>9600</v>
      </c>
      <c r="N412" s="25" t="s">
        <v>32</v>
      </c>
      <c r="O412" s="25" t="s">
        <v>7</v>
      </c>
      <c r="P412" s="25" t="s">
        <v>7</v>
      </c>
    </row>
    <row r="413" customFormat="false" ht="12.75" hidden="false" customHeight="false" outlineLevel="0" collapsed="false">
      <c r="A413" s="25" t="s">
        <v>148</v>
      </c>
      <c r="B413" s="26" t="n">
        <f aca="false">DATEVALUE(A413)</f>
        <v>37500</v>
      </c>
      <c r="C413" s="25" t="s">
        <v>28</v>
      </c>
      <c r="D413" s="25" t="s">
        <v>29</v>
      </c>
      <c r="E413" s="25" t="s">
        <v>112</v>
      </c>
      <c r="H413" s="25" t="s">
        <v>31</v>
      </c>
      <c r="I413" s="25" t="n">
        <v>16000</v>
      </c>
      <c r="J413" s="25" t="n">
        <v>752000</v>
      </c>
      <c r="L413" s="25" t="n">
        <v>0</v>
      </c>
      <c r="M413" s="25" t="n">
        <f aca="false">I413-K413</f>
        <v>16000</v>
      </c>
      <c r="N413" s="25" t="s">
        <v>32</v>
      </c>
      <c r="O413" s="25" t="s">
        <v>9</v>
      </c>
      <c r="P413" s="25" t="s">
        <v>9</v>
      </c>
    </row>
    <row r="414" customFormat="false" ht="12.75" hidden="false" customHeight="false" outlineLevel="0" collapsed="false">
      <c r="A414" s="25" t="s">
        <v>148</v>
      </c>
      <c r="B414" s="26" t="n">
        <f aca="false">DATEVALUE(A414)</f>
        <v>37500</v>
      </c>
      <c r="C414" s="25" t="s">
        <v>28</v>
      </c>
      <c r="D414" s="25" t="s">
        <v>29</v>
      </c>
      <c r="E414" s="25" t="s">
        <v>113</v>
      </c>
      <c r="H414" s="25" t="s">
        <v>35</v>
      </c>
      <c r="J414" s="25" t="n">
        <v>0</v>
      </c>
      <c r="K414" s="25" t="n">
        <v>16000</v>
      </c>
      <c r="L414" s="25" t="n">
        <v>720000</v>
      </c>
      <c r="M414" s="25" t="n">
        <f aca="false">I414-K414</f>
        <v>-16000</v>
      </c>
      <c r="N414" s="25" t="s">
        <v>32</v>
      </c>
      <c r="O414" s="25" t="s">
        <v>9</v>
      </c>
      <c r="P414" s="25" t="s">
        <v>9</v>
      </c>
    </row>
    <row r="415" customFormat="false" ht="12.75" hidden="false" customHeight="false" outlineLevel="0" collapsed="false">
      <c r="A415" s="25" t="s">
        <v>148</v>
      </c>
      <c r="B415" s="26" t="n">
        <f aca="false">DATEVALUE(A415)</f>
        <v>37500</v>
      </c>
      <c r="C415" s="25" t="s">
        <v>28</v>
      </c>
      <c r="D415" s="25" t="s">
        <v>29</v>
      </c>
      <c r="E415" s="25" t="s">
        <v>114</v>
      </c>
      <c r="H415" s="25" t="s">
        <v>35</v>
      </c>
      <c r="J415" s="25" t="n">
        <v>0</v>
      </c>
      <c r="K415" s="25" t="n">
        <v>16000</v>
      </c>
      <c r="L415" s="25" t="n">
        <v>713600</v>
      </c>
      <c r="M415" s="25" t="n">
        <f aca="false">I415-K415</f>
        <v>-16000</v>
      </c>
      <c r="N415" s="25" t="s">
        <v>32</v>
      </c>
      <c r="O415" s="25" t="s">
        <v>9</v>
      </c>
      <c r="P415" s="25" t="s">
        <v>9</v>
      </c>
    </row>
    <row r="416" customFormat="false" ht="12.75" hidden="false" customHeight="false" outlineLevel="0" collapsed="false">
      <c r="A416" s="25" t="s">
        <v>148</v>
      </c>
      <c r="B416" s="26" t="n">
        <f aca="false">DATEVALUE(A416)</f>
        <v>37500</v>
      </c>
      <c r="C416" s="25" t="s">
        <v>28</v>
      </c>
      <c r="D416" s="25" t="s">
        <v>29</v>
      </c>
      <c r="E416" s="25" t="s">
        <v>115</v>
      </c>
      <c r="H416" s="25" t="s">
        <v>31</v>
      </c>
      <c r="I416" s="25" t="n">
        <v>16000</v>
      </c>
      <c r="J416" s="25" t="n">
        <v>720000</v>
      </c>
      <c r="L416" s="25" t="n">
        <v>0</v>
      </c>
      <c r="M416" s="25" t="n">
        <f aca="false">I416-K416</f>
        <v>16000</v>
      </c>
      <c r="N416" s="25" t="s">
        <v>32</v>
      </c>
      <c r="O416" s="25" t="s">
        <v>9</v>
      </c>
      <c r="P416" s="25" t="s">
        <v>9</v>
      </c>
    </row>
    <row r="417" customFormat="false" ht="12.75" hidden="false" customHeight="false" outlineLevel="0" collapsed="false">
      <c r="A417" s="25" t="s">
        <v>148</v>
      </c>
      <c r="B417" s="26" t="n">
        <f aca="false">DATEVALUE(A417)</f>
        <v>37500</v>
      </c>
      <c r="C417" s="25" t="s">
        <v>28</v>
      </c>
      <c r="D417" s="25" t="s">
        <v>29</v>
      </c>
      <c r="E417" s="25" t="s">
        <v>116</v>
      </c>
      <c r="H417" s="25" t="s">
        <v>31</v>
      </c>
      <c r="I417" s="25" t="n">
        <v>16000</v>
      </c>
      <c r="J417" s="25" t="n">
        <v>716000</v>
      </c>
      <c r="L417" s="25" t="n">
        <v>0</v>
      </c>
      <c r="M417" s="25" t="n">
        <f aca="false">I417-K417</f>
        <v>16000</v>
      </c>
      <c r="N417" s="25" t="s">
        <v>32</v>
      </c>
      <c r="O417" s="25" t="s">
        <v>9</v>
      </c>
      <c r="P417" s="25" t="s">
        <v>9</v>
      </c>
    </row>
    <row r="418" customFormat="false" ht="12.75" hidden="false" customHeight="false" outlineLevel="0" collapsed="false">
      <c r="A418" s="25" t="s">
        <v>148</v>
      </c>
      <c r="B418" s="26" t="n">
        <f aca="false">DATEVALUE(A418)</f>
        <v>37500</v>
      </c>
      <c r="C418" s="25" t="s">
        <v>28</v>
      </c>
      <c r="D418" s="25" t="s">
        <v>29</v>
      </c>
      <c r="E418" s="25" t="s">
        <v>117</v>
      </c>
      <c r="H418" s="25" t="s">
        <v>35</v>
      </c>
      <c r="J418" s="25" t="n">
        <v>0</v>
      </c>
      <c r="K418" s="25" t="n">
        <v>16000</v>
      </c>
      <c r="L418" s="25" t="n">
        <v>784000</v>
      </c>
      <c r="M418" s="25" t="n">
        <f aca="false">I418-K418</f>
        <v>-16000</v>
      </c>
      <c r="N418" s="25" t="s">
        <v>32</v>
      </c>
      <c r="O418" s="25" t="s">
        <v>9</v>
      </c>
      <c r="P418" s="25" t="s">
        <v>9</v>
      </c>
    </row>
    <row r="419" customFormat="false" ht="12.75" hidden="false" customHeight="false" outlineLevel="0" collapsed="false">
      <c r="A419" s="25" t="s">
        <v>148</v>
      </c>
      <c r="B419" s="26" t="n">
        <f aca="false">DATEVALUE(A419)</f>
        <v>37500</v>
      </c>
      <c r="C419" s="25" t="s">
        <v>28</v>
      </c>
      <c r="D419" s="25" t="s">
        <v>29</v>
      </c>
      <c r="E419" s="25" t="s">
        <v>119</v>
      </c>
      <c r="H419" s="25" t="s">
        <v>35</v>
      </c>
      <c r="J419" s="25" t="n">
        <v>0</v>
      </c>
      <c r="K419" s="25" t="n">
        <v>16000</v>
      </c>
      <c r="L419" s="25" t="n">
        <v>784000</v>
      </c>
      <c r="M419" s="25" t="n">
        <f aca="false">I419-K419</f>
        <v>-16000</v>
      </c>
      <c r="N419" s="25" t="s">
        <v>32</v>
      </c>
      <c r="O419" s="25" t="s">
        <v>9</v>
      </c>
      <c r="P419" s="25" t="s">
        <v>9</v>
      </c>
    </row>
    <row r="420" customFormat="false" ht="12.75" hidden="false" customHeight="false" outlineLevel="0" collapsed="false">
      <c r="A420" s="25" t="s">
        <v>148</v>
      </c>
      <c r="B420" s="26" t="n">
        <f aca="false">DATEVALUE(A420)</f>
        <v>37500</v>
      </c>
      <c r="C420" s="25" t="s">
        <v>28</v>
      </c>
      <c r="D420" s="25" t="s">
        <v>29</v>
      </c>
      <c r="E420" s="25" t="s">
        <v>123</v>
      </c>
      <c r="H420" s="25" t="s">
        <v>31</v>
      </c>
      <c r="I420" s="25" t="n">
        <v>16800</v>
      </c>
      <c r="J420" s="25" t="n">
        <v>453600</v>
      </c>
      <c r="L420" s="25" t="n">
        <v>0</v>
      </c>
      <c r="M420" s="25" t="n">
        <f aca="false">I420-K420</f>
        <v>16800</v>
      </c>
      <c r="N420" s="25" t="s">
        <v>32</v>
      </c>
      <c r="O420" s="25" t="s">
        <v>10</v>
      </c>
      <c r="P420" s="25" t="s">
        <v>10</v>
      </c>
    </row>
    <row r="421" customFormat="false" ht="12.75" hidden="false" customHeight="false" outlineLevel="0" collapsed="false">
      <c r="A421" s="25" t="s">
        <v>148</v>
      </c>
      <c r="B421" s="26" t="n">
        <f aca="false">DATEVALUE(A421)</f>
        <v>37500</v>
      </c>
      <c r="C421" s="25" t="s">
        <v>28</v>
      </c>
      <c r="D421" s="25" t="s">
        <v>29</v>
      </c>
      <c r="E421" s="25" t="s">
        <v>124</v>
      </c>
      <c r="H421" s="25" t="s">
        <v>31</v>
      </c>
      <c r="I421" s="25" t="n">
        <v>16800</v>
      </c>
      <c r="J421" s="25" t="n">
        <v>455280</v>
      </c>
      <c r="L421" s="25" t="n">
        <v>0</v>
      </c>
      <c r="M421" s="25" t="n">
        <f aca="false">I421-K421</f>
        <v>16800</v>
      </c>
      <c r="N421" s="25" t="s">
        <v>32</v>
      </c>
      <c r="O421" s="25" t="s">
        <v>10</v>
      </c>
      <c r="P421" s="25" t="s">
        <v>10</v>
      </c>
    </row>
    <row r="422" customFormat="false" ht="12.75" hidden="false" customHeight="false" outlineLevel="0" collapsed="false">
      <c r="A422" s="25" t="s">
        <v>148</v>
      </c>
      <c r="B422" s="26" t="n">
        <f aca="false">DATEVALUE(A422)</f>
        <v>37500</v>
      </c>
      <c r="C422" s="25" t="s">
        <v>28</v>
      </c>
      <c r="D422" s="25" t="s">
        <v>29</v>
      </c>
      <c r="E422" s="25" t="s">
        <v>125</v>
      </c>
      <c r="H422" s="25" t="s">
        <v>31</v>
      </c>
      <c r="I422" s="25" t="n">
        <v>8400</v>
      </c>
      <c r="J422" s="25" t="n">
        <v>228060</v>
      </c>
      <c r="L422" s="25" t="n">
        <v>0</v>
      </c>
      <c r="M422" s="25" t="n">
        <f aca="false">I422-K422</f>
        <v>8400</v>
      </c>
      <c r="N422" s="25" t="s">
        <v>32</v>
      </c>
      <c r="O422" s="25" t="s">
        <v>10</v>
      </c>
      <c r="P422" s="25" t="s">
        <v>10</v>
      </c>
    </row>
    <row r="423" customFormat="false" ht="12.75" hidden="false" customHeight="false" outlineLevel="0" collapsed="false">
      <c r="A423" s="25" t="s">
        <v>148</v>
      </c>
      <c r="B423" s="26" t="n">
        <f aca="false">DATEVALUE(A423)</f>
        <v>37500</v>
      </c>
      <c r="C423" s="25" t="s">
        <v>28</v>
      </c>
      <c r="D423" s="25" t="s">
        <v>29</v>
      </c>
      <c r="E423" s="25" t="s">
        <v>126</v>
      </c>
      <c r="H423" s="25" t="s">
        <v>31</v>
      </c>
      <c r="I423" s="25" t="n">
        <v>8400</v>
      </c>
      <c r="J423" s="25" t="n">
        <v>231840</v>
      </c>
      <c r="L423" s="25" t="n">
        <v>0</v>
      </c>
      <c r="M423" s="25" t="n">
        <f aca="false">I423-K423</f>
        <v>8400</v>
      </c>
      <c r="N423" s="25" t="s">
        <v>32</v>
      </c>
      <c r="O423" s="25" t="s">
        <v>10</v>
      </c>
      <c r="P423" s="25" t="s">
        <v>10</v>
      </c>
    </row>
    <row r="424" customFormat="false" ht="12.75" hidden="false" customHeight="false" outlineLevel="0" collapsed="false">
      <c r="A424" s="25" t="s">
        <v>148</v>
      </c>
      <c r="B424" s="26" t="n">
        <f aca="false">DATEVALUE(A424)</f>
        <v>37500</v>
      </c>
      <c r="C424" s="25" t="s">
        <v>28</v>
      </c>
      <c r="D424" s="25" t="s">
        <v>29</v>
      </c>
      <c r="E424" s="25" t="s">
        <v>127</v>
      </c>
      <c r="H424" s="25" t="s">
        <v>31</v>
      </c>
      <c r="I424" s="25" t="n">
        <v>8400</v>
      </c>
      <c r="J424" s="25" t="n">
        <v>237300</v>
      </c>
      <c r="L424" s="25" t="n">
        <v>0</v>
      </c>
      <c r="M424" s="25" t="n">
        <f aca="false">I424-K424</f>
        <v>8400</v>
      </c>
      <c r="N424" s="25" t="s">
        <v>32</v>
      </c>
      <c r="O424" s="25" t="s">
        <v>10</v>
      </c>
      <c r="P424" s="25" t="s">
        <v>10</v>
      </c>
    </row>
    <row r="425" customFormat="false" ht="12.75" hidden="false" customHeight="false" outlineLevel="0" collapsed="false">
      <c r="A425" s="25" t="s">
        <v>148</v>
      </c>
      <c r="B425" s="26" t="n">
        <f aca="false">DATEVALUE(A425)</f>
        <v>37500</v>
      </c>
      <c r="C425" s="25" t="s">
        <v>28</v>
      </c>
      <c r="D425" s="25" t="s">
        <v>29</v>
      </c>
      <c r="E425" s="25" t="s">
        <v>128</v>
      </c>
      <c r="H425" s="25" t="s">
        <v>31</v>
      </c>
      <c r="I425" s="25" t="n">
        <v>9600</v>
      </c>
      <c r="J425" s="25" t="n">
        <v>624480</v>
      </c>
      <c r="L425" s="25" t="n">
        <v>0</v>
      </c>
      <c r="M425" s="25" t="n">
        <f aca="false">I425-K425</f>
        <v>9600</v>
      </c>
      <c r="N425" s="25" t="s">
        <v>32</v>
      </c>
      <c r="O425" s="25" t="s">
        <v>10</v>
      </c>
      <c r="P425" s="25" t="s">
        <v>10</v>
      </c>
    </row>
    <row r="426" customFormat="false" ht="12.75" hidden="false" customHeight="false" outlineLevel="0" collapsed="false">
      <c r="A426" s="25" t="s">
        <v>151</v>
      </c>
      <c r="B426" s="26" t="n">
        <f aca="false">DATEVALUE(A426)</f>
        <v>37530</v>
      </c>
      <c r="C426" s="25" t="s">
        <v>28</v>
      </c>
      <c r="D426" s="25" t="s">
        <v>29</v>
      </c>
      <c r="E426" s="25" t="s">
        <v>152</v>
      </c>
      <c r="H426" s="25" t="s">
        <v>31</v>
      </c>
      <c r="I426" s="25" t="n">
        <v>36800</v>
      </c>
      <c r="J426" s="25" t="n">
        <v>1208880</v>
      </c>
      <c r="L426" s="25" t="n">
        <v>0</v>
      </c>
      <c r="M426" s="25" t="n">
        <f aca="false">I426-K426</f>
        <v>36800</v>
      </c>
      <c r="N426" s="25" t="s">
        <v>32</v>
      </c>
      <c r="O426" s="25" t="s">
        <v>5</v>
      </c>
      <c r="P426" s="25" t="s">
        <v>5</v>
      </c>
    </row>
    <row r="427" customFormat="false" ht="12.75" hidden="false" customHeight="false" outlineLevel="0" collapsed="false">
      <c r="A427" s="25" t="s">
        <v>151</v>
      </c>
      <c r="B427" s="26" t="n">
        <f aca="false">DATEVALUE(A427)</f>
        <v>37530</v>
      </c>
      <c r="C427" s="25" t="s">
        <v>28</v>
      </c>
      <c r="D427" s="25" t="s">
        <v>29</v>
      </c>
      <c r="E427" s="25" t="s">
        <v>153</v>
      </c>
      <c r="H427" s="25" t="s">
        <v>31</v>
      </c>
      <c r="I427" s="25" t="n">
        <v>18400</v>
      </c>
      <c r="J427" s="25" t="n">
        <v>613640</v>
      </c>
      <c r="L427" s="25" t="n">
        <v>0</v>
      </c>
      <c r="M427" s="25" t="n">
        <f aca="false">I427-K427</f>
        <v>18400</v>
      </c>
      <c r="N427" s="25" t="s">
        <v>32</v>
      </c>
      <c r="O427" s="25" t="s">
        <v>5</v>
      </c>
      <c r="P427" s="25" t="s">
        <v>5</v>
      </c>
    </row>
    <row r="428" customFormat="false" ht="12.75" hidden="false" customHeight="false" outlineLevel="0" collapsed="false">
      <c r="A428" s="25" t="s">
        <v>151</v>
      </c>
      <c r="B428" s="26" t="n">
        <f aca="false">DATEVALUE(A428)</f>
        <v>37530</v>
      </c>
      <c r="C428" s="25" t="s">
        <v>28</v>
      </c>
      <c r="D428" s="25" t="s">
        <v>29</v>
      </c>
      <c r="E428" s="25" t="s">
        <v>154</v>
      </c>
      <c r="H428" s="25" t="s">
        <v>31</v>
      </c>
      <c r="I428" s="25" t="n">
        <v>36800</v>
      </c>
      <c r="J428" s="25" t="n">
        <v>1343200</v>
      </c>
      <c r="L428" s="25" t="n">
        <v>0</v>
      </c>
      <c r="M428" s="25" t="n">
        <f aca="false">I428-K428</f>
        <v>36800</v>
      </c>
      <c r="N428" s="25" t="s">
        <v>32</v>
      </c>
      <c r="O428" s="25" t="s">
        <v>5</v>
      </c>
      <c r="P428" s="25" t="s">
        <v>5</v>
      </c>
    </row>
    <row r="429" customFormat="false" ht="12.75" hidden="false" customHeight="false" outlineLevel="0" collapsed="false">
      <c r="A429" s="25" t="s">
        <v>151</v>
      </c>
      <c r="B429" s="26" t="n">
        <f aca="false">DATEVALUE(A429)</f>
        <v>37530</v>
      </c>
      <c r="C429" s="25" t="s">
        <v>28</v>
      </c>
      <c r="D429" s="25" t="s">
        <v>29</v>
      </c>
      <c r="E429" s="25" t="s">
        <v>104</v>
      </c>
      <c r="H429" s="25" t="s">
        <v>31</v>
      </c>
      <c r="I429" s="25" t="n">
        <v>18400</v>
      </c>
      <c r="J429" s="25" t="n">
        <v>1090200</v>
      </c>
      <c r="L429" s="25" t="n">
        <v>0</v>
      </c>
      <c r="M429" s="25" t="n">
        <f aca="false">I429-K429</f>
        <v>18400</v>
      </c>
      <c r="N429" s="25" t="s">
        <v>32</v>
      </c>
      <c r="O429" s="25" t="s">
        <v>5</v>
      </c>
      <c r="P429" s="25" t="s">
        <v>5</v>
      </c>
    </row>
    <row r="430" customFormat="false" ht="12.75" hidden="false" customHeight="false" outlineLevel="0" collapsed="false">
      <c r="A430" s="25" t="s">
        <v>151</v>
      </c>
      <c r="B430" s="26" t="n">
        <f aca="false">DATEVALUE(A430)</f>
        <v>37530</v>
      </c>
      <c r="C430" s="25" t="s">
        <v>28</v>
      </c>
      <c r="D430" s="25" t="s">
        <v>29</v>
      </c>
      <c r="E430" s="25" t="s">
        <v>155</v>
      </c>
      <c r="H430" s="25" t="s">
        <v>31</v>
      </c>
      <c r="I430" s="25" t="n">
        <v>18400</v>
      </c>
      <c r="J430" s="25" t="n">
        <v>759000</v>
      </c>
      <c r="L430" s="25" t="n">
        <v>0</v>
      </c>
      <c r="M430" s="25" t="n">
        <f aca="false">I430-K430</f>
        <v>18400</v>
      </c>
      <c r="N430" s="25" t="s">
        <v>32</v>
      </c>
      <c r="O430" s="25" t="s">
        <v>5</v>
      </c>
      <c r="P430" s="25" t="s">
        <v>5</v>
      </c>
    </row>
    <row r="431" customFormat="false" ht="12.75" hidden="false" customHeight="false" outlineLevel="0" collapsed="false">
      <c r="A431" s="25" t="s">
        <v>151</v>
      </c>
      <c r="B431" s="26" t="n">
        <f aca="false">DATEVALUE(A431)</f>
        <v>37530</v>
      </c>
      <c r="C431" s="25" t="s">
        <v>28</v>
      </c>
      <c r="D431" s="25" t="s">
        <v>29</v>
      </c>
      <c r="E431" s="25" t="s">
        <v>156</v>
      </c>
      <c r="H431" s="25" t="s">
        <v>35</v>
      </c>
      <c r="J431" s="25" t="n">
        <v>0</v>
      </c>
      <c r="K431" s="25" t="n">
        <v>18400</v>
      </c>
      <c r="L431" s="25" t="n">
        <v>547400</v>
      </c>
      <c r="M431" s="25" t="n">
        <f aca="false">I431-K431</f>
        <v>-18400</v>
      </c>
      <c r="N431" s="25" t="s">
        <v>32</v>
      </c>
      <c r="O431" s="25" t="s">
        <v>5</v>
      </c>
      <c r="P431" s="25" t="s">
        <v>5</v>
      </c>
    </row>
    <row r="432" customFormat="false" ht="12.75" hidden="false" customHeight="false" outlineLevel="0" collapsed="false">
      <c r="A432" s="25" t="s">
        <v>151</v>
      </c>
      <c r="B432" s="26" t="n">
        <f aca="false">DATEVALUE(A432)</f>
        <v>37530</v>
      </c>
      <c r="C432" s="25" t="s">
        <v>28</v>
      </c>
      <c r="D432" s="25" t="s">
        <v>29</v>
      </c>
      <c r="E432" s="25" t="s">
        <v>157</v>
      </c>
      <c r="H432" s="25" t="s">
        <v>35</v>
      </c>
      <c r="J432" s="25" t="n">
        <v>0</v>
      </c>
      <c r="K432" s="25" t="n">
        <v>18400</v>
      </c>
      <c r="L432" s="25" t="n">
        <v>533600</v>
      </c>
      <c r="M432" s="25" t="n">
        <f aca="false">I432-K432</f>
        <v>-18400</v>
      </c>
      <c r="N432" s="25" t="s">
        <v>32</v>
      </c>
      <c r="O432" s="25" t="s">
        <v>5</v>
      </c>
      <c r="P432" s="25" t="s">
        <v>5</v>
      </c>
    </row>
    <row r="433" customFormat="false" ht="12.75" hidden="false" customHeight="false" outlineLevel="0" collapsed="false">
      <c r="A433" s="25" t="s">
        <v>151</v>
      </c>
      <c r="B433" s="26" t="n">
        <f aca="false">DATEVALUE(A433)</f>
        <v>37530</v>
      </c>
      <c r="C433" s="25" t="s">
        <v>28</v>
      </c>
      <c r="D433" s="25" t="s">
        <v>29</v>
      </c>
      <c r="E433" s="25" t="s">
        <v>158</v>
      </c>
      <c r="H433" s="25" t="s">
        <v>35</v>
      </c>
      <c r="J433" s="25" t="n">
        <v>0</v>
      </c>
      <c r="K433" s="25" t="n">
        <v>18400</v>
      </c>
      <c r="L433" s="25" t="n">
        <v>491280</v>
      </c>
      <c r="M433" s="25" t="n">
        <f aca="false">I433-K433</f>
        <v>-18400</v>
      </c>
      <c r="N433" s="25" t="s">
        <v>32</v>
      </c>
      <c r="O433" s="25" t="s">
        <v>5</v>
      </c>
      <c r="P433" s="25" t="s">
        <v>5</v>
      </c>
    </row>
    <row r="434" customFormat="false" ht="12.75" hidden="false" customHeight="false" outlineLevel="0" collapsed="false">
      <c r="A434" s="25" t="s">
        <v>151</v>
      </c>
      <c r="B434" s="26" t="n">
        <f aca="false">DATEVALUE(A434)</f>
        <v>37530</v>
      </c>
      <c r="C434" s="25" t="s">
        <v>28</v>
      </c>
      <c r="D434" s="25" t="s">
        <v>29</v>
      </c>
      <c r="E434" s="25" t="s">
        <v>105</v>
      </c>
      <c r="H434" s="25" t="s">
        <v>35</v>
      </c>
      <c r="J434" s="25" t="n">
        <v>0</v>
      </c>
      <c r="K434" s="25" t="n">
        <v>21600</v>
      </c>
      <c r="L434" s="25" t="n">
        <v>706320</v>
      </c>
      <c r="M434" s="25" t="n">
        <f aca="false">I434-K434</f>
        <v>-21600</v>
      </c>
      <c r="N434" s="25" t="s">
        <v>32</v>
      </c>
      <c r="O434" s="25" t="s">
        <v>7</v>
      </c>
      <c r="P434" s="25" t="s">
        <v>7</v>
      </c>
    </row>
    <row r="435" customFormat="false" ht="12.75" hidden="false" customHeight="false" outlineLevel="0" collapsed="false">
      <c r="A435" s="25" t="s">
        <v>151</v>
      </c>
      <c r="B435" s="26" t="n">
        <f aca="false">DATEVALUE(A435)</f>
        <v>37530</v>
      </c>
      <c r="C435" s="25" t="s">
        <v>28</v>
      </c>
      <c r="D435" s="25" t="s">
        <v>29</v>
      </c>
      <c r="E435" s="25" t="s">
        <v>106</v>
      </c>
      <c r="H435" s="25" t="s">
        <v>35</v>
      </c>
      <c r="J435" s="25" t="n">
        <v>0</v>
      </c>
      <c r="K435" s="25" t="n">
        <v>21600</v>
      </c>
      <c r="L435" s="25" t="n">
        <v>710640</v>
      </c>
      <c r="M435" s="25" t="n">
        <f aca="false">I435-K435</f>
        <v>-21600</v>
      </c>
      <c r="N435" s="25" t="s">
        <v>32</v>
      </c>
      <c r="O435" s="25" t="s">
        <v>7</v>
      </c>
      <c r="P435" s="25" t="s">
        <v>7</v>
      </c>
    </row>
    <row r="436" customFormat="false" ht="12.75" hidden="false" customHeight="false" outlineLevel="0" collapsed="false">
      <c r="A436" s="25" t="s">
        <v>151</v>
      </c>
      <c r="B436" s="26" t="n">
        <f aca="false">DATEVALUE(A436)</f>
        <v>37530</v>
      </c>
      <c r="C436" s="25" t="s">
        <v>28</v>
      </c>
      <c r="D436" s="25" t="s">
        <v>29</v>
      </c>
      <c r="E436" s="25" t="s">
        <v>107</v>
      </c>
      <c r="H436" s="25" t="s">
        <v>35</v>
      </c>
      <c r="J436" s="25" t="n">
        <v>0</v>
      </c>
      <c r="K436" s="25" t="n">
        <v>10800</v>
      </c>
      <c r="L436" s="25" t="n">
        <v>355320</v>
      </c>
      <c r="M436" s="25" t="n">
        <f aca="false">I436-K436</f>
        <v>-10800</v>
      </c>
      <c r="N436" s="25" t="s">
        <v>32</v>
      </c>
      <c r="O436" s="25" t="s">
        <v>7</v>
      </c>
      <c r="P436" s="25" t="s">
        <v>7</v>
      </c>
    </row>
    <row r="437" customFormat="false" ht="12.75" hidden="false" customHeight="false" outlineLevel="0" collapsed="false">
      <c r="A437" s="25" t="s">
        <v>151</v>
      </c>
      <c r="B437" s="26" t="n">
        <f aca="false">DATEVALUE(A437)</f>
        <v>37530</v>
      </c>
      <c r="C437" s="25" t="s">
        <v>28</v>
      </c>
      <c r="D437" s="25" t="s">
        <v>29</v>
      </c>
      <c r="E437" s="25" t="s">
        <v>108</v>
      </c>
      <c r="H437" s="25" t="s">
        <v>35</v>
      </c>
      <c r="J437" s="25" t="n">
        <v>0</v>
      </c>
      <c r="K437" s="25" t="n">
        <v>21600</v>
      </c>
      <c r="L437" s="25" t="n">
        <v>720360</v>
      </c>
      <c r="M437" s="25" t="n">
        <f aca="false">I437-K437</f>
        <v>-21600</v>
      </c>
      <c r="N437" s="25" t="s">
        <v>32</v>
      </c>
      <c r="O437" s="25" t="s">
        <v>7</v>
      </c>
      <c r="P437" s="25" t="s">
        <v>7</v>
      </c>
    </row>
    <row r="438" customFormat="false" ht="12.75" hidden="false" customHeight="false" outlineLevel="0" collapsed="false">
      <c r="A438" s="25" t="s">
        <v>151</v>
      </c>
      <c r="B438" s="26" t="n">
        <f aca="false">DATEVALUE(A438)</f>
        <v>37530</v>
      </c>
      <c r="C438" s="25" t="s">
        <v>28</v>
      </c>
      <c r="D438" s="25" t="s">
        <v>29</v>
      </c>
      <c r="E438" s="25" t="s">
        <v>109</v>
      </c>
      <c r="H438" s="25" t="s">
        <v>31</v>
      </c>
      <c r="I438" s="25" t="n">
        <v>21600</v>
      </c>
      <c r="J438" s="25" t="n">
        <v>777600</v>
      </c>
      <c r="L438" s="25" t="n">
        <v>0</v>
      </c>
      <c r="M438" s="25" t="n">
        <f aca="false">I438-K438</f>
        <v>21600</v>
      </c>
      <c r="N438" s="25" t="s">
        <v>32</v>
      </c>
      <c r="O438" s="25" t="s">
        <v>7</v>
      </c>
      <c r="P438" s="25" t="s">
        <v>7</v>
      </c>
    </row>
    <row r="439" customFormat="false" ht="12.75" hidden="false" customHeight="false" outlineLevel="0" collapsed="false">
      <c r="A439" s="25" t="s">
        <v>151</v>
      </c>
      <c r="B439" s="26" t="n">
        <f aca="false">DATEVALUE(A439)</f>
        <v>37530</v>
      </c>
      <c r="C439" s="25" t="s">
        <v>28</v>
      </c>
      <c r="D439" s="25" t="s">
        <v>29</v>
      </c>
      <c r="E439" s="25" t="s">
        <v>110</v>
      </c>
      <c r="H439" s="25" t="s">
        <v>31</v>
      </c>
      <c r="I439" s="25" t="n">
        <v>21600</v>
      </c>
      <c r="J439" s="25" t="n">
        <v>803520</v>
      </c>
      <c r="L439" s="25" t="n">
        <v>0</v>
      </c>
      <c r="M439" s="25" t="n">
        <f aca="false">I439-K439</f>
        <v>21600</v>
      </c>
      <c r="N439" s="25" t="s">
        <v>32</v>
      </c>
      <c r="O439" s="25" t="s">
        <v>7</v>
      </c>
      <c r="P439" s="25" t="s">
        <v>7</v>
      </c>
    </row>
    <row r="440" customFormat="false" ht="12.75" hidden="false" customHeight="false" outlineLevel="0" collapsed="false">
      <c r="A440" s="25" t="s">
        <v>151</v>
      </c>
      <c r="B440" s="26" t="n">
        <f aca="false">DATEVALUE(A440)</f>
        <v>37530</v>
      </c>
      <c r="C440" s="25" t="s">
        <v>28</v>
      </c>
      <c r="D440" s="25" t="s">
        <v>29</v>
      </c>
      <c r="E440" s="25" t="s">
        <v>111</v>
      </c>
      <c r="H440" s="25" t="s">
        <v>31</v>
      </c>
      <c r="I440" s="25" t="n">
        <v>10800</v>
      </c>
      <c r="J440" s="25" t="n">
        <v>427680</v>
      </c>
      <c r="L440" s="25" t="n">
        <v>0</v>
      </c>
      <c r="M440" s="25" t="n">
        <f aca="false">I440-K440</f>
        <v>10800</v>
      </c>
      <c r="N440" s="25" t="s">
        <v>32</v>
      </c>
      <c r="O440" s="25" t="s">
        <v>7</v>
      </c>
      <c r="P440" s="25" t="s">
        <v>7</v>
      </c>
    </row>
    <row r="441" customFormat="false" ht="12.75" hidden="false" customHeight="false" outlineLevel="0" collapsed="false">
      <c r="A441" s="25" t="s">
        <v>151</v>
      </c>
      <c r="B441" s="26" t="n">
        <f aca="false">DATEVALUE(A441)</f>
        <v>37530</v>
      </c>
      <c r="C441" s="25" t="s">
        <v>28</v>
      </c>
      <c r="D441" s="25" t="s">
        <v>29</v>
      </c>
      <c r="E441" s="25" t="s">
        <v>112</v>
      </c>
      <c r="H441" s="25" t="s">
        <v>31</v>
      </c>
      <c r="I441" s="25" t="n">
        <v>18400</v>
      </c>
      <c r="J441" s="25" t="n">
        <v>864800</v>
      </c>
      <c r="L441" s="25" t="n">
        <v>0</v>
      </c>
      <c r="M441" s="25" t="n">
        <f aca="false">I441-K441</f>
        <v>18400</v>
      </c>
      <c r="N441" s="25" t="s">
        <v>32</v>
      </c>
      <c r="O441" s="25" t="s">
        <v>9</v>
      </c>
      <c r="P441" s="25" t="s">
        <v>9</v>
      </c>
    </row>
    <row r="442" customFormat="false" ht="12.75" hidden="false" customHeight="false" outlineLevel="0" collapsed="false">
      <c r="A442" s="25" t="s">
        <v>151</v>
      </c>
      <c r="B442" s="26" t="n">
        <f aca="false">DATEVALUE(A442)</f>
        <v>37530</v>
      </c>
      <c r="C442" s="25" t="s">
        <v>28</v>
      </c>
      <c r="D442" s="25" t="s">
        <v>29</v>
      </c>
      <c r="E442" s="25" t="s">
        <v>113</v>
      </c>
      <c r="H442" s="25" t="s">
        <v>35</v>
      </c>
      <c r="J442" s="25" t="n">
        <v>0</v>
      </c>
      <c r="K442" s="25" t="n">
        <v>18400</v>
      </c>
      <c r="L442" s="25" t="n">
        <v>828000</v>
      </c>
      <c r="M442" s="25" t="n">
        <f aca="false">I442-K442</f>
        <v>-18400</v>
      </c>
      <c r="N442" s="25" t="s">
        <v>32</v>
      </c>
      <c r="O442" s="25" t="s">
        <v>9</v>
      </c>
      <c r="P442" s="25" t="s">
        <v>9</v>
      </c>
    </row>
    <row r="443" customFormat="false" ht="12.75" hidden="false" customHeight="false" outlineLevel="0" collapsed="false">
      <c r="A443" s="25" t="s">
        <v>151</v>
      </c>
      <c r="B443" s="26" t="n">
        <f aca="false">DATEVALUE(A443)</f>
        <v>37530</v>
      </c>
      <c r="C443" s="25" t="s">
        <v>28</v>
      </c>
      <c r="D443" s="25" t="s">
        <v>29</v>
      </c>
      <c r="E443" s="25" t="s">
        <v>114</v>
      </c>
      <c r="H443" s="25" t="s">
        <v>35</v>
      </c>
      <c r="J443" s="25" t="n">
        <v>0</v>
      </c>
      <c r="K443" s="25" t="n">
        <v>18400</v>
      </c>
      <c r="L443" s="25" t="n">
        <v>820640</v>
      </c>
      <c r="M443" s="25" t="n">
        <f aca="false">I443-K443</f>
        <v>-18400</v>
      </c>
      <c r="N443" s="25" t="s">
        <v>32</v>
      </c>
      <c r="O443" s="25" t="s">
        <v>9</v>
      </c>
      <c r="P443" s="25" t="s">
        <v>9</v>
      </c>
    </row>
    <row r="444" customFormat="false" ht="12.75" hidden="false" customHeight="false" outlineLevel="0" collapsed="false">
      <c r="A444" s="25" t="s">
        <v>151</v>
      </c>
      <c r="B444" s="26" t="n">
        <f aca="false">DATEVALUE(A444)</f>
        <v>37530</v>
      </c>
      <c r="C444" s="25" t="s">
        <v>28</v>
      </c>
      <c r="D444" s="25" t="s">
        <v>29</v>
      </c>
      <c r="E444" s="25" t="s">
        <v>115</v>
      </c>
      <c r="H444" s="25" t="s">
        <v>31</v>
      </c>
      <c r="I444" s="25" t="n">
        <v>18400</v>
      </c>
      <c r="J444" s="25" t="n">
        <v>828000</v>
      </c>
      <c r="L444" s="25" t="n">
        <v>0</v>
      </c>
      <c r="M444" s="25" t="n">
        <f aca="false">I444-K444</f>
        <v>18400</v>
      </c>
      <c r="N444" s="25" t="s">
        <v>32</v>
      </c>
      <c r="O444" s="25" t="s">
        <v>9</v>
      </c>
      <c r="P444" s="25" t="s">
        <v>9</v>
      </c>
    </row>
    <row r="445" customFormat="false" ht="12.75" hidden="false" customHeight="false" outlineLevel="0" collapsed="false">
      <c r="A445" s="25" t="s">
        <v>151</v>
      </c>
      <c r="B445" s="26" t="n">
        <f aca="false">DATEVALUE(A445)</f>
        <v>37530</v>
      </c>
      <c r="C445" s="25" t="s">
        <v>28</v>
      </c>
      <c r="D445" s="25" t="s">
        <v>29</v>
      </c>
      <c r="E445" s="25" t="s">
        <v>116</v>
      </c>
      <c r="H445" s="25" t="s">
        <v>31</v>
      </c>
      <c r="I445" s="25" t="n">
        <v>18400</v>
      </c>
      <c r="J445" s="25" t="n">
        <v>823400</v>
      </c>
      <c r="L445" s="25" t="n">
        <v>0</v>
      </c>
      <c r="M445" s="25" t="n">
        <f aca="false">I445-K445</f>
        <v>18400</v>
      </c>
      <c r="N445" s="25" t="s">
        <v>32</v>
      </c>
      <c r="O445" s="25" t="s">
        <v>9</v>
      </c>
      <c r="P445" s="25" t="s">
        <v>9</v>
      </c>
    </row>
    <row r="446" customFormat="false" ht="12.75" hidden="false" customHeight="false" outlineLevel="0" collapsed="false">
      <c r="A446" s="25" t="s">
        <v>151</v>
      </c>
      <c r="B446" s="26" t="n">
        <f aca="false">DATEVALUE(A446)</f>
        <v>37530</v>
      </c>
      <c r="C446" s="25" t="s">
        <v>28</v>
      </c>
      <c r="D446" s="25" t="s">
        <v>29</v>
      </c>
      <c r="E446" s="25" t="s">
        <v>117</v>
      </c>
      <c r="H446" s="25" t="s">
        <v>35</v>
      </c>
      <c r="J446" s="25" t="n">
        <v>0</v>
      </c>
      <c r="K446" s="25" t="n">
        <v>18400</v>
      </c>
      <c r="L446" s="25" t="n">
        <v>901600</v>
      </c>
      <c r="M446" s="25" t="n">
        <f aca="false">I446-K446</f>
        <v>-18400</v>
      </c>
      <c r="N446" s="25" t="s">
        <v>32</v>
      </c>
      <c r="O446" s="25" t="s">
        <v>9</v>
      </c>
      <c r="P446" s="25" t="s">
        <v>9</v>
      </c>
    </row>
    <row r="447" customFormat="false" ht="12.75" hidden="false" customHeight="false" outlineLevel="0" collapsed="false">
      <c r="A447" s="25" t="s">
        <v>151</v>
      </c>
      <c r="B447" s="26" t="n">
        <f aca="false">DATEVALUE(A447)</f>
        <v>37530</v>
      </c>
      <c r="C447" s="25" t="s">
        <v>28</v>
      </c>
      <c r="D447" s="25" t="s">
        <v>29</v>
      </c>
      <c r="E447" s="25" t="s">
        <v>119</v>
      </c>
      <c r="H447" s="25" t="s">
        <v>35</v>
      </c>
      <c r="J447" s="25" t="n">
        <v>0</v>
      </c>
      <c r="K447" s="25" t="n">
        <v>18400</v>
      </c>
      <c r="L447" s="25" t="n">
        <v>901600</v>
      </c>
      <c r="M447" s="25" t="n">
        <f aca="false">I447-K447</f>
        <v>-18400</v>
      </c>
      <c r="N447" s="25" t="s">
        <v>32</v>
      </c>
      <c r="O447" s="25" t="s">
        <v>9</v>
      </c>
      <c r="P447" s="25" t="s">
        <v>9</v>
      </c>
    </row>
    <row r="448" customFormat="false" ht="12.75" hidden="false" customHeight="false" outlineLevel="0" collapsed="false">
      <c r="A448" s="25" t="s">
        <v>151</v>
      </c>
      <c r="B448" s="26" t="n">
        <f aca="false">DATEVALUE(A448)</f>
        <v>37530</v>
      </c>
      <c r="C448" s="25" t="s">
        <v>28</v>
      </c>
      <c r="D448" s="25" t="s">
        <v>29</v>
      </c>
      <c r="E448" s="25" t="s">
        <v>159</v>
      </c>
      <c r="H448" s="25" t="s">
        <v>31</v>
      </c>
      <c r="I448" s="25" t="n">
        <v>18400</v>
      </c>
      <c r="J448" s="25" t="n">
        <v>662400</v>
      </c>
      <c r="L448" s="25" t="n">
        <v>0</v>
      </c>
      <c r="M448" s="25" t="n">
        <f aca="false">I448-K448</f>
        <v>18400</v>
      </c>
      <c r="N448" s="25" t="s">
        <v>32</v>
      </c>
      <c r="O448" s="25" t="s">
        <v>9</v>
      </c>
      <c r="P448" s="25" t="s">
        <v>9</v>
      </c>
    </row>
    <row r="449" customFormat="false" ht="12.75" hidden="false" customHeight="false" outlineLevel="0" collapsed="false">
      <c r="A449" s="25" t="s">
        <v>151</v>
      </c>
      <c r="B449" s="26" t="n">
        <f aca="false">DATEVALUE(A449)</f>
        <v>37530</v>
      </c>
      <c r="C449" s="25" t="s">
        <v>28</v>
      </c>
      <c r="D449" s="25" t="s">
        <v>29</v>
      </c>
      <c r="E449" s="25" t="s">
        <v>123</v>
      </c>
      <c r="H449" s="25" t="s">
        <v>31</v>
      </c>
      <c r="I449" s="25" t="n">
        <v>15650</v>
      </c>
      <c r="J449" s="25" t="n">
        <v>422550</v>
      </c>
      <c r="L449" s="25" t="n">
        <v>0</v>
      </c>
      <c r="M449" s="25" t="n">
        <f aca="false">I449-K449</f>
        <v>15650</v>
      </c>
      <c r="N449" s="25" t="s">
        <v>32</v>
      </c>
      <c r="O449" s="25" t="s">
        <v>10</v>
      </c>
      <c r="P449" s="25" t="s">
        <v>10</v>
      </c>
    </row>
    <row r="450" customFormat="false" ht="12.75" hidden="false" customHeight="false" outlineLevel="0" collapsed="false">
      <c r="A450" s="25" t="s">
        <v>151</v>
      </c>
      <c r="B450" s="26" t="n">
        <f aca="false">DATEVALUE(A450)</f>
        <v>37530</v>
      </c>
      <c r="C450" s="25" t="s">
        <v>28</v>
      </c>
      <c r="D450" s="25" t="s">
        <v>29</v>
      </c>
      <c r="E450" s="25" t="s">
        <v>124</v>
      </c>
      <c r="H450" s="25" t="s">
        <v>31</v>
      </c>
      <c r="I450" s="25" t="n">
        <v>15650</v>
      </c>
      <c r="J450" s="25" t="n">
        <v>424115</v>
      </c>
      <c r="L450" s="25" t="n">
        <v>0</v>
      </c>
      <c r="M450" s="25" t="n">
        <f aca="false">I450-K450</f>
        <v>15650</v>
      </c>
      <c r="N450" s="25" t="s">
        <v>32</v>
      </c>
      <c r="O450" s="25" t="s">
        <v>10</v>
      </c>
      <c r="P450" s="25" t="s">
        <v>10</v>
      </c>
    </row>
    <row r="451" customFormat="false" ht="12.75" hidden="false" customHeight="false" outlineLevel="0" collapsed="false">
      <c r="A451" s="25" t="s">
        <v>151</v>
      </c>
      <c r="B451" s="26" t="n">
        <f aca="false">DATEVALUE(A451)</f>
        <v>37530</v>
      </c>
      <c r="C451" s="25" t="s">
        <v>28</v>
      </c>
      <c r="D451" s="25" t="s">
        <v>29</v>
      </c>
      <c r="E451" s="25" t="s">
        <v>125</v>
      </c>
      <c r="H451" s="25" t="s">
        <v>31</v>
      </c>
      <c r="I451" s="25" t="n">
        <v>7825</v>
      </c>
      <c r="J451" s="25" t="n">
        <v>212448.75</v>
      </c>
      <c r="L451" s="25" t="n">
        <v>0</v>
      </c>
      <c r="M451" s="25" t="n">
        <f aca="false">I451-K451</f>
        <v>7825</v>
      </c>
      <c r="N451" s="25" t="s">
        <v>32</v>
      </c>
      <c r="O451" s="25" t="s">
        <v>10</v>
      </c>
      <c r="P451" s="25" t="s">
        <v>10</v>
      </c>
    </row>
    <row r="452" customFormat="false" ht="12.75" hidden="false" customHeight="false" outlineLevel="0" collapsed="false">
      <c r="A452" s="25" t="s">
        <v>151</v>
      </c>
      <c r="B452" s="26" t="n">
        <f aca="false">DATEVALUE(A452)</f>
        <v>37530</v>
      </c>
      <c r="C452" s="25" t="s">
        <v>28</v>
      </c>
      <c r="D452" s="25" t="s">
        <v>29</v>
      </c>
      <c r="E452" s="25" t="s">
        <v>126</v>
      </c>
      <c r="H452" s="25" t="s">
        <v>31</v>
      </c>
      <c r="I452" s="25" t="n">
        <v>7825</v>
      </c>
      <c r="J452" s="25" t="n">
        <v>215970</v>
      </c>
      <c r="L452" s="25" t="n">
        <v>0</v>
      </c>
      <c r="M452" s="25" t="n">
        <f aca="false">I452-K452</f>
        <v>7825</v>
      </c>
      <c r="N452" s="25" t="s">
        <v>32</v>
      </c>
      <c r="O452" s="25" t="s">
        <v>10</v>
      </c>
      <c r="P452" s="25" t="s">
        <v>10</v>
      </c>
    </row>
    <row r="453" customFormat="false" ht="12.75" hidden="false" customHeight="false" outlineLevel="0" collapsed="false">
      <c r="A453" s="25" t="s">
        <v>151</v>
      </c>
      <c r="B453" s="26" t="n">
        <f aca="false">DATEVALUE(A453)</f>
        <v>37530</v>
      </c>
      <c r="C453" s="25" t="s">
        <v>28</v>
      </c>
      <c r="D453" s="25" t="s">
        <v>29</v>
      </c>
      <c r="E453" s="25" t="s">
        <v>127</v>
      </c>
      <c r="H453" s="25" t="s">
        <v>31</v>
      </c>
      <c r="I453" s="25" t="n">
        <v>7825</v>
      </c>
      <c r="J453" s="25" t="n">
        <v>221056.25</v>
      </c>
      <c r="L453" s="25" t="n">
        <v>0</v>
      </c>
      <c r="M453" s="25" t="n">
        <f aca="false">I453-K453</f>
        <v>7825</v>
      </c>
      <c r="N453" s="25" t="s">
        <v>32</v>
      </c>
      <c r="O453" s="25" t="s">
        <v>10</v>
      </c>
      <c r="P453" s="25" t="s">
        <v>10</v>
      </c>
    </row>
    <row r="454" customFormat="false" ht="12.75" hidden="false" customHeight="false" outlineLevel="0" collapsed="false">
      <c r="A454" s="25" t="s">
        <v>151</v>
      </c>
      <c r="B454" s="26" t="n">
        <f aca="false">DATEVALUE(A454)</f>
        <v>37530</v>
      </c>
      <c r="C454" s="25" t="s">
        <v>28</v>
      </c>
      <c r="D454" s="25" t="s">
        <v>29</v>
      </c>
      <c r="E454" s="25" t="s">
        <v>128</v>
      </c>
      <c r="H454" s="25" t="s">
        <v>31</v>
      </c>
      <c r="I454" s="25" t="n">
        <v>10800</v>
      </c>
      <c r="J454" s="25" t="n">
        <v>702540</v>
      </c>
      <c r="L454" s="25" t="n">
        <v>0</v>
      </c>
      <c r="M454" s="25" t="n">
        <f aca="false">I454-K454</f>
        <v>10800</v>
      </c>
      <c r="N454" s="25" t="s">
        <v>32</v>
      </c>
      <c r="O454" s="25" t="s">
        <v>10</v>
      </c>
      <c r="P454" s="25" t="s">
        <v>10</v>
      </c>
    </row>
    <row r="455" customFormat="false" ht="12.75" hidden="false" customHeight="false" outlineLevel="0" collapsed="false">
      <c r="A455" s="25" t="s">
        <v>160</v>
      </c>
      <c r="B455" s="26" t="n">
        <f aca="false">DATEVALUE(A455)</f>
        <v>37561</v>
      </c>
      <c r="C455" s="25" t="s">
        <v>28</v>
      </c>
      <c r="D455" s="25" t="s">
        <v>29</v>
      </c>
      <c r="E455" s="25" t="s">
        <v>152</v>
      </c>
      <c r="H455" s="25" t="s">
        <v>31</v>
      </c>
      <c r="I455" s="25" t="n">
        <v>32000</v>
      </c>
      <c r="J455" s="25" t="n">
        <v>1051200</v>
      </c>
      <c r="L455" s="25" t="n">
        <v>0</v>
      </c>
      <c r="M455" s="25" t="n">
        <f aca="false">I455-K455</f>
        <v>32000</v>
      </c>
      <c r="N455" s="25" t="s">
        <v>32</v>
      </c>
      <c r="O455" s="25" t="s">
        <v>5</v>
      </c>
      <c r="P455" s="25" t="s">
        <v>5</v>
      </c>
    </row>
    <row r="456" customFormat="false" ht="12.75" hidden="false" customHeight="false" outlineLevel="0" collapsed="false">
      <c r="A456" s="25" t="s">
        <v>160</v>
      </c>
      <c r="B456" s="26" t="n">
        <f aca="false">DATEVALUE(A456)</f>
        <v>37561</v>
      </c>
      <c r="C456" s="25" t="s">
        <v>28</v>
      </c>
      <c r="D456" s="25" t="s">
        <v>29</v>
      </c>
      <c r="E456" s="25" t="s">
        <v>153</v>
      </c>
      <c r="H456" s="25" t="s">
        <v>31</v>
      </c>
      <c r="I456" s="25" t="n">
        <v>16000</v>
      </c>
      <c r="J456" s="25" t="n">
        <v>533600</v>
      </c>
      <c r="L456" s="25" t="n">
        <v>0</v>
      </c>
      <c r="M456" s="25" t="n">
        <f aca="false">I456-K456</f>
        <v>16000</v>
      </c>
      <c r="N456" s="25" t="s">
        <v>32</v>
      </c>
      <c r="O456" s="25" t="s">
        <v>5</v>
      </c>
      <c r="P456" s="25" t="s">
        <v>5</v>
      </c>
    </row>
    <row r="457" customFormat="false" ht="12.75" hidden="false" customHeight="false" outlineLevel="0" collapsed="false">
      <c r="A457" s="25" t="s">
        <v>160</v>
      </c>
      <c r="B457" s="26" t="n">
        <f aca="false">DATEVALUE(A457)</f>
        <v>37561</v>
      </c>
      <c r="C457" s="25" t="s">
        <v>28</v>
      </c>
      <c r="D457" s="25" t="s">
        <v>29</v>
      </c>
      <c r="E457" s="25" t="s">
        <v>154</v>
      </c>
      <c r="H457" s="25" t="s">
        <v>31</v>
      </c>
      <c r="I457" s="25" t="n">
        <v>32000</v>
      </c>
      <c r="J457" s="25" t="n">
        <v>1168000</v>
      </c>
      <c r="L457" s="25" t="n">
        <v>0</v>
      </c>
      <c r="M457" s="25" t="n">
        <f aca="false">I457-K457</f>
        <v>32000</v>
      </c>
      <c r="N457" s="25" t="s">
        <v>32</v>
      </c>
      <c r="O457" s="25" t="s">
        <v>5</v>
      </c>
      <c r="P457" s="25" t="s">
        <v>5</v>
      </c>
    </row>
    <row r="458" customFormat="false" ht="12.75" hidden="false" customHeight="false" outlineLevel="0" collapsed="false">
      <c r="A458" s="25" t="s">
        <v>160</v>
      </c>
      <c r="B458" s="26" t="n">
        <f aca="false">DATEVALUE(A458)</f>
        <v>37561</v>
      </c>
      <c r="C458" s="25" t="s">
        <v>28</v>
      </c>
      <c r="D458" s="25" t="s">
        <v>29</v>
      </c>
      <c r="E458" s="25" t="s">
        <v>104</v>
      </c>
      <c r="H458" s="25" t="s">
        <v>31</v>
      </c>
      <c r="I458" s="25" t="n">
        <v>16000</v>
      </c>
      <c r="J458" s="25" t="n">
        <v>948000</v>
      </c>
      <c r="L458" s="25" t="n">
        <v>0</v>
      </c>
      <c r="M458" s="25" t="n">
        <f aca="false">I458-K458</f>
        <v>16000</v>
      </c>
      <c r="N458" s="25" t="s">
        <v>32</v>
      </c>
      <c r="O458" s="25" t="s">
        <v>5</v>
      </c>
      <c r="P458" s="25" t="s">
        <v>5</v>
      </c>
    </row>
    <row r="459" customFormat="false" ht="12.75" hidden="false" customHeight="false" outlineLevel="0" collapsed="false">
      <c r="A459" s="25" t="s">
        <v>160</v>
      </c>
      <c r="B459" s="26" t="n">
        <f aca="false">DATEVALUE(A459)</f>
        <v>37561</v>
      </c>
      <c r="C459" s="25" t="s">
        <v>28</v>
      </c>
      <c r="D459" s="25" t="s">
        <v>29</v>
      </c>
      <c r="E459" s="25" t="s">
        <v>155</v>
      </c>
      <c r="H459" s="25" t="s">
        <v>31</v>
      </c>
      <c r="I459" s="25" t="n">
        <v>16000</v>
      </c>
      <c r="J459" s="25" t="n">
        <v>660000</v>
      </c>
      <c r="L459" s="25" t="n">
        <v>0</v>
      </c>
      <c r="M459" s="25" t="n">
        <f aca="false">I459-K459</f>
        <v>16000</v>
      </c>
      <c r="N459" s="25" t="s">
        <v>32</v>
      </c>
      <c r="O459" s="25" t="s">
        <v>5</v>
      </c>
      <c r="P459" s="25" t="s">
        <v>5</v>
      </c>
    </row>
    <row r="460" customFormat="false" ht="12.75" hidden="false" customHeight="false" outlineLevel="0" collapsed="false">
      <c r="A460" s="25" t="s">
        <v>160</v>
      </c>
      <c r="B460" s="26" t="n">
        <f aca="false">DATEVALUE(A460)</f>
        <v>37561</v>
      </c>
      <c r="C460" s="25" t="s">
        <v>28</v>
      </c>
      <c r="D460" s="25" t="s">
        <v>29</v>
      </c>
      <c r="E460" s="25" t="s">
        <v>156</v>
      </c>
      <c r="H460" s="25" t="s">
        <v>35</v>
      </c>
      <c r="J460" s="25" t="n">
        <v>0</v>
      </c>
      <c r="K460" s="25" t="n">
        <v>16000</v>
      </c>
      <c r="L460" s="25" t="n">
        <v>476000</v>
      </c>
      <c r="M460" s="25" t="n">
        <f aca="false">I460-K460</f>
        <v>-16000</v>
      </c>
      <c r="N460" s="25" t="s">
        <v>32</v>
      </c>
      <c r="O460" s="25" t="s">
        <v>5</v>
      </c>
      <c r="P460" s="25" t="s">
        <v>5</v>
      </c>
    </row>
    <row r="461" customFormat="false" ht="12.75" hidden="false" customHeight="false" outlineLevel="0" collapsed="false">
      <c r="A461" s="25" t="s">
        <v>160</v>
      </c>
      <c r="B461" s="26" t="n">
        <f aca="false">DATEVALUE(A461)</f>
        <v>37561</v>
      </c>
      <c r="C461" s="25" t="s">
        <v>28</v>
      </c>
      <c r="D461" s="25" t="s">
        <v>29</v>
      </c>
      <c r="E461" s="25" t="s">
        <v>157</v>
      </c>
      <c r="H461" s="25" t="s">
        <v>35</v>
      </c>
      <c r="J461" s="25" t="n">
        <v>0</v>
      </c>
      <c r="K461" s="25" t="n">
        <v>16000</v>
      </c>
      <c r="L461" s="25" t="n">
        <v>464000</v>
      </c>
      <c r="M461" s="25" t="n">
        <f aca="false">I461-K461</f>
        <v>-16000</v>
      </c>
      <c r="N461" s="25" t="s">
        <v>32</v>
      </c>
      <c r="O461" s="25" t="s">
        <v>5</v>
      </c>
      <c r="P461" s="25" t="s">
        <v>5</v>
      </c>
    </row>
    <row r="462" customFormat="false" ht="12.75" hidden="false" customHeight="false" outlineLevel="0" collapsed="false">
      <c r="A462" s="25" t="s">
        <v>160</v>
      </c>
      <c r="B462" s="26" t="n">
        <f aca="false">DATEVALUE(A462)</f>
        <v>37561</v>
      </c>
      <c r="C462" s="25" t="s">
        <v>28</v>
      </c>
      <c r="D462" s="25" t="s">
        <v>29</v>
      </c>
      <c r="E462" s="25" t="s">
        <v>158</v>
      </c>
      <c r="H462" s="25" t="s">
        <v>35</v>
      </c>
      <c r="J462" s="25" t="n">
        <v>0</v>
      </c>
      <c r="K462" s="25" t="n">
        <v>16000</v>
      </c>
      <c r="L462" s="25" t="n">
        <v>427200</v>
      </c>
      <c r="M462" s="25" t="n">
        <f aca="false">I462-K462</f>
        <v>-16000</v>
      </c>
      <c r="N462" s="25" t="s">
        <v>32</v>
      </c>
      <c r="O462" s="25" t="s">
        <v>5</v>
      </c>
      <c r="P462" s="25" t="s">
        <v>5</v>
      </c>
    </row>
    <row r="463" customFormat="false" ht="12.75" hidden="false" customHeight="false" outlineLevel="0" collapsed="false">
      <c r="A463" s="25" t="s">
        <v>160</v>
      </c>
      <c r="B463" s="26" t="n">
        <f aca="false">DATEVALUE(A463)</f>
        <v>37561</v>
      </c>
      <c r="C463" s="25" t="s">
        <v>28</v>
      </c>
      <c r="D463" s="25" t="s">
        <v>29</v>
      </c>
      <c r="E463" s="25" t="s">
        <v>105</v>
      </c>
      <c r="H463" s="25" t="s">
        <v>35</v>
      </c>
      <c r="J463" s="25" t="n">
        <v>0</v>
      </c>
      <c r="K463" s="25" t="n">
        <v>20000</v>
      </c>
      <c r="L463" s="25" t="n">
        <v>654000</v>
      </c>
      <c r="M463" s="25" t="n">
        <f aca="false">I463-K463</f>
        <v>-20000</v>
      </c>
      <c r="N463" s="25" t="s">
        <v>32</v>
      </c>
      <c r="O463" s="25" t="s">
        <v>7</v>
      </c>
      <c r="P463" s="25" t="s">
        <v>7</v>
      </c>
    </row>
    <row r="464" customFormat="false" ht="12.75" hidden="false" customHeight="false" outlineLevel="0" collapsed="false">
      <c r="A464" s="25" t="s">
        <v>160</v>
      </c>
      <c r="B464" s="26" t="n">
        <f aca="false">DATEVALUE(A464)</f>
        <v>37561</v>
      </c>
      <c r="C464" s="25" t="s">
        <v>28</v>
      </c>
      <c r="D464" s="25" t="s">
        <v>29</v>
      </c>
      <c r="E464" s="25" t="s">
        <v>106</v>
      </c>
      <c r="H464" s="25" t="s">
        <v>35</v>
      </c>
      <c r="J464" s="25" t="n">
        <v>0</v>
      </c>
      <c r="K464" s="25" t="n">
        <v>20000</v>
      </c>
      <c r="L464" s="25" t="n">
        <v>658000</v>
      </c>
      <c r="M464" s="25" t="n">
        <f aca="false">I464-K464</f>
        <v>-20000</v>
      </c>
      <c r="N464" s="25" t="s">
        <v>32</v>
      </c>
      <c r="O464" s="25" t="s">
        <v>7</v>
      </c>
      <c r="P464" s="25" t="s">
        <v>7</v>
      </c>
    </row>
    <row r="465" customFormat="false" ht="12.75" hidden="false" customHeight="false" outlineLevel="0" collapsed="false">
      <c r="A465" s="25" t="s">
        <v>160</v>
      </c>
      <c r="B465" s="26" t="n">
        <f aca="false">DATEVALUE(A465)</f>
        <v>37561</v>
      </c>
      <c r="C465" s="25" t="s">
        <v>28</v>
      </c>
      <c r="D465" s="25" t="s">
        <v>29</v>
      </c>
      <c r="E465" s="25" t="s">
        <v>107</v>
      </c>
      <c r="H465" s="25" t="s">
        <v>35</v>
      </c>
      <c r="J465" s="25" t="n">
        <v>0</v>
      </c>
      <c r="K465" s="25" t="n">
        <v>10000</v>
      </c>
      <c r="L465" s="25" t="n">
        <v>329000</v>
      </c>
      <c r="M465" s="25" t="n">
        <f aca="false">I465-K465</f>
        <v>-10000</v>
      </c>
      <c r="N465" s="25" t="s">
        <v>32</v>
      </c>
      <c r="O465" s="25" t="s">
        <v>7</v>
      </c>
      <c r="P465" s="25" t="s">
        <v>7</v>
      </c>
    </row>
    <row r="466" customFormat="false" ht="12.75" hidden="false" customHeight="false" outlineLevel="0" collapsed="false">
      <c r="A466" s="25" t="s">
        <v>160</v>
      </c>
      <c r="B466" s="26" t="n">
        <f aca="false">DATEVALUE(A466)</f>
        <v>37561</v>
      </c>
      <c r="C466" s="25" t="s">
        <v>28</v>
      </c>
      <c r="D466" s="25" t="s">
        <v>29</v>
      </c>
      <c r="E466" s="25" t="s">
        <v>108</v>
      </c>
      <c r="H466" s="25" t="s">
        <v>35</v>
      </c>
      <c r="J466" s="25" t="n">
        <v>0</v>
      </c>
      <c r="K466" s="25" t="n">
        <v>20000</v>
      </c>
      <c r="L466" s="25" t="n">
        <v>667000</v>
      </c>
      <c r="M466" s="25" t="n">
        <f aca="false">I466-K466</f>
        <v>-20000</v>
      </c>
      <c r="N466" s="25" t="s">
        <v>32</v>
      </c>
      <c r="O466" s="25" t="s">
        <v>7</v>
      </c>
      <c r="P466" s="25" t="s">
        <v>7</v>
      </c>
    </row>
    <row r="467" customFormat="false" ht="12.75" hidden="false" customHeight="false" outlineLevel="0" collapsed="false">
      <c r="A467" s="25" t="s">
        <v>160</v>
      </c>
      <c r="B467" s="26" t="n">
        <f aca="false">DATEVALUE(A467)</f>
        <v>37561</v>
      </c>
      <c r="C467" s="25" t="s">
        <v>28</v>
      </c>
      <c r="D467" s="25" t="s">
        <v>29</v>
      </c>
      <c r="E467" s="25" t="s">
        <v>109</v>
      </c>
      <c r="H467" s="25" t="s">
        <v>31</v>
      </c>
      <c r="I467" s="25" t="n">
        <v>20000</v>
      </c>
      <c r="J467" s="25" t="n">
        <v>720000</v>
      </c>
      <c r="L467" s="25" t="n">
        <v>0</v>
      </c>
      <c r="M467" s="25" t="n">
        <f aca="false">I467-K467</f>
        <v>20000</v>
      </c>
      <c r="N467" s="25" t="s">
        <v>32</v>
      </c>
      <c r="O467" s="25" t="s">
        <v>7</v>
      </c>
      <c r="P467" s="25" t="s">
        <v>7</v>
      </c>
    </row>
    <row r="468" customFormat="false" ht="12.75" hidden="false" customHeight="false" outlineLevel="0" collapsed="false">
      <c r="A468" s="25" t="s">
        <v>160</v>
      </c>
      <c r="B468" s="26" t="n">
        <f aca="false">DATEVALUE(A468)</f>
        <v>37561</v>
      </c>
      <c r="C468" s="25" t="s">
        <v>28</v>
      </c>
      <c r="D468" s="25" t="s">
        <v>29</v>
      </c>
      <c r="E468" s="25" t="s">
        <v>110</v>
      </c>
      <c r="H468" s="25" t="s">
        <v>31</v>
      </c>
      <c r="I468" s="25" t="n">
        <v>20000</v>
      </c>
      <c r="J468" s="25" t="n">
        <v>744000</v>
      </c>
      <c r="L468" s="25" t="n">
        <v>0</v>
      </c>
      <c r="M468" s="25" t="n">
        <f aca="false">I468-K468</f>
        <v>20000</v>
      </c>
      <c r="N468" s="25" t="s">
        <v>32</v>
      </c>
      <c r="O468" s="25" t="s">
        <v>7</v>
      </c>
      <c r="P468" s="25" t="s">
        <v>7</v>
      </c>
    </row>
    <row r="469" customFormat="false" ht="12.75" hidden="false" customHeight="false" outlineLevel="0" collapsed="false">
      <c r="A469" s="25" t="s">
        <v>160</v>
      </c>
      <c r="B469" s="26" t="n">
        <f aca="false">DATEVALUE(A469)</f>
        <v>37561</v>
      </c>
      <c r="C469" s="25" t="s">
        <v>28</v>
      </c>
      <c r="D469" s="25" t="s">
        <v>29</v>
      </c>
      <c r="E469" s="25" t="s">
        <v>111</v>
      </c>
      <c r="H469" s="25" t="s">
        <v>31</v>
      </c>
      <c r="I469" s="25" t="n">
        <v>10000</v>
      </c>
      <c r="J469" s="25" t="n">
        <v>396000</v>
      </c>
      <c r="L469" s="25" t="n">
        <v>0</v>
      </c>
      <c r="M469" s="25" t="n">
        <f aca="false">I469-K469</f>
        <v>10000</v>
      </c>
      <c r="N469" s="25" t="s">
        <v>32</v>
      </c>
      <c r="O469" s="25" t="s">
        <v>7</v>
      </c>
      <c r="P469" s="25" t="s">
        <v>7</v>
      </c>
    </row>
    <row r="470" customFormat="false" ht="12.75" hidden="false" customHeight="false" outlineLevel="0" collapsed="false">
      <c r="A470" s="25" t="s">
        <v>160</v>
      </c>
      <c r="B470" s="26" t="n">
        <f aca="false">DATEVALUE(A470)</f>
        <v>37561</v>
      </c>
      <c r="C470" s="25" t="s">
        <v>28</v>
      </c>
      <c r="D470" s="25" t="s">
        <v>29</v>
      </c>
      <c r="E470" s="25" t="s">
        <v>112</v>
      </c>
      <c r="H470" s="25" t="s">
        <v>31</v>
      </c>
      <c r="I470" s="25" t="n">
        <v>16000</v>
      </c>
      <c r="J470" s="25" t="n">
        <v>752000</v>
      </c>
      <c r="L470" s="25" t="n">
        <v>0</v>
      </c>
      <c r="M470" s="25" t="n">
        <f aca="false">I470-K470</f>
        <v>16000</v>
      </c>
      <c r="N470" s="25" t="s">
        <v>32</v>
      </c>
      <c r="O470" s="25" t="s">
        <v>9</v>
      </c>
      <c r="P470" s="25" t="s">
        <v>9</v>
      </c>
    </row>
    <row r="471" customFormat="false" ht="12.75" hidden="false" customHeight="false" outlineLevel="0" collapsed="false">
      <c r="A471" s="25" t="s">
        <v>160</v>
      </c>
      <c r="B471" s="26" t="n">
        <f aca="false">DATEVALUE(A471)</f>
        <v>37561</v>
      </c>
      <c r="C471" s="25" t="s">
        <v>28</v>
      </c>
      <c r="D471" s="25" t="s">
        <v>29</v>
      </c>
      <c r="E471" s="25" t="s">
        <v>113</v>
      </c>
      <c r="H471" s="25" t="s">
        <v>35</v>
      </c>
      <c r="J471" s="25" t="n">
        <v>0</v>
      </c>
      <c r="K471" s="25" t="n">
        <v>16000</v>
      </c>
      <c r="L471" s="25" t="n">
        <v>720000</v>
      </c>
      <c r="M471" s="25" t="n">
        <f aca="false">I471-K471</f>
        <v>-16000</v>
      </c>
      <c r="N471" s="25" t="s">
        <v>32</v>
      </c>
      <c r="O471" s="25" t="s">
        <v>9</v>
      </c>
      <c r="P471" s="25" t="s">
        <v>9</v>
      </c>
    </row>
    <row r="472" customFormat="false" ht="12.75" hidden="false" customHeight="false" outlineLevel="0" collapsed="false">
      <c r="A472" s="25" t="s">
        <v>160</v>
      </c>
      <c r="B472" s="26" t="n">
        <f aca="false">DATEVALUE(A472)</f>
        <v>37561</v>
      </c>
      <c r="C472" s="25" t="s">
        <v>28</v>
      </c>
      <c r="D472" s="25" t="s">
        <v>29</v>
      </c>
      <c r="E472" s="25" t="s">
        <v>114</v>
      </c>
      <c r="H472" s="25" t="s">
        <v>35</v>
      </c>
      <c r="J472" s="25" t="n">
        <v>0</v>
      </c>
      <c r="K472" s="25" t="n">
        <v>16000</v>
      </c>
      <c r="L472" s="25" t="n">
        <v>713600</v>
      </c>
      <c r="M472" s="25" t="n">
        <f aca="false">I472-K472</f>
        <v>-16000</v>
      </c>
      <c r="N472" s="25" t="s">
        <v>32</v>
      </c>
      <c r="O472" s="25" t="s">
        <v>9</v>
      </c>
      <c r="P472" s="25" t="s">
        <v>9</v>
      </c>
    </row>
    <row r="473" customFormat="false" ht="12.75" hidden="false" customHeight="false" outlineLevel="0" collapsed="false">
      <c r="A473" s="25" t="s">
        <v>160</v>
      </c>
      <c r="B473" s="26" t="n">
        <f aca="false">DATEVALUE(A473)</f>
        <v>37561</v>
      </c>
      <c r="C473" s="25" t="s">
        <v>28</v>
      </c>
      <c r="D473" s="25" t="s">
        <v>29</v>
      </c>
      <c r="E473" s="25" t="s">
        <v>115</v>
      </c>
      <c r="H473" s="25" t="s">
        <v>31</v>
      </c>
      <c r="I473" s="25" t="n">
        <v>16000</v>
      </c>
      <c r="J473" s="25" t="n">
        <v>720000</v>
      </c>
      <c r="L473" s="25" t="n">
        <v>0</v>
      </c>
      <c r="M473" s="25" t="n">
        <f aca="false">I473-K473</f>
        <v>16000</v>
      </c>
      <c r="N473" s="25" t="s">
        <v>32</v>
      </c>
      <c r="O473" s="25" t="s">
        <v>9</v>
      </c>
      <c r="P473" s="25" t="s">
        <v>9</v>
      </c>
    </row>
    <row r="474" customFormat="false" ht="12.75" hidden="false" customHeight="false" outlineLevel="0" collapsed="false">
      <c r="A474" s="25" t="s">
        <v>160</v>
      </c>
      <c r="B474" s="26" t="n">
        <f aca="false">DATEVALUE(A474)</f>
        <v>37561</v>
      </c>
      <c r="C474" s="25" t="s">
        <v>28</v>
      </c>
      <c r="D474" s="25" t="s">
        <v>29</v>
      </c>
      <c r="E474" s="25" t="s">
        <v>116</v>
      </c>
      <c r="H474" s="25" t="s">
        <v>31</v>
      </c>
      <c r="I474" s="25" t="n">
        <v>16000</v>
      </c>
      <c r="J474" s="25" t="n">
        <v>716000</v>
      </c>
      <c r="L474" s="25" t="n">
        <v>0</v>
      </c>
      <c r="M474" s="25" t="n">
        <f aca="false">I474-K474</f>
        <v>16000</v>
      </c>
      <c r="N474" s="25" t="s">
        <v>32</v>
      </c>
      <c r="O474" s="25" t="s">
        <v>9</v>
      </c>
      <c r="P474" s="25" t="s">
        <v>9</v>
      </c>
    </row>
    <row r="475" customFormat="false" ht="12.75" hidden="false" customHeight="false" outlineLevel="0" collapsed="false">
      <c r="A475" s="25" t="s">
        <v>160</v>
      </c>
      <c r="B475" s="26" t="n">
        <f aca="false">DATEVALUE(A475)</f>
        <v>37561</v>
      </c>
      <c r="C475" s="25" t="s">
        <v>28</v>
      </c>
      <c r="D475" s="25" t="s">
        <v>29</v>
      </c>
      <c r="E475" s="25" t="s">
        <v>117</v>
      </c>
      <c r="H475" s="25" t="s">
        <v>35</v>
      </c>
      <c r="J475" s="25" t="n">
        <v>0</v>
      </c>
      <c r="K475" s="25" t="n">
        <v>16000</v>
      </c>
      <c r="L475" s="25" t="n">
        <v>784000</v>
      </c>
      <c r="M475" s="25" t="n">
        <f aca="false">I475-K475</f>
        <v>-16000</v>
      </c>
      <c r="N475" s="25" t="s">
        <v>32</v>
      </c>
      <c r="O475" s="25" t="s">
        <v>9</v>
      </c>
      <c r="P475" s="25" t="s">
        <v>9</v>
      </c>
    </row>
    <row r="476" customFormat="false" ht="12.75" hidden="false" customHeight="false" outlineLevel="0" collapsed="false">
      <c r="A476" s="25" t="s">
        <v>160</v>
      </c>
      <c r="B476" s="26" t="n">
        <f aca="false">DATEVALUE(A476)</f>
        <v>37561</v>
      </c>
      <c r="C476" s="25" t="s">
        <v>28</v>
      </c>
      <c r="D476" s="25" t="s">
        <v>29</v>
      </c>
      <c r="E476" s="25" t="s">
        <v>119</v>
      </c>
      <c r="H476" s="25" t="s">
        <v>35</v>
      </c>
      <c r="J476" s="25" t="n">
        <v>0</v>
      </c>
      <c r="K476" s="25" t="n">
        <v>16000</v>
      </c>
      <c r="L476" s="25" t="n">
        <v>784000</v>
      </c>
      <c r="M476" s="25" t="n">
        <f aca="false">I476-K476</f>
        <v>-16000</v>
      </c>
      <c r="N476" s="25" t="s">
        <v>32</v>
      </c>
      <c r="O476" s="25" t="s">
        <v>9</v>
      </c>
      <c r="P476" s="25" t="s">
        <v>9</v>
      </c>
    </row>
    <row r="477" customFormat="false" ht="12.75" hidden="false" customHeight="false" outlineLevel="0" collapsed="false">
      <c r="A477" s="25" t="s">
        <v>160</v>
      </c>
      <c r="B477" s="26" t="n">
        <f aca="false">DATEVALUE(A477)</f>
        <v>37561</v>
      </c>
      <c r="C477" s="25" t="s">
        <v>28</v>
      </c>
      <c r="D477" s="25" t="s">
        <v>29</v>
      </c>
      <c r="E477" s="25" t="s">
        <v>159</v>
      </c>
      <c r="H477" s="25" t="s">
        <v>31</v>
      </c>
      <c r="I477" s="25" t="n">
        <v>16000</v>
      </c>
      <c r="J477" s="25" t="n">
        <v>576000</v>
      </c>
      <c r="L477" s="25" t="n">
        <v>0</v>
      </c>
      <c r="M477" s="25" t="n">
        <f aca="false">I477-K477</f>
        <v>16000</v>
      </c>
      <c r="N477" s="25" t="s">
        <v>32</v>
      </c>
      <c r="O477" s="25" t="s">
        <v>9</v>
      </c>
      <c r="P477" s="25" t="s">
        <v>9</v>
      </c>
    </row>
    <row r="478" customFormat="false" ht="12.75" hidden="false" customHeight="false" outlineLevel="0" collapsed="false">
      <c r="A478" s="25" t="s">
        <v>160</v>
      </c>
      <c r="B478" s="26" t="n">
        <f aca="false">DATEVALUE(A478)</f>
        <v>37561</v>
      </c>
      <c r="C478" s="25" t="s">
        <v>28</v>
      </c>
      <c r="D478" s="25" t="s">
        <v>29</v>
      </c>
      <c r="E478" s="25" t="s">
        <v>123</v>
      </c>
      <c r="H478" s="25" t="s">
        <v>31</v>
      </c>
      <c r="I478" s="25" t="n">
        <v>16000</v>
      </c>
      <c r="J478" s="25" t="n">
        <v>432000</v>
      </c>
      <c r="L478" s="25" t="n">
        <v>0</v>
      </c>
      <c r="M478" s="25" t="n">
        <f aca="false">I478-K478</f>
        <v>16000</v>
      </c>
      <c r="N478" s="25" t="s">
        <v>32</v>
      </c>
      <c r="O478" s="25" t="s">
        <v>10</v>
      </c>
      <c r="P478" s="25" t="s">
        <v>10</v>
      </c>
    </row>
    <row r="479" customFormat="false" ht="12.75" hidden="false" customHeight="false" outlineLevel="0" collapsed="false">
      <c r="A479" s="25" t="s">
        <v>160</v>
      </c>
      <c r="B479" s="26" t="n">
        <f aca="false">DATEVALUE(A479)</f>
        <v>37561</v>
      </c>
      <c r="C479" s="25" t="s">
        <v>28</v>
      </c>
      <c r="D479" s="25" t="s">
        <v>29</v>
      </c>
      <c r="E479" s="25" t="s">
        <v>124</v>
      </c>
      <c r="H479" s="25" t="s">
        <v>31</v>
      </c>
      <c r="I479" s="25" t="n">
        <v>16000</v>
      </c>
      <c r="J479" s="25" t="n">
        <v>433600</v>
      </c>
      <c r="L479" s="25" t="n">
        <v>0</v>
      </c>
      <c r="M479" s="25" t="n">
        <f aca="false">I479-K479</f>
        <v>16000</v>
      </c>
      <c r="N479" s="25" t="s">
        <v>32</v>
      </c>
      <c r="O479" s="25" t="s">
        <v>10</v>
      </c>
      <c r="P479" s="25" t="s">
        <v>10</v>
      </c>
    </row>
    <row r="480" customFormat="false" ht="12.75" hidden="false" customHeight="false" outlineLevel="0" collapsed="false">
      <c r="A480" s="25" t="s">
        <v>160</v>
      </c>
      <c r="B480" s="26" t="n">
        <f aca="false">DATEVALUE(A480)</f>
        <v>37561</v>
      </c>
      <c r="C480" s="25" t="s">
        <v>28</v>
      </c>
      <c r="D480" s="25" t="s">
        <v>29</v>
      </c>
      <c r="E480" s="25" t="s">
        <v>125</v>
      </c>
      <c r="H480" s="25" t="s">
        <v>31</v>
      </c>
      <c r="I480" s="25" t="n">
        <v>8000</v>
      </c>
      <c r="J480" s="25" t="n">
        <v>217200</v>
      </c>
      <c r="L480" s="25" t="n">
        <v>0</v>
      </c>
      <c r="M480" s="25" t="n">
        <f aca="false">I480-K480</f>
        <v>8000</v>
      </c>
      <c r="N480" s="25" t="s">
        <v>32</v>
      </c>
      <c r="O480" s="25" t="s">
        <v>10</v>
      </c>
      <c r="P480" s="25" t="s">
        <v>10</v>
      </c>
    </row>
    <row r="481" customFormat="false" ht="12.75" hidden="false" customHeight="false" outlineLevel="0" collapsed="false">
      <c r="A481" s="25" t="s">
        <v>160</v>
      </c>
      <c r="B481" s="26" t="n">
        <f aca="false">DATEVALUE(A481)</f>
        <v>37561</v>
      </c>
      <c r="C481" s="25" t="s">
        <v>28</v>
      </c>
      <c r="D481" s="25" t="s">
        <v>29</v>
      </c>
      <c r="E481" s="25" t="s">
        <v>126</v>
      </c>
      <c r="H481" s="25" t="s">
        <v>31</v>
      </c>
      <c r="I481" s="25" t="n">
        <v>8000</v>
      </c>
      <c r="J481" s="25" t="n">
        <v>220800</v>
      </c>
      <c r="L481" s="25" t="n">
        <v>0</v>
      </c>
      <c r="M481" s="25" t="n">
        <f aca="false">I481-K481</f>
        <v>8000</v>
      </c>
      <c r="N481" s="25" t="s">
        <v>32</v>
      </c>
      <c r="O481" s="25" t="s">
        <v>10</v>
      </c>
      <c r="P481" s="25" t="s">
        <v>10</v>
      </c>
    </row>
    <row r="482" customFormat="false" ht="12.75" hidden="false" customHeight="false" outlineLevel="0" collapsed="false">
      <c r="A482" s="25" t="s">
        <v>160</v>
      </c>
      <c r="B482" s="26" t="n">
        <f aca="false">DATEVALUE(A482)</f>
        <v>37561</v>
      </c>
      <c r="C482" s="25" t="s">
        <v>28</v>
      </c>
      <c r="D482" s="25" t="s">
        <v>29</v>
      </c>
      <c r="E482" s="25" t="s">
        <v>127</v>
      </c>
      <c r="H482" s="25" t="s">
        <v>31</v>
      </c>
      <c r="I482" s="25" t="n">
        <v>8000</v>
      </c>
      <c r="J482" s="25" t="n">
        <v>226000</v>
      </c>
      <c r="L482" s="25" t="n">
        <v>0</v>
      </c>
      <c r="M482" s="25" t="n">
        <f aca="false">I482-K482</f>
        <v>8000</v>
      </c>
      <c r="N482" s="25" t="s">
        <v>32</v>
      </c>
      <c r="O482" s="25" t="s">
        <v>10</v>
      </c>
      <c r="P482" s="25" t="s">
        <v>10</v>
      </c>
    </row>
    <row r="483" customFormat="false" ht="12.75" hidden="false" customHeight="false" outlineLevel="0" collapsed="false">
      <c r="A483" s="25" t="s">
        <v>160</v>
      </c>
      <c r="B483" s="26" t="n">
        <f aca="false">DATEVALUE(A483)</f>
        <v>37561</v>
      </c>
      <c r="C483" s="25" t="s">
        <v>28</v>
      </c>
      <c r="D483" s="25" t="s">
        <v>29</v>
      </c>
      <c r="E483" s="25" t="s">
        <v>128</v>
      </c>
      <c r="H483" s="25" t="s">
        <v>31</v>
      </c>
      <c r="I483" s="25" t="n">
        <v>10000</v>
      </c>
      <c r="J483" s="25" t="n">
        <v>650500</v>
      </c>
      <c r="L483" s="25" t="n">
        <v>0</v>
      </c>
      <c r="M483" s="25" t="n">
        <f aca="false">I483-K483</f>
        <v>10000</v>
      </c>
      <c r="N483" s="25" t="s">
        <v>32</v>
      </c>
      <c r="O483" s="25" t="s">
        <v>10</v>
      </c>
      <c r="P483" s="25" t="s">
        <v>10</v>
      </c>
    </row>
    <row r="484" customFormat="false" ht="12.75" hidden="false" customHeight="false" outlineLevel="0" collapsed="false">
      <c r="A484" s="25" t="s">
        <v>161</v>
      </c>
      <c r="B484" s="26" t="n">
        <f aca="false">DATEVALUE(A484)</f>
        <v>37591</v>
      </c>
      <c r="C484" s="25" t="s">
        <v>28</v>
      </c>
      <c r="D484" s="25" t="s">
        <v>29</v>
      </c>
      <c r="E484" s="25" t="s">
        <v>152</v>
      </c>
      <c r="H484" s="25" t="s">
        <v>31</v>
      </c>
      <c r="I484" s="25" t="n">
        <v>33600</v>
      </c>
      <c r="J484" s="25" t="n">
        <v>1103760</v>
      </c>
      <c r="L484" s="25" t="n">
        <v>0</v>
      </c>
      <c r="M484" s="25" t="n">
        <f aca="false">I484-K484</f>
        <v>33600</v>
      </c>
      <c r="N484" s="25" t="s">
        <v>32</v>
      </c>
      <c r="O484" s="25" t="s">
        <v>5</v>
      </c>
      <c r="P484" s="25" t="s">
        <v>5</v>
      </c>
    </row>
    <row r="485" customFormat="false" ht="12.75" hidden="false" customHeight="false" outlineLevel="0" collapsed="false">
      <c r="A485" s="25" t="s">
        <v>161</v>
      </c>
      <c r="B485" s="26" t="n">
        <f aca="false">DATEVALUE(A485)</f>
        <v>37591</v>
      </c>
      <c r="C485" s="25" t="s">
        <v>28</v>
      </c>
      <c r="D485" s="25" t="s">
        <v>29</v>
      </c>
      <c r="E485" s="25" t="s">
        <v>153</v>
      </c>
      <c r="H485" s="25" t="s">
        <v>31</v>
      </c>
      <c r="I485" s="25" t="n">
        <v>16800</v>
      </c>
      <c r="J485" s="25" t="n">
        <v>560280</v>
      </c>
      <c r="L485" s="25" t="n">
        <v>0</v>
      </c>
      <c r="M485" s="25" t="n">
        <f aca="false">I485-K485</f>
        <v>16800</v>
      </c>
      <c r="N485" s="25" t="s">
        <v>32</v>
      </c>
      <c r="O485" s="25" t="s">
        <v>5</v>
      </c>
      <c r="P485" s="25" t="s">
        <v>5</v>
      </c>
    </row>
    <row r="486" customFormat="false" ht="12.75" hidden="false" customHeight="false" outlineLevel="0" collapsed="false">
      <c r="A486" s="25" t="s">
        <v>161</v>
      </c>
      <c r="B486" s="26" t="n">
        <f aca="false">DATEVALUE(A486)</f>
        <v>37591</v>
      </c>
      <c r="C486" s="25" t="s">
        <v>28</v>
      </c>
      <c r="D486" s="25" t="s">
        <v>29</v>
      </c>
      <c r="E486" s="25" t="s">
        <v>154</v>
      </c>
      <c r="H486" s="25" t="s">
        <v>31</v>
      </c>
      <c r="I486" s="25" t="n">
        <v>33600</v>
      </c>
      <c r="J486" s="25" t="n">
        <v>1226400</v>
      </c>
      <c r="L486" s="25" t="n">
        <v>0</v>
      </c>
      <c r="M486" s="25" t="n">
        <f aca="false">I486-K486</f>
        <v>33600</v>
      </c>
      <c r="N486" s="25" t="s">
        <v>32</v>
      </c>
      <c r="O486" s="25" t="s">
        <v>5</v>
      </c>
      <c r="P486" s="25" t="s">
        <v>5</v>
      </c>
    </row>
    <row r="487" customFormat="false" ht="12.75" hidden="false" customHeight="false" outlineLevel="0" collapsed="false">
      <c r="A487" s="25" t="s">
        <v>161</v>
      </c>
      <c r="B487" s="26" t="n">
        <f aca="false">DATEVALUE(A487)</f>
        <v>37591</v>
      </c>
      <c r="C487" s="25" t="s">
        <v>28</v>
      </c>
      <c r="D487" s="25" t="s">
        <v>29</v>
      </c>
      <c r="E487" s="25" t="s">
        <v>104</v>
      </c>
      <c r="H487" s="25" t="s">
        <v>31</v>
      </c>
      <c r="I487" s="25" t="n">
        <v>16800</v>
      </c>
      <c r="J487" s="25" t="n">
        <v>995400</v>
      </c>
      <c r="L487" s="25" t="n">
        <v>0</v>
      </c>
      <c r="M487" s="25" t="n">
        <f aca="false">I487-K487</f>
        <v>16800</v>
      </c>
      <c r="N487" s="25" t="s">
        <v>32</v>
      </c>
      <c r="O487" s="25" t="s">
        <v>5</v>
      </c>
      <c r="P487" s="25" t="s">
        <v>5</v>
      </c>
    </row>
    <row r="488" customFormat="false" ht="12.75" hidden="false" customHeight="false" outlineLevel="0" collapsed="false">
      <c r="A488" s="25" t="s">
        <v>161</v>
      </c>
      <c r="B488" s="26" t="n">
        <f aca="false">DATEVALUE(A488)</f>
        <v>37591</v>
      </c>
      <c r="C488" s="25" t="s">
        <v>28</v>
      </c>
      <c r="D488" s="25" t="s">
        <v>29</v>
      </c>
      <c r="E488" s="25" t="s">
        <v>155</v>
      </c>
      <c r="H488" s="25" t="s">
        <v>31</v>
      </c>
      <c r="I488" s="25" t="n">
        <v>16800</v>
      </c>
      <c r="J488" s="25" t="n">
        <v>693000</v>
      </c>
      <c r="L488" s="25" t="n">
        <v>0</v>
      </c>
      <c r="M488" s="25" t="n">
        <f aca="false">I488-K488</f>
        <v>16800</v>
      </c>
      <c r="N488" s="25" t="s">
        <v>32</v>
      </c>
      <c r="O488" s="25" t="s">
        <v>5</v>
      </c>
      <c r="P488" s="25" t="s">
        <v>5</v>
      </c>
    </row>
    <row r="489" customFormat="false" ht="12.75" hidden="false" customHeight="false" outlineLevel="0" collapsed="false">
      <c r="A489" s="25" t="s">
        <v>161</v>
      </c>
      <c r="B489" s="26" t="n">
        <f aca="false">DATEVALUE(A489)</f>
        <v>37591</v>
      </c>
      <c r="C489" s="25" t="s">
        <v>28</v>
      </c>
      <c r="D489" s="25" t="s">
        <v>29</v>
      </c>
      <c r="E489" s="25" t="s">
        <v>156</v>
      </c>
      <c r="H489" s="25" t="s">
        <v>35</v>
      </c>
      <c r="J489" s="25" t="n">
        <v>0</v>
      </c>
      <c r="K489" s="25" t="n">
        <v>16800</v>
      </c>
      <c r="L489" s="25" t="n">
        <v>499800</v>
      </c>
      <c r="M489" s="25" t="n">
        <f aca="false">I489-K489</f>
        <v>-16800</v>
      </c>
      <c r="N489" s="25" t="s">
        <v>32</v>
      </c>
      <c r="O489" s="25" t="s">
        <v>5</v>
      </c>
      <c r="P489" s="25" t="s">
        <v>5</v>
      </c>
    </row>
    <row r="490" customFormat="false" ht="12.75" hidden="false" customHeight="false" outlineLevel="0" collapsed="false">
      <c r="A490" s="25" t="s">
        <v>161</v>
      </c>
      <c r="B490" s="26" t="n">
        <f aca="false">DATEVALUE(A490)</f>
        <v>37591</v>
      </c>
      <c r="C490" s="25" t="s">
        <v>28</v>
      </c>
      <c r="D490" s="25" t="s">
        <v>29</v>
      </c>
      <c r="E490" s="25" t="s">
        <v>157</v>
      </c>
      <c r="H490" s="25" t="s">
        <v>35</v>
      </c>
      <c r="J490" s="25" t="n">
        <v>0</v>
      </c>
      <c r="K490" s="25" t="n">
        <v>16800</v>
      </c>
      <c r="L490" s="25" t="n">
        <v>487200</v>
      </c>
      <c r="M490" s="25" t="n">
        <f aca="false">I490-K490</f>
        <v>-16800</v>
      </c>
      <c r="N490" s="25" t="s">
        <v>32</v>
      </c>
      <c r="O490" s="25" t="s">
        <v>5</v>
      </c>
      <c r="P490" s="25" t="s">
        <v>5</v>
      </c>
    </row>
    <row r="491" customFormat="false" ht="12.75" hidden="false" customHeight="false" outlineLevel="0" collapsed="false">
      <c r="A491" s="25" t="s">
        <v>161</v>
      </c>
      <c r="B491" s="26" t="n">
        <f aca="false">DATEVALUE(A491)</f>
        <v>37591</v>
      </c>
      <c r="C491" s="25" t="s">
        <v>28</v>
      </c>
      <c r="D491" s="25" t="s">
        <v>29</v>
      </c>
      <c r="E491" s="25" t="s">
        <v>158</v>
      </c>
      <c r="H491" s="25" t="s">
        <v>35</v>
      </c>
      <c r="J491" s="25" t="n">
        <v>0</v>
      </c>
      <c r="K491" s="25" t="n">
        <v>16800</v>
      </c>
      <c r="L491" s="25" t="n">
        <v>448560</v>
      </c>
      <c r="M491" s="25" t="n">
        <f aca="false">I491-K491</f>
        <v>-16800</v>
      </c>
      <c r="N491" s="25" t="s">
        <v>32</v>
      </c>
      <c r="O491" s="25" t="s">
        <v>5</v>
      </c>
      <c r="P491" s="25" t="s">
        <v>5</v>
      </c>
    </row>
    <row r="492" customFormat="false" ht="12.75" hidden="false" customHeight="false" outlineLevel="0" collapsed="false">
      <c r="A492" s="25" t="s">
        <v>161</v>
      </c>
      <c r="B492" s="26" t="n">
        <f aca="false">DATEVALUE(A492)</f>
        <v>37591</v>
      </c>
      <c r="C492" s="25" t="s">
        <v>28</v>
      </c>
      <c r="D492" s="25" t="s">
        <v>29</v>
      </c>
      <c r="E492" s="25" t="s">
        <v>105</v>
      </c>
      <c r="H492" s="25" t="s">
        <v>35</v>
      </c>
      <c r="J492" s="25" t="n">
        <v>0</v>
      </c>
      <c r="K492" s="25" t="n">
        <v>20000</v>
      </c>
      <c r="L492" s="25" t="n">
        <v>654000</v>
      </c>
      <c r="M492" s="25" t="n">
        <f aca="false">I492-K492</f>
        <v>-20000</v>
      </c>
      <c r="N492" s="25" t="s">
        <v>32</v>
      </c>
      <c r="O492" s="25" t="s">
        <v>7</v>
      </c>
      <c r="P492" s="25" t="s">
        <v>7</v>
      </c>
    </row>
    <row r="493" customFormat="false" ht="12.75" hidden="false" customHeight="false" outlineLevel="0" collapsed="false">
      <c r="A493" s="25" t="s">
        <v>161</v>
      </c>
      <c r="B493" s="26" t="n">
        <f aca="false">DATEVALUE(A493)</f>
        <v>37591</v>
      </c>
      <c r="C493" s="25" t="s">
        <v>28</v>
      </c>
      <c r="D493" s="25" t="s">
        <v>29</v>
      </c>
      <c r="E493" s="25" t="s">
        <v>106</v>
      </c>
      <c r="H493" s="25" t="s">
        <v>35</v>
      </c>
      <c r="J493" s="25" t="n">
        <v>0</v>
      </c>
      <c r="K493" s="25" t="n">
        <v>20000</v>
      </c>
      <c r="L493" s="25" t="n">
        <v>658000</v>
      </c>
      <c r="M493" s="25" t="n">
        <f aca="false">I493-K493</f>
        <v>-20000</v>
      </c>
      <c r="N493" s="25" t="s">
        <v>32</v>
      </c>
      <c r="O493" s="25" t="s">
        <v>7</v>
      </c>
      <c r="P493" s="25" t="s">
        <v>7</v>
      </c>
    </row>
    <row r="494" customFormat="false" ht="12.75" hidden="false" customHeight="false" outlineLevel="0" collapsed="false">
      <c r="A494" s="25" t="s">
        <v>161</v>
      </c>
      <c r="B494" s="26" t="n">
        <f aca="false">DATEVALUE(A494)</f>
        <v>37591</v>
      </c>
      <c r="C494" s="25" t="s">
        <v>28</v>
      </c>
      <c r="D494" s="25" t="s">
        <v>29</v>
      </c>
      <c r="E494" s="25" t="s">
        <v>107</v>
      </c>
      <c r="H494" s="25" t="s">
        <v>35</v>
      </c>
      <c r="J494" s="25" t="n">
        <v>0</v>
      </c>
      <c r="K494" s="25" t="n">
        <v>10000</v>
      </c>
      <c r="L494" s="25" t="n">
        <v>329000</v>
      </c>
      <c r="M494" s="25" t="n">
        <f aca="false">I494-K494</f>
        <v>-10000</v>
      </c>
      <c r="N494" s="25" t="s">
        <v>32</v>
      </c>
      <c r="O494" s="25" t="s">
        <v>7</v>
      </c>
      <c r="P494" s="25" t="s">
        <v>7</v>
      </c>
    </row>
    <row r="495" customFormat="false" ht="12.75" hidden="false" customHeight="false" outlineLevel="0" collapsed="false">
      <c r="A495" s="25" t="s">
        <v>161</v>
      </c>
      <c r="B495" s="26" t="n">
        <f aca="false">DATEVALUE(A495)</f>
        <v>37591</v>
      </c>
      <c r="C495" s="25" t="s">
        <v>28</v>
      </c>
      <c r="D495" s="25" t="s">
        <v>29</v>
      </c>
      <c r="E495" s="25" t="s">
        <v>108</v>
      </c>
      <c r="H495" s="25" t="s">
        <v>35</v>
      </c>
      <c r="J495" s="25" t="n">
        <v>0</v>
      </c>
      <c r="K495" s="25" t="n">
        <v>20000</v>
      </c>
      <c r="L495" s="25" t="n">
        <v>667000</v>
      </c>
      <c r="M495" s="25" t="n">
        <f aca="false">I495-K495</f>
        <v>-20000</v>
      </c>
      <c r="N495" s="25" t="s">
        <v>32</v>
      </c>
      <c r="O495" s="25" t="s">
        <v>7</v>
      </c>
      <c r="P495" s="25" t="s">
        <v>7</v>
      </c>
    </row>
    <row r="496" customFormat="false" ht="12.75" hidden="false" customHeight="false" outlineLevel="0" collapsed="false">
      <c r="A496" s="25" t="s">
        <v>161</v>
      </c>
      <c r="B496" s="26" t="n">
        <f aca="false">DATEVALUE(A496)</f>
        <v>37591</v>
      </c>
      <c r="C496" s="25" t="s">
        <v>28</v>
      </c>
      <c r="D496" s="25" t="s">
        <v>29</v>
      </c>
      <c r="E496" s="25" t="s">
        <v>109</v>
      </c>
      <c r="H496" s="25" t="s">
        <v>31</v>
      </c>
      <c r="I496" s="25" t="n">
        <v>20000</v>
      </c>
      <c r="J496" s="25" t="n">
        <v>720000</v>
      </c>
      <c r="L496" s="25" t="n">
        <v>0</v>
      </c>
      <c r="M496" s="25" t="n">
        <f aca="false">I496-K496</f>
        <v>20000</v>
      </c>
      <c r="N496" s="25" t="s">
        <v>32</v>
      </c>
      <c r="O496" s="25" t="s">
        <v>7</v>
      </c>
      <c r="P496" s="25" t="s">
        <v>7</v>
      </c>
    </row>
    <row r="497" customFormat="false" ht="12.75" hidden="false" customHeight="false" outlineLevel="0" collapsed="false">
      <c r="A497" s="25" t="s">
        <v>161</v>
      </c>
      <c r="B497" s="26" t="n">
        <f aca="false">DATEVALUE(A497)</f>
        <v>37591</v>
      </c>
      <c r="C497" s="25" t="s">
        <v>28</v>
      </c>
      <c r="D497" s="25" t="s">
        <v>29</v>
      </c>
      <c r="E497" s="25" t="s">
        <v>110</v>
      </c>
      <c r="H497" s="25" t="s">
        <v>31</v>
      </c>
      <c r="I497" s="25" t="n">
        <v>20000</v>
      </c>
      <c r="J497" s="25" t="n">
        <v>744000</v>
      </c>
      <c r="L497" s="25" t="n">
        <v>0</v>
      </c>
      <c r="M497" s="25" t="n">
        <f aca="false">I497-K497</f>
        <v>20000</v>
      </c>
      <c r="N497" s="25" t="s">
        <v>32</v>
      </c>
      <c r="O497" s="25" t="s">
        <v>7</v>
      </c>
      <c r="P497" s="25" t="s">
        <v>7</v>
      </c>
    </row>
    <row r="498" customFormat="false" ht="12.75" hidden="false" customHeight="false" outlineLevel="0" collapsed="false">
      <c r="A498" s="25" t="s">
        <v>161</v>
      </c>
      <c r="B498" s="26" t="n">
        <f aca="false">DATEVALUE(A498)</f>
        <v>37591</v>
      </c>
      <c r="C498" s="25" t="s">
        <v>28</v>
      </c>
      <c r="D498" s="25" t="s">
        <v>29</v>
      </c>
      <c r="E498" s="25" t="s">
        <v>111</v>
      </c>
      <c r="H498" s="25" t="s">
        <v>31</v>
      </c>
      <c r="I498" s="25" t="n">
        <v>10000</v>
      </c>
      <c r="J498" s="25" t="n">
        <v>396000</v>
      </c>
      <c r="L498" s="25" t="n">
        <v>0</v>
      </c>
      <c r="M498" s="25" t="n">
        <f aca="false">I498-K498</f>
        <v>10000</v>
      </c>
      <c r="N498" s="25" t="s">
        <v>32</v>
      </c>
      <c r="O498" s="25" t="s">
        <v>7</v>
      </c>
      <c r="P498" s="25" t="s">
        <v>7</v>
      </c>
    </row>
    <row r="499" customFormat="false" ht="12.75" hidden="false" customHeight="false" outlineLevel="0" collapsed="false">
      <c r="A499" s="25" t="s">
        <v>161</v>
      </c>
      <c r="B499" s="26" t="n">
        <f aca="false">DATEVALUE(A499)</f>
        <v>37591</v>
      </c>
      <c r="C499" s="25" t="s">
        <v>28</v>
      </c>
      <c r="D499" s="25" t="s">
        <v>29</v>
      </c>
      <c r="E499" s="25" t="s">
        <v>112</v>
      </c>
      <c r="H499" s="25" t="s">
        <v>31</v>
      </c>
      <c r="I499" s="25" t="n">
        <v>16800</v>
      </c>
      <c r="J499" s="25" t="n">
        <v>789600</v>
      </c>
      <c r="L499" s="25" t="n">
        <v>0</v>
      </c>
      <c r="M499" s="25" t="n">
        <f aca="false">I499-K499</f>
        <v>16800</v>
      </c>
      <c r="N499" s="25" t="s">
        <v>32</v>
      </c>
      <c r="O499" s="25" t="s">
        <v>9</v>
      </c>
      <c r="P499" s="25" t="s">
        <v>9</v>
      </c>
    </row>
    <row r="500" customFormat="false" ht="12.75" hidden="false" customHeight="false" outlineLevel="0" collapsed="false">
      <c r="A500" s="25" t="s">
        <v>161</v>
      </c>
      <c r="B500" s="26" t="n">
        <f aca="false">DATEVALUE(A500)</f>
        <v>37591</v>
      </c>
      <c r="C500" s="25" t="s">
        <v>28</v>
      </c>
      <c r="D500" s="25" t="s">
        <v>29</v>
      </c>
      <c r="E500" s="25" t="s">
        <v>113</v>
      </c>
      <c r="H500" s="25" t="s">
        <v>35</v>
      </c>
      <c r="J500" s="25" t="n">
        <v>0</v>
      </c>
      <c r="K500" s="25" t="n">
        <v>16800</v>
      </c>
      <c r="L500" s="25" t="n">
        <v>756000</v>
      </c>
      <c r="M500" s="25" t="n">
        <f aca="false">I500-K500</f>
        <v>-16800</v>
      </c>
      <c r="N500" s="25" t="s">
        <v>32</v>
      </c>
      <c r="O500" s="25" t="s">
        <v>9</v>
      </c>
      <c r="P500" s="25" t="s">
        <v>9</v>
      </c>
    </row>
    <row r="501" customFormat="false" ht="12.75" hidden="false" customHeight="false" outlineLevel="0" collapsed="false">
      <c r="A501" s="25" t="s">
        <v>161</v>
      </c>
      <c r="B501" s="26" t="n">
        <f aca="false">DATEVALUE(A501)</f>
        <v>37591</v>
      </c>
      <c r="C501" s="25" t="s">
        <v>28</v>
      </c>
      <c r="D501" s="25" t="s">
        <v>29</v>
      </c>
      <c r="E501" s="25" t="s">
        <v>114</v>
      </c>
      <c r="H501" s="25" t="s">
        <v>35</v>
      </c>
      <c r="J501" s="25" t="n">
        <v>0</v>
      </c>
      <c r="K501" s="25" t="n">
        <v>16800</v>
      </c>
      <c r="L501" s="25" t="n">
        <v>749280</v>
      </c>
      <c r="M501" s="25" t="n">
        <f aca="false">I501-K501</f>
        <v>-16800</v>
      </c>
      <c r="N501" s="25" t="s">
        <v>32</v>
      </c>
      <c r="O501" s="25" t="s">
        <v>9</v>
      </c>
      <c r="P501" s="25" t="s">
        <v>9</v>
      </c>
    </row>
    <row r="502" customFormat="false" ht="12.75" hidden="false" customHeight="false" outlineLevel="0" collapsed="false">
      <c r="A502" s="25" t="s">
        <v>161</v>
      </c>
      <c r="B502" s="26" t="n">
        <f aca="false">DATEVALUE(A502)</f>
        <v>37591</v>
      </c>
      <c r="C502" s="25" t="s">
        <v>28</v>
      </c>
      <c r="D502" s="25" t="s">
        <v>29</v>
      </c>
      <c r="E502" s="25" t="s">
        <v>115</v>
      </c>
      <c r="H502" s="25" t="s">
        <v>31</v>
      </c>
      <c r="I502" s="25" t="n">
        <v>16800</v>
      </c>
      <c r="J502" s="25" t="n">
        <v>756000</v>
      </c>
      <c r="L502" s="25" t="n">
        <v>0</v>
      </c>
      <c r="M502" s="25" t="n">
        <f aca="false">I502-K502</f>
        <v>16800</v>
      </c>
      <c r="N502" s="25" t="s">
        <v>32</v>
      </c>
      <c r="O502" s="25" t="s">
        <v>9</v>
      </c>
      <c r="P502" s="25" t="s">
        <v>9</v>
      </c>
    </row>
    <row r="503" customFormat="false" ht="12.75" hidden="false" customHeight="false" outlineLevel="0" collapsed="false">
      <c r="A503" s="25" t="s">
        <v>161</v>
      </c>
      <c r="B503" s="26" t="n">
        <f aca="false">DATEVALUE(A503)</f>
        <v>37591</v>
      </c>
      <c r="C503" s="25" t="s">
        <v>28</v>
      </c>
      <c r="D503" s="25" t="s">
        <v>29</v>
      </c>
      <c r="E503" s="25" t="s">
        <v>116</v>
      </c>
      <c r="H503" s="25" t="s">
        <v>31</v>
      </c>
      <c r="I503" s="25" t="n">
        <v>16800</v>
      </c>
      <c r="J503" s="25" t="n">
        <v>751800</v>
      </c>
      <c r="L503" s="25" t="n">
        <v>0</v>
      </c>
      <c r="M503" s="25" t="n">
        <f aca="false">I503-K503</f>
        <v>16800</v>
      </c>
      <c r="N503" s="25" t="s">
        <v>32</v>
      </c>
      <c r="O503" s="25" t="s">
        <v>9</v>
      </c>
      <c r="P503" s="25" t="s">
        <v>9</v>
      </c>
    </row>
    <row r="504" customFormat="false" ht="12.75" hidden="false" customHeight="false" outlineLevel="0" collapsed="false">
      <c r="A504" s="25" t="s">
        <v>161</v>
      </c>
      <c r="B504" s="26" t="n">
        <f aca="false">DATEVALUE(A504)</f>
        <v>37591</v>
      </c>
      <c r="C504" s="25" t="s">
        <v>28</v>
      </c>
      <c r="D504" s="25" t="s">
        <v>29</v>
      </c>
      <c r="E504" s="25" t="s">
        <v>117</v>
      </c>
      <c r="H504" s="25" t="s">
        <v>35</v>
      </c>
      <c r="J504" s="25" t="n">
        <v>0</v>
      </c>
      <c r="K504" s="25" t="n">
        <v>16800</v>
      </c>
      <c r="L504" s="25" t="n">
        <v>823200</v>
      </c>
      <c r="M504" s="25" t="n">
        <f aca="false">I504-K504</f>
        <v>-16800</v>
      </c>
      <c r="N504" s="25" t="s">
        <v>32</v>
      </c>
      <c r="O504" s="25" t="s">
        <v>9</v>
      </c>
      <c r="P504" s="25" t="s">
        <v>9</v>
      </c>
    </row>
    <row r="505" customFormat="false" ht="12.75" hidden="false" customHeight="false" outlineLevel="0" collapsed="false">
      <c r="A505" s="25" t="s">
        <v>161</v>
      </c>
      <c r="B505" s="26" t="n">
        <f aca="false">DATEVALUE(A505)</f>
        <v>37591</v>
      </c>
      <c r="C505" s="25" t="s">
        <v>28</v>
      </c>
      <c r="D505" s="25" t="s">
        <v>29</v>
      </c>
      <c r="E505" s="25" t="s">
        <v>119</v>
      </c>
      <c r="H505" s="25" t="s">
        <v>35</v>
      </c>
      <c r="J505" s="25" t="n">
        <v>0</v>
      </c>
      <c r="K505" s="25" t="n">
        <v>16800</v>
      </c>
      <c r="L505" s="25" t="n">
        <v>823200</v>
      </c>
      <c r="M505" s="25" t="n">
        <f aca="false">I505-K505</f>
        <v>-16800</v>
      </c>
      <c r="N505" s="25" t="s">
        <v>32</v>
      </c>
      <c r="O505" s="25" t="s">
        <v>9</v>
      </c>
      <c r="P505" s="25" t="s">
        <v>9</v>
      </c>
    </row>
    <row r="506" customFormat="false" ht="12.75" hidden="false" customHeight="false" outlineLevel="0" collapsed="false">
      <c r="A506" s="25" t="s">
        <v>161</v>
      </c>
      <c r="B506" s="26" t="n">
        <f aca="false">DATEVALUE(A506)</f>
        <v>37591</v>
      </c>
      <c r="C506" s="25" t="s">
        <v>28</v>
      </c>
      <c r="D506" s="25" t="s">
        <v>29</v>
      </c>
      <c r="E506" s="25" t="s">
        <v>159</v>
      </c>
      <c r="H506" s="25" t="s">
        <v>31</v>
      </c>
      <c r="I506" s="25" t="n">
        <v>16800</v>
      </c>
      <c r="J506" s="25" t="n">
        <v>604800</v>
      </c>
      <c r="L506" s="25" t="n">
        <v>0</v>
      </c>
      <c r="M506" s="25" t="n">
        <f aca="false">I506-K506</f>
        <v>16800</v>
      </c>
      <c r="N506" s="25" t="s">
        <v>32</v>
      </c>
      <c r="O506" s="25" t="s">
        <v>9</v>
      </c>
      <c r="P506" s="25" t="s">
        <v>9</v>
      </c>
    </row>
    <row r="507" customFormat="false" ht="12.75" hidden="false" customHeight="false" outlineLevel="0" collapsed="false">
      <c r="A507" s="25" t="s">
        <v>161</v>
      </c>
      <c r="B507" s="26" t="n">
        <f aca="false">DATEVALUE(A507)</f>
        <v>37591</v>
      </c>
      <c r="C507" s="25" t="s">
        <v>28</v>
      </c>
      <c r="D507" s="25" t="s">
        <v>29</v>
      </c>
      <c r="E507" s="25" t="s">
        <v>123</v>
      </c>
      <c r="H507" s="25" t="s">
        <v>31</v>
      </c>
      <c r="I507" s="25" t="n">
        <v>17200</v>
      </c>
      <c r="J507" s="25" t="n">
        <v>464400</v>
      </c>
      <c r="L507" s="25" t="n">
        <v>0</v>
      </c>
      <c r="M507" s="25" t="n">
        <f aca="false">I507-K507</f>
        <v>17200</v>
      </c>
      <c r="N507" s="25" t="s">
        <v>32</v>
      </c>
      <c r="O507" s="25" t="s">
        <v>10</v>
      </c>
      <c r="P507" s="25" t="s">
        <v>10</v>
      </c>
    </row>
    <row r="508" customFormat="false" ht="12.75" hidden="false" customHeight="false" outlineLevel="0" collapsed="false">
      <c r="A508" s="25" t="s">
        <v>161</v>
      </c>
      <c r="B508" s="26" t="n">
        <f aca="false">DATEVALUE(A508)</f>
        <v>37591</v>
      </c>
      <c r="C508" s="25" t="s">
        <v>28</v>
      </c>
      <c r="D508" s="25" t="s">
        <v>29</v>
      </c>
      <c r="E508" s="25" t="s">
        <v>124</v>
      </c>
      <c r="H508" s="25" t="s">
        <v>31</v>
      </c>
      <c r="I508" s="25" t="n">
        <v>17200</v>
      </c>
      <c r="J508" s="25" t="n">
        <v>466120</v>
      </c>
      <c r="L508" s="25" t="n">
        <v>0</v>
      </c>
      <c r="M508" s="25" t="n">
        <f aca="false">I508-K508</f>
        <v>17200</v>
      </c>
      <c r="N508" s="25" t="s">
        <v>32</v>
      </c>
      <c r="O508" s="25" t="s">
        <v>10</v>
      </c>
      <c r="P508" s="25" t="s">
        <v>10</v>
      </c>
    </row>
    <row r="509" customFormat="false" ht="12.75" hidden="false" customHeight="false" outlineLevel="0" collapsed="false">
      <c r="A509" s="25" t="s">
        <v>161</v>
      </c>
      <c r="B509" s="26" t="n">
        <f aca="false">DATEVALUE(A509)</f>
        <v>37591</v>
      </c>
      <c r="C509" s="25" t="s">
        <v>28</v>
      </c>
      <c r="D509" s="25" t="s">
        <v>29</v>
      </c>
      <c r="E509" s="25" t="s">
        <v>125</v>
      </c>
      <c r="H509" s="25" t="s">
        <v>31</v>
      </c>
      <c r="I509" s="25" t="n">
        <v>8600</v>
      </c>
      <c r="J509" s="25" t="n">
        <v>233490</v>
      </c>
      <c r="L509" s="25" t="n">
        <v>0</v>
      </c>
      <c r="M509" s="25" t="n">
        <f aca="false">I509-K509</f>
        <v>8600</v>
      </c>
      <c r="N509" s="25" t="s">
        <v>32</v>
      </c>
      <c r="O509" s="25" t="s">
        <v>10</v>
      </c>
      <c r="P509" s="25" t="s">
        <v>10</v>
      </c>
    </row>
    <row r="510" customFormat="false" ht="12.75" hidden="false" customHeight="false" outlineLevel="0" collapsed="false">
      <c r="A510" s="25" t="s">
        <v>161</v>
      </c>
      <c r="B510" s="26" t="n">
        <f aca="false">DATEVALUE(A510)</f>
        <v>37591</v>
      </c>
      <c r="C510" s="25" t="s">
        <v>28</v>
      </c>
      <c r="D510" s="25" t="s">
        <v>29</v>
      </c>
      <c r="E510" s="25" t="s">
        <v>126</v>
      </c>
      <c r="H510" s="25" t="s">
        <v>31</v>
      </c>
      <c r="I510" s="25" t="n">
        <v>8600</v>
      </c>
      <c r="J510" s="25" t="n">
        <v>237360</v>
      </c>
      <c r="L510" s="25" t="n">
        <v>0</v>
      </c>
      <c r="M510" s="25" t="n">
        <f aca="false">I510-K510</f>
        <v>8600</v>
      </c>
      <c r="N510" s="25" t="s">
        <v>32</v>
      </c>
      <c r="O510" s="25" t="s">
        <v>10</v>
      </c>
      <c r="P510" s="25" t="s">
        <v>10</v>
      </c>
    </row>
    <row r="511" customFormat="false" ht="12.75" hidden="false" customHeight="false" outlineLevel="0" collapsed="false">
      <c r="A511" s="25" t="s">
        <v>161</v>
      </c>
      <c r="B511" s="26" t="n">
        <f aca="false">DATEVALUE(A511)</f>
        <v>37591</v>
      </c>
      <c r="C511" s="25" t="s">
        <v>28</v>
      </c>
      <c r="D511" s="25" t="s">
        <v>29</v>
      </c>
      <c r="E511" s="25" t="s">
        <v>127</v>
      </c>
      <c r="H511" s="25" t="s">
        <v>31</v>
      </c>
      <c r="I511" s="25" t="n">
        <v>8600</v>
      </c>
      <c r="J511" s="25" t="n">
        <v>242950</v>
      </c>
      <c r="L511" s="25" t="n">
        <v>0</v>
      </c>
      <c r="M511" s="25" t="n">
        <f aca="false">I511-K511</f>
        <v>8600</v>
      </c>
      <c r="N511" s="25" t="s">
        <v>32</v>
      </c>
      <c r="O511" s="25" t="s">
        <v>10</v>
      </c>
      <c r="P511" s="25" t="s">
        <v>10</v>
      </c>
    </row>
    <row r="512" customFormat="false" ht="12.75" hidden="false" customHeight="false" outlineLevel="0" collapsed="false">
      <c r="A512" s="25" t="s">
        <v>161</v>
      </c>
      <c r="B512" s="26" t="n">
        <f aca="false">DATEVALUE(A512)</f>
        <v>37591</v>
      </c>
      <c r="C512" s="25" t="s">
        <v>28</v>
      </c>
      <c r="D512" s="25" t="s">
        <v>29</v>
      </c>
      <c r="E512" s="25" t="s">
        <v>128</v>
      </c>
      <c r="H512" s="25" t="s">
        <v>31</v>
      </c>
      <c r="I512" s="25" t="n">
        <v>10000</v>
      </c>
      <c r="J512" s="25" t="n">
        <v>650500</v>
      </c>
      <c r="L512" s="25" t="n">
        <v>0</v>
      </c>
      <c r="M512" s="25" t="n">
        <f aca="false">I512-K512</f>
        <v>10000</v>
      </c>
      <c r="N512" s="25" t="s">
        <v>32</v>
      </c>
      <c r="O512" s="25" t="s">
        <v>10</v>
      </c>
      <c r="P512" s="25" t="s">
        <v>10</v>
      </c>
    </row>
    <row r="513" customFormat="false" ht="12.75" hidden="false" customHeight="false" outlineLevel="0" collapsed="false">
      <c r="A513" s="25" t="s">
        <v>162</v>
      </c>
      <c r="B513" s="26" t="n">
        <f aca="false">DATEVALUE(A513)</f>
        <v>37622</v>
      </c>
      <c r="C513" s="25" t="s">
        <v>28</v>
      </c>
      <c r="D513" s="25" t="s">
        <v>29</v>
      </c>
      <c r="E513" s="25" t="s">
        <v>123</v>
      </c>
      <c r="H513" s="25" t="s">
        <v>31</v>
      </c>
      <c r="I513" s="25" t="n">
        <v>16400</v>
      </c>
      <c r="J513" s="25" t="n">
        <v>442800</v>
      </c>
      <c r="L513" s="25" t="n">
        <v>0</v>
      </c>
      <c r="M513" s="25" t="n">
        <f aca="false">I513-K513</f>
        <v>16400</v>
      </c>
      <c r="N513" s="25" t="s">
        <v>32</v>
      </c>
      <c r="O513" s="25" t="s">
        <v>10</v>
      </c>
      <c r="P513" s="25" t="s">
        <v>10</v>
      </c>
    </row>
    <row r="514" customFormat="false" ht="12.75" hidden="false" customHeight="false" outlineLevel="0" collapsed="false">
      <c r="A514" s="25" t="s">
        <v>162</v>
      </c>
      <c r="B514" s="26" t="n">
        <f aca="false">DATEVALUE(A514)</f>
        <v>37622</v>
      </c>
      <c r="C514" s="25" t="s">
        <v>28</v>
      </c>
      <c r="D514" s="25" t="s">
        <v>29</v>
      </c>
      <c r="E514" s="25" t="s">
        <v>124</v>
      </c>
      <c r="H514" s="25" t="s">
        <v>31</v>
      </c>
      <c r="I514" s="25" t="n">
        <v>16400</v>
      </c>
      <c r="J514" s="25" t="n">
        <v>444440</v>
      </c>
      <c r="L514" s="25" t="n">
        <v>0</v>
      </c>
      <c r="M514" s="25" t="n">
        <f aca="false">I514-K514</f>
        <v>16400</v>
      </c>
      <c r="N514" s="25" t="s">
        <v>32</v>
      </c>
      <c r="O514" s="25" t="s">
        <v>10</v>
      </c>
      <c r="P514" s="25" t="s">
        <v>10</v>
      </c>
    </row>
    <row r="515" customFormat="false" ht="12.75" hidden="false" customHeight="false" outlineLevel="0" collapsed="false">
      <c r="A515" s="25" t="s">
        <v>163</v>
      </c>
      <c r="B515" s="26" t="n">
        <f aca="false">DATEVALUE(A515)</f>
        <v>37653</v>
      </c>
      <c r="C515" s="25" t="s">
        <v>28</v>
      </c>
      <c r="D515" s="25" t="s">
        <v>29</v>
      </c>
      <c r="E515" s="25" t="s">
        <v>123</v>
      </c>
      <c r="H515" s="25" t="s">
        <v>31</v>
      </c>
      <c r="I515" s="25" t="n">
        <v>14400</v>
      </c>
      <c r="J515" s="25" t="n">
        <v>388800</v>
      </c>
      <c r="L515" s="25" t="n">
        <v>0</v>
      </c>
      <c r="M515" s="25" t="n">
        <f aca="false">I515-K515</f>
        <v>14400</v>
      </c>
      <c r="N515" s="25" t="s">
        <v>32</v>
      </c>
      <c r="O515" s="25" t="s">
        <v>10</v>
      </c>
      <c r="P515" s="25" t="s">
        <v>10</v>
      </c>
    </row>
    <row r="516" customFormat="false" ht="12.75" hidden="false" customHeight="false" outlineLevel="0" collapsed="false">
      <c r="A516" s="25" t="s">
        <v>163</v>
      </c>
      <c r="B516" s="26" t="n">
        <f aca="false">DATEVALUE(A516)</f>
        <v>37653</v>
      </c>
      <c r="C516" s="25" t="s">
        <v>28</v>
      </c>
      <c r="D516" s="25" t="s">
        <v>29</v>
      </c>
      <c r="E516" s="25" t="s">
        <v>124</v>
      </c>
      <c r="H516" s="25" t="s">
        <v>31</v>
      </c>
      <c r="I516" s="25" t="n">
        <v>14400</v>
      </c>
      <c r="J516" s="25" t="n">
        <v>390240</v>
      </c>
      <c r="L516" s="25" t="n">
        <v>0</v>
      </c>
      <c r="M516" s="25" t="n">
        <f aca="false">I516-K516</f>
        <v>14400</v>
      </c>
      <c r="N516" s="25" t="s">
        <v>32</v>
      </c>
      <c r="O516" s="25" t="s">
        <v>10</v>
      </c>
      <c r="P516" s="25" t="s">
        <v>10</v>
      </c>
    </row>
    <row r="517" customFormat="false" ht="12.75" hidden="false" customHeight="false" outlineLevel="0" collapsed="false">
      <c r="A517" s="25" t="s">
        <v>164</v>
      </c>
      <c r="B517" s="26" t="n">
        <f aca="false">DATEVALUE(A517)</f>
        <v>37681</v>
      </c>
      <c r="C517" s="25" t="s">
        <v>28</v>
      </c>
      <c r="D517" s="25" t="s">
        <v>29</v>
      </c>
      <c r="E517" s="25" t="s">
        <v>123</v>
      </c>
      <c r="H517" s="25" t="s">
        <v>31</v>
      </c>
      <c r="I517" s="25" t="n">
        <v>16400</v>
      </c>
      <c r="J517" s="25" t="n">
        <v>442800</v>
      </c>
      <c r="L517" s="25" t="n">
        <v>0</v>
      </c>
      <c r="M517" s="25" t="n">
        <f aca="false">I517-K517</f>
        <v>16400</v>
      </c>
      <c r="N517" s="25" t="s">
        <v>32</v>
      </c>
      <c r="O517" s="25" t="s">
        <v>10</v>
      </c>
      <c r="P517" s="25" t="s">
        <v>10</v>
      </c>
    </row>
    <row r="518" customFormat="false" ht="12.75" hidden="false" customHeight="false" outlineLevel="0" collapsed="false">
      <c r="A518" s="25" t="s">
        <v>164</v>
      </c>
      <c r="B518" s="26" t="n">
        <f aca="false">DATEVALUE(A518)</f>
        <v>37681</v>
      </c>
      <c r="C518" s="25" t="s">
        <v>28</v>
      </c>
      <c r="D518" s="25" t="s">
        <v>29</v>
      </c>
      <c r="E518" s="25" t="s">
        <v>124</v>
      </c>
      <c r="H518" s="25" t="s">
        <v>31</v>
      </c>
      <c r="I518" s="25" t="n">
        <v>16400</v>
      </c>
      <c r="J518" s="25" t="n">
        <v>444440</v>
      </c>
      <c r="L518" s="25" t="n">
        <v>0</v>
      </c>
      <c r="M518" s="25" t="n">
        <f aca="false">I518-K518</f>
        <v>16400</v>
      </c>
      <c r="N518" s="25" t="s">
        <v>32</v>
      </c>
      <c r="O518" s="25" t="s">
        <v>10</v>
      </c>
      <c r="P518" s="25" t="s">
        <v>10</v>
      </c>
    </row>
    <row r="519" customFormat="false" ht="12.75" hidden="false" customHeight="false" outlineLevel="0" collapsed="false">
      <c r="A519" s="25" t="s">
        <v>165</v>
      </c>
      <c r="B519" s="26" t="n">
        <f aca="false">DATEVALUE(A519)</f>
        <v>37712</v>
      </c>
      <c r="C519" s="25" t="s">
        <v>28</v>
      </c>
      <c r="D519" s="25" t="s">
        <v>29</v>
      </c>
      <c r="E519" s="25" t="s">
        <v>123</v>
      </c>
      <c r="H519" s="25" t="s">
        <v>31</v>
      </c>
      <c r="I519" s="25" t="n">
        <v>15150</v>
      </c>
      <c r="J519" s="25" t="n">
        <v>409050</v>
      </c>
      <c r="L519" s="25" t="n">
        <v>0</v>
      </c>
      <c r="M519" s="25" t="n">
        <f aca="false">I519-K519</f>
        <v>15150</v>
      </c>
      <c r="N519" s="25" t="s">
        <v>32</v>
      </c>
      <c r="O519" s="25" t="s">
        <v>10</v>
      </c>
      <c r="P519" s="25" t="s">
        <v>10</v>
      </c>
    </row>
    <row r="520" customFormat="false" ht="12.75" hidden="false" customHeight="false" outlineLevel="0" collapsed="false">
      <c r="A520" s="25" t="s">
        <v>165</v>
      </c>
      <c r="B520" s="26" t="n">
        <f aca="false">DATEVALUE(A520)</f>
        <v>37712</v>
      </c>
      <c r="C520" s="25" t="s">
        <v>28</v>
      </c>
      <c r="D520" s="25" t="s">
        <v>29</v>
      </c>
      <c r="E520" s="25" t="s">
        <v>124</v>
      </c>
      <c r="H520" s="25" t="s">
        <v>31</v>
      </c>
      <c r="I520" s="25" t="n">
        <v>15150</v>
      </c>
      <c r="J520" s="25" t="n">
        <v>410565</v>
      </c>
      <c r="L520" s="25" t="n">
        <v>0</v>
      </c>
      <c r="M520" s="25" t="n">
        <f aca="false">I520-K520</f>
        <v>15150</v>
      </c>
      <c r="N520" s="25" t="s">
        <v>32</v>
      </c>
      <c r="O520" s="25" t="s">
        <v>10</v>
      </c>
      <c r="P520" s="25" t="s">
        <v>10</v>
      </c>
    </row>
    <row r="521" customFormat="false" ht="12.75" hidden="false" customHeight="false" outlineLevel="0" collapsed="false">
      <c r="A521" s="25" t="s">
        <v>166</v>
      </c>
      <c r="B521" s="26" t="n">
        <f aca="false">DATEVALUE(A521)</f>
        <v>37742</v>
      </c>
      <c r="C521" s="25" t="s">
        <v>28</v>
      </c>
      <c r="D521" s="25" t="s">
        <v>29</v>
      </c>
      <c r="E521" s="25" t="s">
        <v>123</v>
      </c>
      <c r="H521" s="25" t="s">
        <v>31</v>
      </c>
      <c r="I521" s="25" t="n">
        <v>16400</v>
      </c>
      <c r="J521" s="25" t="n">
        <v>442800</v>
      </c>
      <c r="L521" s="25" t="n">
        <v>0</v>
      </c>
      <c r="M521" s="25" t="n">
        <f aca="false">I521-K521</f>
        <v>16400</v>
      </c>
      <c r="N521" s="25" t="s">
        <v>32</v>
      </c>
      <c r="O521" s="25" t="s">
        <v>10</v>
      </c>
      <c r="P521" s="25" t="s">
        <v>10</v>
      </c>
    </row>
    <row r="522" customFormat="false" ht="12.75" hidden="false" customHeight="false" outlineLevel="0" collapsed="false">
      <c r="A522" s="25" t="s">
        <v>166</v>
      </c>
      <c r="B522" s="26" t="n">
        <f aca="false">DATEVALUE(A522)</f>
        <v>37742</v>
      </c>
      <c r="C522" s="25" t="s">
        <v>28</v>
      </c>
      <c r="D522" s="25" t="s">
        <v>29</v>
      </c>
      <c r="E522" s="25" t="s">
        <v>124</v>
      </c>
      <c r="H522" s="25" t="s">
        <v>31</v>
      </c>
      <c r="I522" s="25" t="n">
        <v>16400</v>
      </c>
      <c r="J522" s="25" t="n">
        <v>444440</v>
      </c>
      <c r="L522" s="25" t="n">
        <v>0</v>
      </c>
      <c r="M522" s="25" t="n">
        <f aca="false">I522-K522</f>
        <v>16400</v>
      </c>
      <c r="N522" s="25" t="s">
        <v>32</v>
      </c>
      <c r="O522" s="25" t="s">
        <v>10</v>
      </c>
      <c r="P522" s="25" t="s">
        <v>10</v>
      </c>
    </row>
    <row r="523" customFormat="false" ht="12.75" hidden="false" customHeight="false" outlineLevel="0" collapsed="false">
      <c r="A523" s="25" t="s">
        <v>167</v>
      </c>
      <c r="B523" s="26" t="n">
        <f aca="false">DATEVALUE(A523)</f>
        <v>37773</v>
      </c>
      <c r="C523" s="25" t="s">
        <v>28</v>
      </c>
      <c r="D523" s="25" t="s">
        <v>29</v>
      </c>
      <c r="E523" s="25" t="s">
        <v>141</v>
      </c>
      <c r="H523" s="25" t="s">
        <v>35</v>
      </c>
      <c r="J523" s="25" t="n">
        <v>0</v>
      </c>
      <c r="K523" s="25" t="n">
        <v>16800</v>
      </c>
      <c r="L523" s="25" t="n">
        <v>1293600</v>
      </c>
      <c r="M523" s="25" t="n">
        <f aca="false">I523-K523</f>
        <v>-16800</v>
      </c>
      <c r="N523" s="25" t="s">
        <v>32</v>
      </c>
      <c r="O523" s="25" t="s">
        <v>6</v>
      </c>
      <c r="P523" s="25" t="s">
        <v>6</v>
      </c>
    </row>
    <row r="524" customFormat="false" ht="12.75" hidden="false" customHeight="false" outlineLevel="0" collapsed="false">
      <c r="A524" s="25" t="s">
        <v>167</v>
      </c>
      <c r="B524" s="26" t="n">
        <f aca="false">DATEVALUE(A524)</f>
        <v>37773</v>
      </c>
      <c r="C524" s="25" t="s">
        <v>28</v>
      </c>
      <c r="D524" s="25" t="s">
        <v>29</v>
      </c>
      <c r="E524" s="25" t="s">
        <v>123</v>
      </c>
      <c r="H524" s="25" t="s">
        <v>31</v>
      </c>
      <c r="I524" s="25" t="n">
        <v>16000</v>
      </c>
      <c r="J524" s="25" t="n">
        <v>432000</v>
      </c>
      <c r="L524" s="25" t="n">
        <v>0</v>
      </c>
      <c r="M524" s="25" t="n">
        <f aca="false">I524-K524</f>
        <v>16000</v>
      </c>
      <c r="N524" s="25" t="s">
        <v>32</v>
      </c>
      <c r="O524" s="25" t="s">
        <v>10</v>
      </c>
      <c r="P524" s="25" t="s">
        <v>10</v>
      </c>
    </row>
    <row r="525" customFormat="false" ht="12.75" hidden="false" customHeight="false" outlineLevel="0" collapsed="false">
      <c r="A525" s="25" t="s">
        <v>167</v>
      </c>
      <c r="B525" s="26" t="n">
        <f aca="false">DATEVALUE(A525)</f>
        <v>37773</v>
      </c>
      <c r="C525" s="25" t="s">
        <v>28</v>
      </c>
      <c r="D525" s="25" t="s">
        <v>29</v>
      </c>
      <c r="E525" s="25" t="s">
        <v>124</v>
      </c>
      <c r="H525" s="25" t="s">
        <v>31</v>
      </c>
      <c r="I525" s="25" t="n">
        <v>16000</v>
      </c>
      <c r="J525" s="25" t="n">
        <v>433600</v>
      </c>
      <c r="L525" s="25" t="n">
        <v>0</v>
      </c>
      <c r="M525" s="25" t="n">
        <f aca="false">I525-K525</f>
        <v>16000</v>
      </c>
      <c r="N525" s="25" t="s">
        <v>32</v>
      </c>
      <c r="O525" s="25" t="s">
        <v>10</v>
      </c>
      <c r="P525" s="25" t="s">
        <v>10</v>
      </c>
    </row>
    <row r="526" customFormat="false" ht="12.75" hidden="false" customHeight="false" outlineLevel="0" collapsed="false">
      <c r="A526" s="25" t="s">
        <v>168</v>
      </c>
      <c r="B526" s="26" t="n">
        <f aca="false">DATEVALUE(A526)</f>
        <v>37803</v>
      </c>
      <c r="C526" s="25" t="s">
        <v>28</v>
      </c>
      <c r="D526" s="25" t="s">
        <v>29</v>
      </c>
      <c r="E526" s="25" t="s">
        <v>141</v>
      </c>
      <c r="H526" s="25" t="s">
        <v>35</v>
      </c>
      <c r="J526" s="25" t="n">
        <v>0</v>
      </c>
      <c r="K526" s="25" t="n">
        <v>17600</v>
      </c>
      <c r="L526" s="25" t="n">
        <v>1355200</v>
      </c>
      <c r="M526" s="25" t="n">
        <f aca="false">I526-K526</f>
        <v>-17600</v>
      </c>
      <c r="N526" s="25" t="s">
        <v>32</v>
      </c>
      <c r="O526" s="25" t="s">
        <v>6</v>
      </c>
      <c r="P526" s="25" t="s">
        <v>6</v>
      </c>
    </row>
    <row r="527" customFormat="false" ht="12.75" hidden="false" customHeight="false" outlineLevel="0" collapsed="false">
      <c r="A527" s="25" t="s">
        <v>168</v>
      </c>
      <c r="B527" s="26" t="n">
        <f aca="false">DATEVALUE(A527)</f>
        <v>37803</v>
      </c>
      <c r="C527" s="25" t="s">
        <v>28</v>
      </c>
      <c r="D527" s="25" t="s">
        <v>29</v>
      </c>
      <c r="E527" s="25" t="s">
        <v>123</v>
      </c>
      <c r="H527" s="25" t="s">
        <v>31</v>
      </c>
      <c r="I527" s="25" t="n">
        <v>16400</v>
      </c>
      <c r="J527" s="25" t="n">
        <v>442800</v>
      </c>
      <c r="L527" s="25" t="n">
        <v>0</v>
      </c>
      <c r="M527" s="25" t="n">
        <f aca="false">I527-K527</f>
        <v>16400</v>
      </c>
      <c r="N527" s="25" t="s">
        <v>32</v>
      </c>
      <c r="O527" s="25" t="s">
        <v>10</v>
      </c>
      <c r="P527" s="25" t="s">
        <v>10</v>
      </c>
    </row>
    <row r="528" customFormat="false" ht="12.75" hidden="false" customHeight="false" outlineLevel="0" collapsed="false">
      <c r="A528" s="25" t="s">
        <v>168</v>
      </c>
      <c r="B528" s="26" t="n">
        <f aca="false">DATEVALUE(A528)</f>
        <v>37803</v>
      </c>
      <c r="C528" s="25" t="s">
        <v>28</v>
      </c>
      <c r="D528" s="25" t="s">
        <v>29</v>
      </c>
      <c r="E528" s="25" t="s">
        <v>124</v>
      </c>
      <c r="H528" s="25" t="s">
        <v>31</v>
      </c>
      <c r="I528" s="25" t="n">
        <v>16400</v>
      </c>
      <c r="J528" s="25" t="n">
        <v>444440</v>
      </c>
      <c r="L528" s="25" t="n">
        <v>0</v>
      </c>
      <c r="M528" s="25" t="n">
        <f aca="false">I528-K528</f>
        <v>16400</v>
      </c>
      <c r="N528" s="25" t="s">
        <v>32</v>
      </c>
      <c r="O528" s="25" t="s">
        <v>10</v>
      </c>
      <c r="P528" s="25" t="s">
        <v>10</v>
      </c>
    </row>
    <row r="529" customFormat="false" ht="12.75" hidden="false" customHeight="false" outlineLevel="0" collapsed="false">
      <c r="A529" s="25" t="s">
        <v>169</v>
      </c>
      <c r="B529" s="26" t="n">
        <f aca="false">DATEVALUE(A529)</f>
        <v>37834</v>
      </c>
      <c r="C529" s="25" t="s">
        <v>28</v>
      </c>
      <c r="D529" s="25" t="s">
        <v>29</v>
      </c>
      <c r="E529" s="25" t="s">
        <v>141</v>
      </c>
      <c r="H529" s="25" t="s">
        <v>35</v>
      </c>
      <c r="J529" s="25" t="n">
        <v>0</v>
      </c>
      <c r="K529" s="25" t="n">
        <v>16800</v>
      </c>
      <c r="L529" s="25" t="n">
        <v>1293600</v>
      </c>
      <c r="M529" s="25" t="n">
        <f aca="false">I529-K529</f>
        <v>-16800</v>
      </c>
      <c r="N529" s="25" t="s">
        <v>32</v>
      </c>
      <c r="O529" s="25" t="s">
        <v>6</v>
      </c>
      <c r="P529" s="25" t="s">
        <v>6</v>
      </c>
    </row>
    <row r="530" customFormat="false" ht="12.75" hidden="false" customHeight="false" outlineLevel="0" collapsed="false">
      <c r="A530" s="25" t="s">
        <v>169</v>
      </c>
      <c r="B530" s="26" t="n">
        <f aca="false">DATEVALUE(A530)</f>
        <v>37834</v>
      </c>
      <c r="C530" s="25" t="s">
        <v>28</v>
      </c>
      <c r="D530" s="25" t="s">
        <v>29</v>
      </c>
      <c r="E530" s="25" t="s">
        <v>123</v>
      </c>
      <c r="H530" s="25" t="s">
        <v>31</v>
      </c>
      <c r="I530" s="25" t="n">
        <v>16400</v>
      </c>
      <c r="J530" s="25" t="n">
        <v>442800</v>
      </c>
      <c r="L530" s="25" t="n">
        <v>0</v>
      </c>
      <c r="M530" s="25" t="n">
        <f aca="false">I530-K530</f>
        <v>16400</v>
      </c>
      <c r="N530" s="25" t="s">
        <v>32</v>
      </c>
      <c r="O530" s="25" t="s">
        <v>10</v>
      </c>
      <c r="P530" s="25" t="s">
        <v>10</v>
      </c>
    </row>
    <row r="531" customFormat="false" ht="12.75" hidden="false" customHeight="false" outlineLevel="0" collapsed="false">
      <c r="A531" s="25" t="s">
        <v>169</v>
      </c>
      <c r="B531" s="26" t="n">
        <f aca="false">DATEVALUE(A531)</f>
        <v>37834</v>
      </c>
      <c r="C531" s="25" t="s">
        <v>28</v>
      </c>
      <c r="D531" s="25" t="s">
        <v>29</v>
      </c>
      <c r="E531" s="25" t="s">
        <v>124</v>
      </c>
      <c r="H531" s="25" t="s">
        <v>31</v>
      </c>
      <c r="I531" s="25" t="n">
        <v>16400</v>
      </c>
      <c r="J531" s="25" t="n">
        <v>444440</v>
      </c>
      <c r="L531" s="25" t="n">
        <v>0</v>
      </c>
      <c r="M531" s="25" t="n">
        <f aca="false">I531-K531</f>
        <v>16400</v>
      </c>
      <c r="N531" s="25" t="s">
        <v>32</v>
      </c>
      <c r="O531" s="25" t="s">
        <v>10</v>
      </c>
      <c r="P531" s="25" t="s">
        <v>10</v>
      </c>
    </row>
    <row r="532" customFormat="false" ht="12.75" hidden="false" customHeight="false" outlineLevel="0" collapsed="false">
      <c r="A532" s="25" t="s">
        <v>170</v>
      </c>
      <c r="B532" s="26" t="n">
        <f aca="false">DATEVALUE(A532)</f>
        <v>37865</v>
      </c>
      <c r="C532" s="25" t="s">
        <v>28</v>
      </c>
      <c r="D532" s="25" t="s">
        <v>29</v>
      </c>
      <c r="E532" s="25" t="s">
        <v>123</v>
      </c>
      <c r="H532" s="25" t="s">
        <v>31</v>
      </c>
      <c r="I532" s="25" t="n">
        <v>16000</v>
      </c>
      <c r="J532" s="25" t="n">
        <v>432000</v>
      </c>
      <c r="L532" s="25" t="n">
        <v>0</v>
      </c>
      <c r="M532" s="25" t="n">
        <f aca="false">I532-K532</f>
        <v>16000</v>
      </c>
      <c r="N532" s="25" t="s">
        <v>32</v>
      </c>
      <c r="O532" s="25" t="s">
        <v>10</v>
      </c>
      <c r="P532" s="25" t="s">
        <v>10</v>
      </c>
    </row>
    <row r="533" customFormat="false" ht="12.75" hidden="false" customHeight="false" outlineLevel="0" collapsed="false">
      <c r="A533" s="25" t="s">
        <v>170</v>
      </c>
      <c r="B533" s="26" t="n">
        <f aca="false">DATEVALUE(A533)</f>
        <v>37865</v>
      </c>
      <c r="C533" s="25" t="s">
        <v>28</v>
      </c>
      <c r="D533" s="25" t="s">
        <v>29</v>
      </c>
      <c r="E533" s="25" t="s">
        <v>124</v>
      </c>
      <c r="H533" s="25" t="s">
        <v>31</v>
      </c>
      <c r="I533" s="25" t="n">
        <v>16000</v>
      </c>
      <c r="J533" s="25" t="n">
        <v>433600</v>
      </c>
      <c r="L533" s="25" t="n">
        <v>0</v>
      </c>
      <c r="M533" s="25" t="n">
        <f aca="false">I533-K533</f>
        <v>16000</v>
      </c>
      <c r="N533" s="25" t="s">
        <v>32</v>
      </c>
      <c r="O533" s="25" t="s">
        <v>10</v>
      </c>
      <c r="P533" s="25" t="s">
        <v>10</v>
      </c>
    </row>
    <row r="534" customFormat="false" ht="12.75" hidden="false" customHeight="false" outlineLevel="0" collapsed="false">
      <c r="A534" s="25" t="s">
        <v>171</v>
      </c>
      <c r="B534" s="26" t="n">
        <f aca="false">DATEVALUE(A534)</f>
        <v>37895</v>
      </c>
      <c r="C534" s="25" t="s">
        <v>28</v>
      </c>
      <c r="D534" s="25" t="s">
        <v>29</v>
      </c>
      <c r="E534" s="25" t="s">
        <v>123</v>
      </c>
      <c r="H534" s="25" t="s">
        <v>31</v>
      </c>
      <c r="I534" s="25" t="n">
        <v>15650</v>
      </c>
      <c r="J534" s="25" t="n">
        <v>422550</v>
      </c>
      <c r="L534" s="25" t="n">
        <v>0</v>
      </c>
      <c r="M534" s="25" t="n">
        <f aca="false">I534-K534</f>
        <v>15650</v>
      </c>
      <c r="N534" s="25" t="s">
        <v>32</v>
      </c>
      <c r="O534" s="25" t="s">
        <v>10</v>
      </c>
      <c r="P534" s="25" t="s">
        <v>10</v>
      </c>
    </row>
    <row r="535" customFormat="false" ht="12.75" hidden="false" customHeight="false" outlineLevel="0" collapsed="false">
      <c r="A535" s="25" t="s">
        <v>171</v>
      </c>
      <c r="B535" s="26" t="n">
        <f aca="false">DATEVALUE(A535)</f>
        <v>37895</v>
      </c>
      <c r="C535" s="25" t="s">
        <v>28</v>
      </c>
      <c r="D535" s="25" t="s">
        <v>29</v>
      </c>
      <c r="E535" s="25" t="s">
        <v>124</v>
      </c>
      <c r="H535" s="25" t="s">
        <v>31</v>
      </c>
      <c r="I535" s="25" t="n">
        <v>15650</v>
      </c>
      <c r="J535" s="25" t="n">
        <v>424115</v>
      </c>
      <c r="L535" s="25" t="n">
        <v>0</v>
      </c>
      <c r="M535" s="25" t="n">
        <f aca="false">I535-K535</f>
        <v>15650</v>
      </c>
      <c r="N535" s="25" t="s">
        <v>32</v>
      </c>
      <c r="O535" s="25" t="s">
        <v>10</v>
      </c>
      <c r="P535" s="25" t="s">
        <v>10</v>
      </c>
    </row>
    <row r="536" customFormat="false" ht="12.75" hidden="false" customHeight="false" outlineLevel="0" collapsed="false">
      <c r="A536" s="25" t="s">
        <v>172</v>
      </c>
      <c r="B536" s="26" t="n">
        <f aca="false">DATEVALUE(A536)</f>
        <v>37926</v>
      </c>
      <c r="C536" s="25" t="s">
        <v>28</v>
      </c>
      <c r="D536" s="25" t="s">
        <v>29</v>
      </c>
      <c r="E536" s="25" t="s">
        <v>123</v>
      </c>
      <c r="H536" s="25" t="s">
        <v>31</v>
      </c>
      <c r="I536" s="25" t="n">
        <v>16800</v>
      </c>
      <c r="J536" s="25" t="n">
        <v>453600</v>
      </c>
      <c r="L536" s="25" t="n">
        <v>0</v>
      </c>
      <c r="M536" s="25" t="n">
        <f aca="false">I536-K536</f>
        <v>16800</v>
      </c>
      <c r="N536" s="25" t="s">
        <v>32</v>
      </c>
      <c r="O536" s="25" t="s">
        <v>10</v>
      </c>
      <c r="P536" s="25" t="s">
        <v>10</v>
      </c>
    </row>
    <row r="537" customFormat="false" ht="12.75" hidden="false" customHeight="false" outlineLevel="0" collapsed="false">
      <c r="A537" s="25" t="s">
        <v>172</v>
      </c>
      <c r="B537" s="26" t="n">
        <f aca="false">DATEVALUE(A537)</f>
        <v>37926</v>
      </c>
      <c r="C537" s="25" t="s">
        <v>28</v>
      </c>
      <c r="D537" s="25" t="s">
        <v>29</v>
      </c>
      <c r="E537" s="25" t="s">
        <v>124</v>
      </c>
      <c r="H537" s="25" t="s">
        <v>31</v>
      </c>
      <c r="I537" s="25" t="n">
        <v>16800</v>
      </c>
      <c r="J537" s="25" t="n">
        <v>455280</v>
      </c>
      <c r="L537" s="25" t="n">
        <v>0</v>
      </c>
      <c r="M537" s="25" t="n">
        <f aca="false">I537-K537</f>
        <v>16800</v>
      </c>
      <c r="N537" s="25" t="s">
        <v>32</v>
      </c>
      <c r="O537" s="25" t="s">
        <v>10</v>
      </c>
      <c r="P537" s="25" t="s">
        <v>10</v>
      </c>
    </row>
    <row r="538" customFormat="false" ht="12.75" hidden="false" customHeight="false" outlineLevel="0" collapsed="false">
      <c r="A538" s="25" t="s">
        <v>173</v>
      </c>
      <c r="B538" s="26" t="n">
        <f aca="false">DATEVALUE(A538)</f>
        <v>37956</v>
      </c>
      <c r="C538" s="25" t="s">
        <v>28</v>
      </c>
      <c r="D538" s="25" t="s">
        <v>29</v>
      </c>
      <c r="E538" s="25" t="s">
        <v>123</v>
      </c>
      <c r="H538" s="25" t="s">
        <v>31</v>
      </c>
      <c r="I538" s="25" t="n">
        <v>16400</v>
      </c>
      <c r="J538" s="25" t="n">
        <v>442800</v>
      </c>
      <c r="L538" s="25" t="n">
        <v>0</v>
      </c>
      <c r="M538" s="25" t="n">
        <f aca="false">I538-K538</f>
        <v>16400</v>
      </c>
      <c r="N538" s="25" t="s">
        <v>32</v>
      </c>
      <c r="O538" s="25" t="s">
        <v>10</v>
      </c>
      <c r="P538" s="25" t="s">
        <v>10</v>
      </c>
    </row>
    <row r="539" customFormat="false" ht="12.75" hidden="false" customHeight="false" outlineLevel="0" collapsed="false">
      <c r="A539" s="25" t="s">
        <v>173</v>
      </c>
      <c r="B539" s="26" t="n">
        <f aca="false">DATEVALUE(A539)</f>
        <v>37956</v>
      </c>
      <c r="C539" s="25" t="s">
        <v>28</v>
      </c>
      <c r="D539" s="25" t="s">
        <v>29</v>
      </c>
      <c r="E539" s="25" t="s">
        <v>124</v>
      </c>
      <c r="H539" s="25" t="s">
        <v>31</v>
      </c>
      <c r="I539" s="25" t="n">
        <v>16400</v>
      </c>
      <c r="J539" s="25" t="n">
        <v>444440</v>
      </c>
      <c r="L539" s="25" t="n">
        <v>0</v>
      </c>
      <c r="M539" s="25" t="n">
        <f aca="false">I539-K539</f>
        <v>16400</v>
      </c>
      <c r="N539" s="25" t="s">
        <v>32</v>
      </c>
      <c r="O539" s="25" t="s">
        <v>10</v>
      </c>
      <c r="P539" s="25" t="s">
        <v>10</v>
      </c>
    </row>
    <row r="540" customFormat="false" ht="12.75" hidden="false" customHeight="false" outlineLevel="0" collapsed="false">
      <c r="A540" s="25" t="s">
        <v>174</v>
      </c>
      <c r="B540" s="26" t="n">
        <f aca="false">DATEVALUE(A540)</f>
        <v>38139</v>
      </c>
      <c r="C540" s="25" t="s">
        <v>28</v>
      </c>
      <c r="D540" s="25" t="s">
        <v>29</v>
      </c>
      <c r="E540" s="25" t="s">
        <v>141</v>
      </c>
      <c r="H540" s="25" t="s">
        <v>35</v>
      </c>
      <c r="J540" s="25" t="n">
        <v>0</v>
      </c>
      <c r="K540" s="25" t="n">
        <v>17600</v>
      </c>
      <c r="L540" s="25" t="n">
        <v>1355200</v>
      </c>
      <c r="M540" s="25" t="n">
        <f aca="false">I540-K540</f>
        <v>-17600</v>
      </c>
      <c r="N540" s="25" t="s">
        <v>32</v>
      </c>
      <c r="O540" s="25" t="s">
        <v>6</v>
      </c>
      <c r="P540" s="25" t="s">
        <v>6</v>
      </c>
    </row>
    <row r="541" customFormat="false" ht="12.75" hidden="false" customHeight="false" outlineLevel="0" collapsed="false">
      <c r="A541" s="25" t="s">
        <v>175</v>
      </c>
      <c r="B541" s="26" t="n">
        <f aca="false">DATEVALUE(A541)</f>
        <v>38169</v>
      </c>
      <c r="C541" s="25" t="s">
        <v>28</v>
      </c>
      <c r="D541" s="25" t="s">
        <v>29</v>
      </c>
      <c r="E541" s="25" t="s">
        <v>141</v>
      </c>
      <c r="H541" s="25" t="s">
        <v>35</v>
      </c>
      <c r="J541" s="25" t="n">
        <v>0</v>
      </c>
      <c r="K541" s="25" t="n">
        <v>16800</v>
      </c>
      <c r="L541" s="25" t="n">
        <v>1293600</v>
      </c>
      <c r="M541" s="25" t="n">
        <f aca="false">I541-K541</f>
        <v>-16800</v>
      </c>
      <c r="N541" s="25" t="s">
        <v>32</v>
      </c>
      <c r="O541" s="25" t="s">
        <v>6</v>
      </c>
      <c r="P541" s="25" t="s">
        <v>6</v>
      </c>
    </row>
    <row r="542" customFormat="false" ht="12.75" hidden="false" customHeight="false" outlineLevel="0" collapsed="false">
      <c r="A542" s="25" t="s">
        <v>176</v>
      </c>
      <c r="B542" s="26" t="n">
        <f aca="false">DATEVALUE(A542)</f>
        <v>38200</v>
      </c>
      <c r="C542" s="25" t="s">
        <v>28</v>
      </c>
      <c r="D542" s="25" t="s">
        <v>29</v>
      </c>
      <c r="E542" s="25" t="s">
        <v>141</v>
      </c>
      <c r="H542" s="25" t="s">
        <v>35</v>
      </c>
      <c r="J542" s="25" t="n">
        <v>0</v>
      </c>
      <c r="K542" s="25" t="n">
        <v>17600</v>
      </c>
      <c r="L542" s="25" t="n">
        <v>1355200</v>
      </c>
      <c r="M542" s="25" t="n">
        <f aca="false">I542-K542</f>
        <v>-17600</v>
      </c>
      <c r="N542" s="25" t="s">
        <v>32</v>
      </c>
      <c r="O542" s="25" t="s">
        <v>6</v>
      </c>
      <c r="P542" s="25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esacks</dc:creator>
  <dc:description/>
  <dc:language>en-US</dc:language>
  <cp:lastModifiedBy>esacks</cp:lastModifiedBy>
  <cp:lastPrinted>2001-10-08T21:52:07Z</cp:lastPrinted>
  <dcterms:modified xsi:type="dcterms:W3CDTF">2001-10-09T10:12:25Z</dcterms:modified>
  <cp:revision>0</cp:revision>
  <dc:subject/>
  <dc:title/>
</cp:coreProperties>
</file>