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. 2 &amp; 3" sheetId="1" state="visible" r:id="rId3"/>
    <sheet name="Mar. 9 &amp; 10" sheetId="2" state="visible" r:id="rId4"/>
    <sheet name="Mar. 16 &amp; 17" sheetId="3" state="visible" r:id="rId5"/>
    <sheet name="Mar. 23 &amp; 24" sheetId="4" state="visible" r:id="rId6"/>
    <sheet name="Mar. 30 &amp;31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<sst xmlns="http://schemas.openxmlformats.org/spreadsheetml/2006/main" count="443" uniqueCount="34">
  <si>
    <t xml:space="preserve">TW WEEKEND NOTES</t>
  </si>
  <si>
    <t xml:space="preserve">For cc Mail distribution:  S.Corman, L. Blair, S. Nacey, S. January, B. Holmes, T. Kowalke, J. Buchanan, D. Schoolcraft, H. Kedwaii, M. Draemer, J. Studebaker, TMS OnCall</t>
  </si>
  <si>
    <t xml:space="preserve">Saturday</t>
  </si>
  <si>
    <t xml:space="preserve">Mail distribution send to the above listing on Sunday evening.</t>
  </si>
  <si>
    <t xml:space="preserve">PROCESS</t>
  </si>
  <si>
    <t xml:space="preserve">COMMENTS:</t>
  </si>
  <si>
    <t xml:space="preserve">Gas Day:</t>
  </si>
  <si>
    <t xml:space="preserve">Socal Window</t>
  </si>
  <si>
    <t xml:space="preserve">Allocations: Guyman Lateral</t>
  </si>
  <si>
    <t xml:space="preserve">7:00 A.M. Non-grid:</t>
  </si>
  <si>
    <t xml:space="preserve">Socal Sch. Vol.</t>
  </si>
  <si>
    <t xml:space="preserve">West of Thoreau Sch.</t>
  </si>
  <si>
    <t xml:space="preserve"> </t>
  </si>
  <si>
    <t xml:space="preserve">8:00 AM Final Storage </t>
  </si>
  <si>
    <t xml:space="preserve">Allocations:  Guyman Lateral</t>
  </si>
  <si>
    <t xml:space="preserve">10:00 A.M. Intraday 1:</t>
  </si>
  <si>
    <t xml:space="preserve">Allocations:  </t>
  </si>
  <si>
    <t xml:space="preserve">5:00 P.M. Intraday 2:</t>
  </si>
  <si>
    <t xml:space="preserve">Gas Day: </t>
  </si>
  <si>
    <t xml:space="preserve">11:30 A.M. Timely</t>
  </si>
  <si>
    <t xml:space="preserve">6:00 P.M. Evening</t>
  </si>
  <si>
    <t xml:space="preserve">Other Comments:</t>
  </si>
  <si>
    <t xml:space="preserve">On Call Reps.</t>
  </si>
  <si>
    <t xml:space="preserve">6:30-10:00</t>
  </si>
  <si>
    <t xml:space="preserve">Sunday</t>
  </si>
  <si>
    <t xml:space="preserve">Guyman Lateral</t>
  </si>
  <si>
    <t xml:space="preserve">Allocations:  Guyman Lateral and PEPL Hansford</t>
  </si>
  <si>
    <t xml:space="preserve">Allocations:  PEPL Hansford and the Guyman Lateral</t>
  </si>
  <si>
    <t xml:space="preserve">Chris Miller</t>
  </si>
  <si>
    <t xml:space="preserve">Amy Mulligan</t>
  </si>
  <si>
    <t xml:space="preserve">Sunday   Enter date here</t>
  </si>
  <si>
    <t xml:space="preserve">Final AM and Non-Grid did not finish until after ten thirty </t>
  </si>
  <si>
    <t xml:space="preserve">TMS was rather slow all morning</t>
  </si>
  <si>
    <t xml:space="preserve">Enter date here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</si>
</sst>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 val="true"/>
      <sz val="14"/>
      <color rgb="FFFF000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37317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37317</v>
      </c>
      <c r="E9" s="26" t="s">
        <v>7</v>
      </c>
      <c r="F9" s="27" t="n">
        <v>804800</v>
      </c>
      <c r="G9" s="28" t="s">
        <v>8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 t="n">
        <v>591593</v>
      </c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 t="n">
        <v>927968</v>
      </c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37316</v>
      </c>
      <c r="E12" s="28" t="s">
        <v>7</v>
      </c>
      <c r="F12" s="34" t="n">
        <v>804000</v>
      </c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 t="n">
        <v>609898</v>
      </c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 t="n">
        <v>945183</v>
      </c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37317</v>
      </c>
      <c r="E15" s="26" t="s">
        <v>7</v>
      </c>
      <c r="F15" s="27" t="n">
        <v>804800</v>
      </c>
      <c r="G15" s="28" t="s">
        <v>14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 t="n">
        <v>594201</v>
      </c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 t="n">
        <v>931293</v>
      </c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37317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37318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37318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63" t="s">
        <v>24</v>
      </c>
      <c r="B33" s="44"/>
      <c r="C33" s="36"/>
      <c r="D33" s="64" t="n">
        <f aca="false">D3+1</f>
        <v>37318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37318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37317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37318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37318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37319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37319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3" activeCellId="0" sqref="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37324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37324</v>
      </c>
      <c r="E9" s="26" t="s">
        <v>7</v>
      </c>
      <c r="F9" s="27" t="n">
        <v>804800</v>
      </c>
      <c r="G9" s="28" t="s">
        <v>25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 t="n">
        <v>591593</v>
      </c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 t="n">
        <v>927968</v>
      </c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37323</v>
      </c>
      <c r="E12" s="28" t="s">
        <v>7</v>
      </c>
      <c r="F12" s="34" t="n">
        <v>804000</v>
      </c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 t="n">
        <v>609898</v>
      </c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 t="n">
        <v>945183</v>
      </c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37324</v>
      </c>
      <c r="E15" s="26" t="s">
        <v>7</v>
      </c>
      <c r="F15" s="27" t="n">
        <v>804800</v>
      </c>
      <c r="G15" s="28" t="s">
        <v>25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 t="n">
        <v>594201</v>
      </c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 t="n">
        <v>931293</v>
      </c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37324</v>
      </c>
      <c r="E18" s="26" t="s">
        <v>7</v>
      </c>
      <c r="F18" s="27" t="n">
        <v>804800</v>
      </c>
      <c r="G18" s="28" t="s">
        <v>26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 t="n">
        <v>605304</v>
      </c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 t="n">
        <v>921808</v>
      </c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37325</v>
      </c>
      <c r="E21" s="26" t="s">
        <v>7</v>
      </c>
      <c r="F21" s="27" t="n">
        <v>840000</v>
      </c>
      <c r="G21" s="28" t="s">
        <v>14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 t="n">
        <v>601161</v>
      </c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 t="n">
        <v>937536</v>
      </c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37325</v>
      </c>
      <c r="E24" s="26" t="s">
        <v>7</v>
      </c>
      <c r="F24" s="27" t="n">
        <v>840000</v>
      </c>
      <c r="G24" s="28" t="s">
        <v>27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 t="n">
        <v>601161</v>
      </c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 t="n">
        <v>937536</v>
      </c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 t="s">
        <v>28</v>
      </c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 t="s">
        <v>29</v>
      </c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63" t="s">
        <v>30</v>
      </c>
      <c r="B33" s="44"/>
      <c r="C33" s="36"/>
      <c r="D33" s="64" t="n">
        <f aca="false">D3+1</f>
        <v>37325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37325</v>
      </c>
      <c r="E35" s="26" t="s">
        <v>7</v>
      </c>
      <c r="F35" s="27" t="n">
        <v>840000</v>
      </c>
      <c r="G35" s="28" t="s">
        <v>25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 t="n">
        <v>601161</v>
      </c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 t="n">
        <v>937536</v>
      </c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37324</v>
      </c>
      <c r="E38" s="28" t="s">
        <v>7</v>
      </c>
      <c r="F38" s="34" t="n">
        <v>804800</v>
      </c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 t="n">
        <v>599107</v>
      </c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 t="n">
        <v>925729</v>
      </c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37325</v>
      </c>
      <c r="E41" s="26" t="s">
        <v>7</v>
      </c>
      <c r="F41" s="27" t="n">
        <v>840000</v>
      </c>
      <c r="G41" s="28" t="s">
        <v>25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 t="n">
        <v>603606</v>
      </c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 t="n">
        <v>940272</v>
      </c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37325</v>
      </c>
      <c r="E44" s="26" t="s">
        <v>7</v>
      </c>
      <c r="F44" s="27" t="n">
        <v>804000</v>
      </c>
      <c r="G44" s="28" t="s">
        <v>14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 t="n">
        <v>607106</v>
      </c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 t="n">
        <v>940272</v>
      </c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37326</v>
      </c>
      <c r="E47" s="26" t="s">
        <v>7</v>
      </c>
      <c r="F47" s="27" t="n">
        <v>804000</v>
      </c>
      <c r="G47" s="28" t="s">
        <v>25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 t="n">
        <v>604165</v>
      </c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 t="n">
        <v>941257</v>
      </c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37326</v>
      </c>
      <c r="E50" s="26" t="s">
        <v>7</v>
      </c>
      <c r="F50" s="27" t="n">
        <v>804000</v>
      </c>
      <c r="G50" s="28" t="s">
        <v>14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 t="n">
        <v>604165</v>
      </c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 t="n">
        <v>867314</v>
      </c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70" t="s">
        <v>31</v>
      </c>
      <c r="E54" s="49"/>
      <c r="F54" s="50"/>
    </row>
    <row r="55" customFormat="false" ht="12.75" hidden="false" customHeight="false" outlineLevel="0" collapsed="false">
      <c r="B55" s="48"/>
      <c r="C55" s="38"/>
      <c r="D55" s="48" t="s">
        <v>32</v>
      </c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 t="s">
        <v>28</v>
      </c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 t="s">
        <v>29</v>
      </c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37331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37331</v>
      </c>
      <c r="E9" s="26" t="s">
        <v>7</v>
      </c>
      <c r="F9" s="27"/>
      <c r="G9" s="28" t="s">
        <v>16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/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/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37330</v>
      </c>
      <c r="E12" s="28" t="s">
        <v>7</v>
      </c>
      <c r="F12" s="34"/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/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/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37331</v>
      </c>
      <c r="E15" s="26" t="s">
        <v>7</v>
      </c>
      <c r="F15" s="27"/>
      <c r="G15" s="28" t="s">
        <v>16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/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/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37331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37332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37332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63" t="s">
        <v>30</v>
      </c>
      <c r="B33" s="44"/>
      <c r="C33" s="36"/>
      <c r="D33" s="64" t="n">
        <f aca="false">D3+1</f>
        <v>37332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37332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37331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37332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37332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37333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37333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37338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37338</v>
      </c>
      <c r="E9" s="26" t="s">
        <v>7</v>
      </c>
      <c r="F9" s="27"/>
      <c r="G9" s="28" t="s">
        <v>16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/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/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37337</v>
      </c>
      <c r="E12" s="28" t="s">
        <v>7</v>
      </c>
      <c r="F12" s="34"/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/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/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37338</v>
      </c>
      <c r="E15" s="26" t="s">
        <v>7</v>
      </c>
      <c r="F15" s="27"/>
      <c r="G15" s="28" t="s">
        <v>16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/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/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37338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37339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37339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71" t="s">
        <v>24</v>
      </c>
      <c r="B33" s="72" t="s">
        <v>33</v>
      </c>
      <c r="C33" s="36"/>
      <c r="D33" s="64" t="n">
        <f aca="false">D3+1</f>
        <v>37339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37339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37338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37339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37339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37340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37340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37345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37345</v>
      </c>
      <c r="E9" s="26" t="s">
        <v>7</v>
      </c>
      <c r="F9" s="27"/>
      <c r="G9" s="28" t="s">
        <v>16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/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/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37344</v>
      </c>
      <c r="E12" s="28" t="s">
        <v>7</v>
      </c>
      <c r="F12" s="34"/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/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/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37345</v>
      </c>
      <c r="E15" s="26" t="s">
        <v>7</v>
      </c>
      <c r="F15" s="27"/>
      <c r="G15" s="28" t="s">
        <v>16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/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/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37345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37346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37346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71" t="s">
        <v>24</v>
      </c>
      <c r="B33" s="72" t="s">
        <v>33</v>
      </c>
      <c r="C33" s="36"/>
      <c r="D33" s="64" t="n">
        <f aca="false">D3+1</f>
        <v>37346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37346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37345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37346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37346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37347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37347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amullig</cp:lastModifiedBy>
  <cp:lastPrinted>2002-03-09T13:41:06Z</cp:lastPrinted>
  <dcterms:modified xsi:type="dcterms:W3CDTF">2002-03-11T00:33:55Z</dcterms:modified>
  <cp:revision>0</cp:revision>
  <dc:subject/>
  <dc:title/>
</cp:coreProperties>
</file>