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5" sheetId="1" state="visible" r:id="rId3"/>
    <sheet name="Mar6" sheetId="2" state="visible" r:id="rId4"/>
    <sheet name="Mar7" sheetId="3" state="visible" r:id="rId5"/>
    <sheet name="Mar8" sheetId="4" state="visible" r:id="rId6"/>
    <sheet name="April 2" sheetId="5" state="visible" r:id="rId7"/>
  </sheets>
  <definedNames>
    <definedName function="false" hidden="false" localSheetId="4" name="_xlnm.Print_Area" vbProcedure="false">'April 2'!$A$5:$I$33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<sst xmlns="http://schemas.openxmlformats.org/spreadsheetml/2006/main" count="229" uniqueCount="48">
  <si>
    <t xml:space="preserve">LONESTAR PIPELINE COMPANY</t>
  </si>
  <si>
    <t xml:space="preserve">301 S. Harwood</t>
  </si>
  <si>
    <t xml:space="preserve">Dallas, TX  75201-5696</t>
  </si>
  <si>
    <t xml:space="preserve">REVISED</t>
  </si>
  <si>
    <t xml:space="preserve">Attention:</t>
  </si>
  <si>
    <t xml:space="preserve">Wilma Easter - Scheduling Department</t>
  </si>
  <si>
    <t xml:space="preserve">From:</t>
  </si>
  <si>
    <t xml:space="preserve">Enron Capital &amp; Trade</t>
  </si>
  <si>
    <t xml:space="preserve">Fax:</t>
  </si>
  <si>
    <t xml:space="preserve">214/875-3810</t>
  </si>
  <si>
    <t xml:space="preserve">Sabra Dinari</t>
  </si>
  <si>
    <t xml:space="preserve">713/853-9781 (Phone)</t>
  </si>
  <si>
    <t xml:space="preserve">713/345-7374 (Fax)</t>
  </si>
  <si>
    <t xml:space="preserve">Contract #LS-MC-1671</t>
  </si>
  <si>
    <t xml:space="preserve">Start Date:</t>
  </si>
  <si>
    <t xml:space="preserve">End Date:</t>
  </si>
  <si>
    <t xml:space="preserve">RECEIPT POINT INFORMATION:</t>
  </si>
  <si>
    <t xml:space="preserve">STATION #</t>
  </si>
  <si>
    <t xml:space="preserve">DESCRIPTION</t>
  </si>
  <si>
    <t xml:space="preserve">UPSTREAM K#</t>
  </si>
  <si>
    <t xml:space="preserve">NOM QUANTITY</t>
  </si>
  <si>
    <t xml:space="preserve">FUEL %</t>
  </si>
  <si>
    <t xml:space="preserve">NET QUANTITY</t>
  </si>
  <si>
    <t xml:space="preserve">17-1240-50</t>
  </si>
  <si>
    <t xml:space="preserve">NNG Sprayberry</t>
  </si>
  <si>
    <t xml:space="preserve">17-0547-01</t>
  </si>
  <si>
    <t xml:space="preserve">EP Waha</t>
  </si>
  <si>
    <t xml:space="preserve">17-7462-50</t>
  </si>
  <si>
    <t xml:space="preserve">17-0071-00</t>
  </si>
  <si>
    <t xml:space="preserve">Duke Waha</t>
  </si>
  <si>
    <t xml:space="preserve">at plant</t>
  </si>
  <si>
    <t xml:space="preserve">17-3000-00</t>
  </si>
  <si>
    <t xml:space="preserve">Oasis Waha</t>
  </si>
  <si>
    <t xml:space="preserve">DELIVERY POINT INFORMATION:</t>
  </si>
  <si>
    <t xml:space="preserve">DOWNSTREAM K#</t>
  </si>
  <si>
    <t xml:space="preserve">25-0002-00</t>
  </si>
  <si>
    <t xml:space="preserve">Kleburne Plant</t>
  </si>
  <si>
    <t xml:space="preserve">Sell at point to TXU K#501</t>
  </si>
  <si>
    <t xml:space="preserve">17-1954-50</t>
  </si>
  <si>
    <t xml:space="preserve">Conoco Sterling</t>
  </si>
  <si>
    <t xml:space="preserve">Conoco</t>
  </si>
  <si>
    <t xml:space="preserve">17-1436-00</t>
  </si>
  <si>
    <t xml:space="preserve">Conger</t>
  </si>
  <si>
    <t xml:space="preserve">Conoco System Supply</t>
  </si>
  <si>
    <t xml:space="preserve">sold to TXU K501</t>
  </si>
  <si>
    <t xml:space="preserve">17-1201-11</t>
  </si>
  <si>
    <t xml:space="preserve">Koche Cayanosa</t>
  </si>
  <si>
    <t xml:space="preserve">REM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</si>
</sst>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17.14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 t="s">
        <v>3</v>
      </c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37320</v>
      </c>
      <c r="G10" s="0" t="s">
        <v>15</v>
      </c>
      <c r="H10" s="2" t="n">
        <v>37320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23</v>
      </c>
      <c r="B17" s="0" t="s">
        <v>24</v>
      </c>
      <c r="C17" s="0" t="n">
        <v>108754</v>
      </c>
      <c r="D17" s="0" t="n">
        <v>5968</v>
      </c>
      <c r="E17" s="7" t="n">
        <v>0.01</v>
      </c>
      <c r="F17" s="0" t="n">
        <v>5908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10032</v>
      </c>
      <c r="E18" s="7" t="n">
        <v>0.01</v>
      </c>
      <c r="F18" s="0" t="n">
        <v>9932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9763</v>
      </c>
      <c r="E19" s="7" t="n">
        <v>0.01</v>
      </c>
      <c r="F19" s="0" t="n">
        <v>9665</v>
      </c>
    </row>
    <row r="20" customFormat="false" ht="12.75" hidden="false" customHeight="false" outlineLevel="0" collapsed="false">
      <c r="A20" s="0" t="s">
        <v>25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v>0</v>
      </c>
    </row>
    <row r="21" customFormat="false" ht="12.75" hidden="false" customHeight="false" outlineLevel="0" collapsed="false">
      <c r="A21" s="0" t="s">
        <v>27</v>
      </c>
      <c r="B21" s="0" t="s">
        <v>26</v>
      </c>
      <c r="C21" s="0" t="n">
        <v>5268</v>
      </c>
      <c r="D21" s="0" t="n">
        <v>4000</v>
      </c>
      <c r="E21" s="7" t="n">
        <v>0.01</v>
      </c>
      <c r="F21" s="0" t="n">
        <v>3960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8" t="s">
        <v>30</v>
      </c>
      <c r="D22" s="0" t="n">
        <v>5237</v>
      </c>
      <c r="E22" s="7" t="n">
        <v>0.01</v>
      </c>
      <c r="F22" s="0" t="n">
        <v>5185</v>
      </c>
    </row>
    <row r="23" customFormat="false" ht="12.75" hidden="false" customHeight="false" outlineLevel="0" collapsed="false">
      <c r="A23" s="0" t="s">
        <v>31</v>
      </c>
      <c r="B23" s="0" t="s">
        <v>32</v>
      </c>
      <c r="C23" s="0" t="n">
        <v>2827276202</v>
      </c>
      <c r="D23" s="0" t="n">
        <v>0</v>
      </c>
      <c r="E23" s="7" t="n">
        <v>0.01</v>
      </c>
      <c r="F23" s="0" t="n">
        <v>0</v>
      </c>
    </row>
    <row r="24" customFormat="false" ht="12.75" hidden="false" customHeight="false" outlineLevel="0" collapsed="false">
      <c r="E24" s="7"/>
    </row>
    <row r="25" customFormat="false" ht="12.75" hidden="false" customHeight="false" outlineLevel="0" collapsed="false">
      <c r="D25" s="0" t="n">
        <f aca="false">SUM(D17:D24)</f>
        <v>35000</v>
      </c>
      <c r="F25" s="0" t="n">
        <f aca="false">SUM(F17:F24)</f>
        <v>34650</v>
      </c>
    </row>
    <row r="28" customFormat="false" ht="12.75" hidden="false" customHeight="false" outlineLevel="0" collapsed="false">
      <c r="A28" s="3" t="s">
        <v>33</v>
      </c>
      <c r="B28" s="4"/>
      <c r="C28" s="5"/>
    </row>
    <row r="30" customFormat="false" ht="12.75" hidden="false" customHeight="false" outlineLevel="0" collapsed="false">
      <c r="A30" s="6" t="s">
        <v>17</v>
      </c>
      <c r="B30" s="6" t="s">
        <v>18</v>
      </c>
      <c r="C30" s="6" t="s">
        <v>34</v>
      </c>
      <c r="D30" s="6" t="s">
        <v>20</v>
      </c>
      <c r="E30" s="6" t="s">
        <v>21</v>
      </c>
      <c r="F30" s="6" t="s">
        <v>22</v>
      </c>
    </row>
    <row r="32" customFormat="false" ht="12.75" hidden="false" customHeight="false" outlineLevel="0" collapsed="false">
      <c r="A32" s="0" t="s">
        <v>35</v>
      </c>
      <c r="B32" s="0" t="s">
        <v>36</v>
      </c>
      <c r="C32" s="0" t="n">
        <v>1671</v>
      </c>
      <c r="D32" s="0" t="n">
        <v>35000</v>
      </c>
      <c r="F32" s="0" t="n">
        <v>35000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17.14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37321</v>
      </c>
      <c r="G10" s="0" t="s">
        <v>15</v>
      </c>
      <c r="H10" s="2" t="n">
        <v>37321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23</v>
      </c>
      <c r="B17" s="0" t="s">
        <v>24</v>
      </c>
      <c r="C17" s="0" t="n">
        <v>108754</v>
      </c>
      <c r="D17" s="0" t="n">
        <v>0</v>
      </c>
      <c r="E17" s="7" t="n">
        <v>0.01</v>
      </c>
      <c r="F17" s="0" t="n">
        <v>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16000</v>
      </c>
      <c r="E18" s="7" t="n">
        <v>0.01</v>
      </c>
      <c r="F18" s="0" t="n">
        <v>15840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4000</v>
      </c>
      <c r="E20" s="7" t="n">
        <v>0.01</v>
      </c>
      <c r="F20" s="0" t="n">
        <v>3960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8" t="s">
        <v>30</v>
      </c>
      <c r="D21" s="0" t="n">
        <v>0</v>
      </c>
      <c r="E21" s="7" t="n">
        <v>0.01</v>
      </c>
      <c r="F21" s="0" t="n">
        <v>0</v>
      </c>
    </row>
    <row r="22" customFormat="false" ht="12.75" hidden="false" customHeight="false" outlineLevel="0" collapsed="false">
      <c r="A22" s="0" t="s">
        <v>31</v>
      </c>
      <c r="B22" s="0" t="s">
        <v>32</v>
      </c>
      <c r="C22" s="0" t="n">
        <v>2827276202</v>
      </c>
      <c r="D22" s="0" t="n">
        <v>0</v>
      </c>
      <c r="E22" s="7" t="n">
        <v>0.01</v>
      </c>
      <c r="F22" s="0" t="n">
        <v>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SUM(D17:D23)</f>
        <v>20000</v>
      </c>
      <c r="F24" s="0" t="n">
        <f aca="false">SUM(F17:F23)</f>
        <v>19800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34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v>20000</v>
      </c>
      <c r="F31" s="0" t="n">
        <v>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17.14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37342</v>
      </c>
      <c r="G10" s="0" t="s">
        <v>15</v>
      </c>
      <c r="H10" s="2" t="n">
        <v>37342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23</v>
      </c>
      <c r="B17" s="0" t="s">
        <v>24</v>
      </c>
      <c r="C17" s="0" t="n">
        <v>108743</v>
      </c>
      <c r="D17" s="0" t="n">
        <v>0</v>
      </c>
      <c r="E17" s="7" t="n">
        <v>0.01</v>
      </c>
      <c r="F17" s="0" t="n">
        <f aca="false">SUM(D17*0.99)</f>
        <v>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3000</v>
      </c>
      <c r="E18" s="7" t="n">
        <v>0.01</v>
      </c>
      <c r="F18" s="0" t="n">
        <f aca="false">SUM(D18*0.99)</f>
        <v>2970</v>
      </c>
      <c r="G18" s="0" t="s">
        <v>37</v>
      </c>
    </row>
    <row r="19" customFormat="false" ht="12.75" hidden="false" customHeight="false" outlineLevel="0" collapsed="false">
      <c r="A19" s="0" t="s">
        <v>38</v>
      </c>
      <c r="B19" s="0" t="s">
        <v>39</v>
      </c>
      <c r="C19" s="8" t="s">
        <v>40</v>
      </c>
      <c r="D19" s="0" t="n">
        <v>17000</v>
      </c>
      <c r="E19" s="7" t="n">
        <v>0.01</v>
      </c>
      <c r="F19" s="0" t="n">
        <f aca="false">SUM(D19*0.99)</f>
        <v>16830</v>
      </c>
      <c r="G19" s="0" t="s">
        <v>37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f aca="false">SUM(D20*0.99)</f>
        <v>0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8" t="s">
        <v>30</v>
      </c>
      <c r="D21" s="0" t="n">
        <v>0</v>
      </c>
      <c r="E21" s="7" t="n">
        <v>0.01</v>
      </c>
      <c r="F21" s="0" t="n">
        <f aca="false">SUM(D21*0.99)</f>
        <v>0</v>
      </c>
    </row>
    <row r="22" customFormat="false" ht="12.75" hidden="false" customHeight="false" outlineLevel="0" collapsed="false">
      <c r="A22" s="0" t="s">
        <v>31</v>
      </c>
      <c r="B22" s="0" t="s">
        <v>32</v>
      </c>
      <c r="C22" s="0" t="n">
        <v>2827276201</v>
      </c>
      <c r="D22" s="0" t="n">
        <v>0</v>
      </c>
      <c r="E22" s="7" t="n">
        <v>0.01</v>
      </c>
      <c r="F22" s="0" t="n">
        <f aca="false">SUM(D22*0.99)</f>
        <v>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SUM(D17:D23)</f>
        <v>20000</v>
      </c>
      <c r="F24" s="0" t="n">
        <f aca="false">SUM(F17:F23)</f>
        <v>19800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34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v>0</v>
      </c>
      <c r="F31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17.14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37323</v>
      </c>
      <c r="G10" s="0" t="s">
        <v>15</v>
      </c>
      <c r="H10" s="2" t="n">
        <v>37323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23</v>
      </c>
      <c r="B17" s="0" t="s">
        <v>24</v>
      </c>
      <c r="C17" s="0" t="n">
        <v>108743</v>
      </c>
      <c r="D17" s="0" t="n">
        <v>3471</v>
      </c>
      <c r="E17" s="7" t="n">
        <v>0.01</v>
      </c>
      <c r="F17" s="0" t="n">
        <v>3436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0</v>
      </c>
      <c r="E18" s="7" t="n">
        <v>0.01</v>
      </c>
      <c r="F18" s="0" t="n">
        <v>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1529</v>
      </c>
      <c r="E20" s="7" t="n">
        <v>0.01</v>
      </c>
      <c r="F20" s="0" t="n">
        <v>1514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8" t="s">
        <v>30</v>
      </c>
      <c r="D21" s="0" t="n">
        <v>0</v>
      </c>
      <c r="E21" s="7" t="n">
        <v>0.01</v>
      </c>
      <c r="F21" s="0" t="n">
        <v>0</v>
      </c>
    </row>
    <row r="22" customFormat="false" ht="12.75" hidden="false" customHeight="false" outlineLevel="0" collapsed="false">
      <c r="A22" s="0" t="s">
        <v>31</v>
      </c>
      <c r="B22" s="0" t="s">
        <v>32</v>
      </c>
      <c r="C22" s="0" t="n">
        <v>2827276201</v>
      </c>
      <c r="D22" s="0" t="n">
        <v>15000</v>
      </c>
      <c r="E22" s="7" t="n">
        <v>0.01</v>
      </c>
      <c r="F22" s="0" t="n">
        <v>14850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SUM(D17:D23)</f>
        <v>20000</v>
      </c>
      <c r="F24" s="0" t="n">
        <f aca="false">SUM(F17:F23)</f>
        <v>19800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34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v>20000</v>
      </c>
      <c r="F31" s="0" t="n">
        <v>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37347</v>
      </c>
      <c r="G10" s="0" t="s">
        <v>15</v>
      </c>
      <c r="H10" s="2" t="n">
        <v>37376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41</v>
      </c>
      <c r="B17" s="0" t="s">
        <v>42</v>
      </c>
      <c r="C17" s="0" t="s">
        <v>43</v>
      </c>
      <c r="D17" s="0" t="n">
        <v>10000</v>
      </c>
      <c r="E17" s="7" t="n">
        <v>0.01</v>
      </c>
      <c r="F17" s="0" t="n">
        <v>9900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10000</v>
      </c>
      <c r="E18" s="7" t="n">
        <v>0.01</v>
      </c>
      <c r="F18" s="0" t="n">
        <v>9900</v>
      </c>
      <c r="G18" s="0" t="s">
        <v>44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v>0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8" t="s">
        <v>30</v>
      </c>
      <c r="D21" s="0" t="n">
        <v>0</v>
      </c>
      <c r="E21" s="7" t="n">
        <v>0.01</v>
      </c>
      <c r="F21" s="0" t="n">
        <v>0</v>
      </c>
    </row>
    <row r="22" customFormat="false" ht="12.75" hidden="false" customHeight="false" outlineLevel="0" collapsed="false">
      <c r="A22" s="0" t="s">
        <v>45</v>
      </c>
      <c r="B22" s="0" t="s">
        <v>46</v>
      </c>
      <c r="C22" s="0" t="s">
        <v>47</v>
      </c>
      <c r="D22" s="0" t="n">
        <v>25000</v>
      </c>
      <c r="E22" s="7" t="n">
        <v>0.01</v>
      </c>
      <c r="F22" s="0" t="n">
        <v>24750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SUM(D17:D23)</f>
        <v>45000</v>
      </c>
      <c r="F24" s="0" t="n">
        <f aca="false">SUM(F17:F23)</f>
        <v>44550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34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v>35000</v>
      </c>
      <c r="F31" s="0" t="n">
        <v>35000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2002-03-05T12:56:34Z</dcterms:created>
  <dc:creator>sdinari</dc:creator>
  <dc:description/>
  <dc:language>en-US</dc:language>
  <cp:lastModifiedBy>sdinari</cp:lastModifiedBy>
  <cp:lastPrinted>2002-04-01T13:51:55Z</cp:lastPrinted>
  <dcterms:modified xsi:type="dcterms:W3CDTF">2002-04-03T13:57:54Z</dcterms:modified>
  <cp:revision>0</cp:revision>
  <dc:subject/>
  <dc:title/>
</cp:coreProperties>
</file>