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<sst xmlns="http://schemas.openxmlformats.org/spreadsheetml/2006/main" count="73" uniqueCount="22">
  <si>
    <t xml:space="preserve">Sales for Lavorato</t>
  </si>
  <si>
    <t xml:space="preserve">NP 15 Peak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</si>
  <si>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</si>
  <si>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</si>
  <si>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</si>
  <si>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</si>
  <si>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</si>
  <si>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</si>
  <si>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</si>
  <si>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</si>
  <si>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</si>
  <si>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</si>
  <si>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</si>
  <si>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deal #</t>
  </si>
  <si>
    <t xml:space="preserve">price</t>
  </si>
  <si>
    <t xml:space="preserve">Opening Pos</t>
  </si>
  <si>
    <t xml:space="preserve">New Deals</t>
  </si>
  <si>
    <t xml:space="preserve">Date</t>
  </si>
  <si>
    <t xml:space="preserve">Closing Pos</t>
  </si>
  <si>
    <t xml:space="preserve">SP 15 Peak</t>
  </si>
  <si>
    <t xml:space="preserve">NP 15 Off Peak</t>
  </si>
  <si>
    <t xml:space="preserve">SP 15 Off Peak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</si>
</sst>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"/>
    <numFmt numFmtId="166" formatCode="0_);[RED]\(0\)"/>
    <numFmt numFmtId="167" formatCode="\$#,##0.0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P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13"/>
    <col collapsed="false" customWidth="true" hidden="false" outlineLevel="0" max="2" min="2" style="0" width="13.28"/>
    <col collapsed="false" customWidth="true" hidden="false" outlineLevel="0" max="17" min="17" style="0" width="12.56"/>
  </cols>
  <sheetData>
    <row r="3" customFormat="false" ht="12.75" hidden="false" customHeight="false" outlineLevel="0" collapsed="false">
      <c r="A3" s="0" t="s">
        <v>0</v>
      </c>
    </row>
    <row r="4" customFormat="false" ht="12.75" hidden="false" customHeight="false" outlineLevel="0" collapsed="false">
      <c r="A4" s="1" t="s">
        <v>1</v>
      </c>
    </row>
    <row r="5" customFormat="false" ht="12.75" hidden="false" customHeight="false" outlineLevel="0" collapsed="false"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O5" s="0" t="s">
        <v>13</v>
      </c>
      <c r="P5" s="0" t="s">
        <v>14</v>
      </c>
    </row>
    <row r="6" customFormat="false" ht="12.75" hidden="false" customHeight="false" outlineLevel="0" collapsed="false">
      <c r="B6" s="1" t="s">
        <v>15</v>
      </c>
      <c r="C6" s="1" t="n">
        <v>142</v>
      </c>
      <c r="D6" s="1" t="n">
        <v>62</v>
      </c>
      <c r="E6" s="1" t="n">
        <v>250</v>
      </c>
      <c r="F6" s="1" t="n">
        <v>233</v>
      </c>
      <c r="G6" s="1" t="n">
        <v>379</v>
      </c>
      <c r="H6" s="1" t="n">
        <v>89</v>
      </c>
      <c r="I6" s="1" t="n">
        <v>89</v>
      </c>
      <c r="J6" s="1" t="n">
        <v>189</v>
      </c>
      <c r="K6" s="1" t="n">
        <v>85</v>
      </c>
      <c r="L6" s="1" t="n">
        <v>85</v>
      </c>
      <c r="M6" s="1" t="n">
        <v>85</v>
      </c>
      <c r="N6" s="0" t="n">
        <f aca="false">SUM(C6:M6)</f>
        <v>1688</v>
      </c>
    </row>
    <row r="7" customFormat="false" ht="12.75" hidden="false" customHeight="false" outlineLevel="0" collapsed="false">
      <c r="A7" s="0" t="s">
        <v>16</v>
      </c>
      <c r="B7" s="0" t="s">
        <v>17</v>
      </c>
    </row>
    <row r="8" customFormat="false" ht="12.75" hidden="false" customHeight="false" outlineLevel="0" collapsed="false">
      <c r="B8" s="2" t="n">
        <v>36924</v>
      </c>
      <c r="C8" s="3"/>
      <c r="D8" s="3"/>
      <c r="E8" s="3"/>
      <c r="F8" s="3"/>
      <c r="G8" s="3"/>
      <c r="H8" s="3"/>
      <c r="I8" s="3"/>
      <c r="J8" s="3"/>
      <c r="K8" s="3" t="n">
        <v>-25</v>
      </c>
      <c r="L8" s="3" t="n">
        <v>-25</v>
      </c>
      <c r="M8" s="3" t="n">
        <v>-25</v>
      </c>
      <c r="O8" s="0" t="n">
        <v>512921</v>
      </c>
      <c r="P8" s="4" t="n">
        <v>190</v>
      </c>
    </row>
    <row r="9" customFormat="false" ht="12.75" hidden="false" customHeight="false" outlineLevel="0" collapsed="false">
      <c r="B9" s="2" t="n">
        <v>36924</v>
      </c>
      <c r="C9" s="3"/>
      <c r="D9" s="3"/>
      <c r="E9" s="3"/>
      <c r="F9" s="3"/>
      <c r="G9" s="3"/>
      <c r="H9" s="3"/>
      <c r="I9" s="3"/>
      <c r="J9" s="3"/>
      <c r="K9" s="3" t="n">
        <v>-25</v>
      </c>
      <c r="L9" s="3" t="n">
        <v>-25</v>
      </c>
      <c r="M9" s="3" t="n">
        <v>-25</v>
      </c>
      <c r="O9" s="0" t="n">
        <v>512921</v>
      </c>
      <c r="P9" s="4" t="n">
        <v>190</v>
      </c>
    </row>
    <row r="10" customFormat="false" ht="12.75" hidden="false" customHeight="false" outlineLevel="0" collapsed="false">
      <c r="B10" s="2" t="n">
        <v>36924</v>
      </c>
      <c r="C10" s="3"/>
      <c r="D10" s="3"/>
      <c r="E10" s="3"/>
      <c r="F10" s="3"/>
      <c r="G10" s="3"/>
      <c r="H10" s="3"/>
      <c r="I10" s="3"/>
      <c r="J10" s="3"/>
      <c r="K10" s="3" t="n">
        <v>-25</v>
      </c>
      <c r="L10" s="3" t="n">
        <v>-25</v>
      </c>
      <c r="M10" s="3" t="n">
        <v>-25</v>
      </c>
      <c r="O10" s="0" t="n">
        <v>512903</v>
      </c>
      <c r="P10" s="4" t="n">
        <v>195</v>
      </c>
    </row>
    <row r="11" customFormat="false" ht="12.75" hidden="false" customHeight="false" outlineLevel="0" collapsed="false">
      <c r="B11" s="2" t="n">
        <v>36927</v>
      </c>
      <c r="C11" s="3"/>
      <c r="D11" s="3"/>
      <c r="E11" s="3" t="n">
        <v>-50</v>
      </c>
      <c r="F11" s="3" t="n">
        <v>-50</v>
      </c>
      <c r="G11" s="3" t="n">
        <v>-50</v>
      </c>
      <c r="H11" s="3"/>
      <c r="I11" s="3"/>
      <c r="J11" s="3"/>
      <c r="K11" s="3"/>
      <c r="L11" s="3"/>
      <c r="M11" s="3"/>
      <c r="O11" s="0" t="n">
        <v>514189</v>
      </c>
      <c r="P11" s="4" t="n">
        <v>255</v>
      </c>
    </row>
    <row r="12" customFormat="false" ht="12.75" hidden="false" customHeight="false" outlineLevel="0" collapsed="false">
      <c r="B12" s="2" t="n">
        <v>36927</v>
      </c>
      <c r="C12" s="3"/>
      <c r="D12" s="3" t="n">
        <v>-50</v>
      </c>
      <c r="E12" s="3"/>
      <c r="F12" s="3"/>
      <c r="G12" s="3"/>
      <c r="H12" s="3"/>
      <c r="I12" s="3"/>
      <c r="J12" s="3"/>
      <c r="K12" s="3"/>
      <c r="L12" s="3"/>
      <c r="M12" s="3"/>
      <c r="O12" s="0" t="n">
        <v>514168</v>
      </c>
      <c r="P12" s="4" t="n">
        <v>245</v>
      </c>
    </row>
    <row r="13" customFormat="false" ht="12.75" hidden="false" customHeight="false" outlineLevel="0" collapsed="false">
      <c r="B13" s="2" t="n">
        <v>36927</v>
      </c>
      <c r="C13" s="3" t="n">
        <v>-142</v>
      </c>
      <c r="D13" s="3"/>
      <c r="E13" s="3"/>
      <c r="F13" s="3"/>
      <c r="G13" s="3"/>
      <c r="H13" s="3"/>
      <c r="I13" s="3"/>
      <c r="J13" s="3"/>
      <c r="K13" s="3"/>
      <c r="L13" s="3"/>
      <c r="M13" s="3"/>
      <c r="O13" s="0" t="n">
        <v>514206</v>
      </c>
      <c r="P13" s="4" t="n">
        <v>257</v>
      </c>
    </row>
    <row r="14" customFormat="false" ht="12.75" hidden="false" customHeight="false" outlineLevel="0" collapsed="false">
      <c r="B14" s="2" t="n">
        <v>36928</v>
      </c>
      <c r="C14" s="3"/>
      <c r="D14" s="3"/>
      <c r="E14" s="3" t="n">
        <v>-50</v>
      </c>
      <c r="F14" s="3" t="n">
        <v>-50</v>
      </c>
      <c r="G14" s="3" t="n">
        <v>-50</v>
      </c>
      <c r="H14" s="3"/>
      <c r="I14" s="3"/>
      <c r="J14" s="3"/>
      <c r="K14" s="3"/>
      <c r="L14" s="3"/>
      <c r="M14" s="3"/>
      <c r="O14" s="0" t="n">
        <v>514786</v>
      </c>
      <c r="P14" s="4" t="n">
        <v>262.5</v>
      </c>
    </row>
    <row r="15" customFormat="false" ht="12.75" hidden="false" customHeight="false" outlineLevel="0" collapsed="false">
      <c r="B15" s="2" t="n">
        <v>36928</v>
      </c>
      <c r="C15" s="3"/>
      <c r="D15" s="3" t="n">
        <v>-12</v>
      </c>
      <c r="E15" s="3"/>
      <c r="F15" s="3"/>
      <c r="G15" s="3"/>
      <c r="H15" s="3"/>
      <c r="I15" s="3"/>
      <c r="J15" s="3"/>
      <c r="K15" s="3"/>
      <c r="L15" s="3"/>
      <c r="M15" s="3"/>
      <c r="O15" s="0" t="n">
        <v>514850</v>
      </c>
      <c r="P15" s="4" t="n">
        <v>245</v>
      </c>
    </row>
    <row r="16" customFormat="false" ht="12.75" hidden="false" customHeight="false" outlineLevel="0" collapsed="false">
      <c r="B16" s="2" t="n">
        <v>36928</v>
      </c>
      <c r="C16" s="3"/>
      <c r="D16" s="3"/>
      <c r="E16" s="3" t="n">
        <v>-75</v>
      </c>
      <c r="F16" s="3" t="n">
        <v>-75</v>
      </c>
      <c r="G16" s="3" t="n">
        <v>-75</v>
      </c>
      <c r="H16" s="3"/>
      <c r="I16" s="3"/>
      <c r="J16" s="3"/>
      <c r="K16" s="3"/>
      <c r="L16" s="3"/>
      <c r="M16" s="3"/>
      <c r="O16" s="0" t="n">
        <v>514797</v>
      </c>
      <c r="P16" s="4" t="n">
        <v>258</v>
      </c>
    </row>
    <row r="17" customFormat="false" ht="12.75" hidden="false" customHeight="false" outlineLevel="0" collapsed="false">
      <c r="B17" s="2" t="n">
        <v>36928</v>
      </c>
      <c r="C17" s="3"/>
      <c r="D17" s="3"/>
      <c r="E17" s="3"/>
      <c r="F17" s="3"/>
      <c r="G17" s="3"/>
      <c r="H17" s="3" t="n">
        <v>-75</v>
      </c>
      <c r="I17" s="3" t="n">
        <v>-75</v>
      </c>
      <c r="J17" s="3" t="n">
        <v>-75</v>
      </c>
      <c r="K17" s="3"/>
      <c r="L17" s="3"/>
      <c r="M17" s="3"/>
      <c r="O17" s="0" t="n">
        <v>515324</v>
      </c>
      <c r="P17" s="4" t="n">
        <v>270</v>
      </c>
    </row>
    <row r="18" customFormat="false" ht="12.75" hidden="false" customHeight="false" outlineLevel="0" collapsed="false">
      <c r="B18" s="2" t="n">
        <v>36929</v>
      </c>
      <c r="C18" s="3"/>
      <c r="D18" s="3"/>
      <c r="E18" s="3" t="n">
        <v>-25</v>
      </c>
      <c r="F18" s="3" t="n">
        <v>-25</v>
      </c>
      <c r="G18" s="3" t="n">
        <v>-25</v>
      </c>
      <c r="H18" s="3"/>
      <c r="I18" s="3"/>
      <c r="J18" s="3"/>
      <c r="K18" s="3"/>
      <c r="L18" s="3"/>
      <c r="M18" s="3"/>
      <c r="O18" s="0" t="n">
        <v>516530</v>
      </c>
      <c r="P18" s="4" t="n">
        <v>210</v>
      </c>
    </row>
    <row r="19" customFormat="false" ht="12.75" hidden="false" customHeight="false" outlineLevel="0" collapsed="false">
      <c r="B19" s="2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P19" s="4"/>
    </row>
    <row r="20" customFormat="false" ht="12.75" hidden="false" customHeight="false" outlineLevel="0" collapsed="false">
      <c r="B20" s="2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P20" s="4"/>
    </row>
    <row r="21" customFormat="false" ht="12.75" hidden="false" customHeight="false" outlineLevel="0" collapsed="false">
      <c r="B21" s="2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P21" s="4"/>
    </row>
    <row r="22" customFormat="false" ht="12.75" hidden="false" customHeight="false" outlineLevel="0" collapsed="false">
      <c r="B22" s="1" t="s">
        <v>18</v>
      </c>
      <c r="C22" s="1" t="n">
        <f aca="false">SUM(C6:C21)</f>
        <v>0</v>
      </c>
      <c r="D22" s="1" t="n">
        <f aca="false">SUM(D6:D21)</f>
        <v>0</v>
      </c>
      <c r="E22" s="1" t="n">
        <f aca="false">SUM(E6:E21)</f>
        <v>50</v>
      </c>
      <c r="F22" s="1" t="n">
        <f aca="false">SUM(F6:F21)</f>
        <v>33</v>
      </c>
      <c r="G22" s="1" t="n">
        <f aca="false">SUM(G6:G21)</f>
        <v>179</v>
      </c>
      <c r="H22" s="1" t="n">
        <f aca="false">SUM(H6:H21)</f>
        <v>14</v>
      </c>
      <c r="I22" s="1" t="n">
        <f aca="false">SUM(I6:I21)</f>
        <v>14</v>
      </c>
      <c r="J22" s="1" t="n">
        <f aca="false">SUM(J6:J21)</f>
        <v>114</v>
      </c>
      <c r="K22" s="1" t="n">
        <f aca="false">SUM(K6:K21)</f>
        <v>10</v>
      </c>
      <c r="L22" s="1" t="n">
        <f aca="false">SUM(L6:L21)</f>
        <v>10</v>
      </c>
      <c r="M22" s="1" t="n">
        <f aca="false">SUM(M6:M21)</f>
        <v>10</v>
      </c>
      <c r="N22" s="0" t="n">
        <f aca="false">SUM(C22:M22)</f>
        <v>434</v>
      </c>
    </row>
    <row r="27" customFormat="false" ht="12.75" hidden="false" customHeight="false" outlineLevel="0" collapsed="false">
      <c r="A27" s="1" t="s">
        <v>19</v>
      </c>
    </row>
    <row r="28" customFormat="false" ht="12.75" hidden="false" customHeight="false" outlineLevel="0" collapsed="false">
      <c r="C28" s="1" t="s">
        <v>2</v>
      </c>
      <c r="D28" s="1" t="s">
        <v>3</v>
      </c>
      <c r="E28" s="1" t="s">
        <v>4</v>
      </c>
      <c r="F28" s="1" t="s">
        <v>5</v>
      </c>
      <c r="G28" s="1" t="s">
        <v>6</v>
      </c>
      <c r="H28" s="1" t="s">
        <v>7</v>
      </c>
      <c r="I28" s="1" t="s">
        <v>8</v>
      </c>
      <c r="J28" s="1" t="s">
        <v>9</v>
      </c>
      <c r="K28" s="1" t="s">
        <v>10</v>
      </c>
      <c r="L28" s="1" t="s">
        <v>11</v>
      </c>
      <c r="M28" s="1" t="s">
        <v>12</v>
      </c>
      <c r="O28" s="0" t="s">
        <v>13</v>
      </c>
      <c r="P28" s="0" t="s">
        <v>14</v>
      </c>
    </row>
    <row r="29" customFormat="false" ht="12.75" hidden="false" customHeight="false" outlineLevel="0" collapsed="false">
      <c r="B29" s="1" t="s">
        <v>15</v>
      </c>
      <c r="C29" s="1" t="n">
        <v>325</v>
      </c>
      <c r="D29" s="1" t="n">
        <v>125</v>
      </c>
      <c r="E29" s="1" t="n">
        <v>315</v>
      </c>
      <c r="F29" s="1" t="n">
        <v>315</v>
      </c>
      <c r="G29" s="1" t="n">
        <v>340</v>
      </c>
      <c r="H29" s="1" t="n">
        <v>50</v>
      </c>
      <c r="I29" s="1" t="n">
        <v>50</v>
      </c>
      <c r="J29" s="1" t="n">
        <v>50</v>
      </c>
      <c r="K29" s="1" t="n">
        <v>325</v>
      </c>
      <c r="L29" s="1" t="n">
        <v>325</v>
      </c>
      <c r="M29" s="1" t="n">
        <v>325</v>
      </c>
      <c r="N29" s="0" t="n">
        <f aca="false">SUM(C29:M29)</f>
        <v>2545</v>
      </c>
    </row>
    <row r="30" customFormat="false" ht="12.75" hidden="false" customHeight="false" outlineLevel="0" collapsed="false">
      <c r="A30" s="0" t="s">
        <v>16</v>
      </c>
      <c r="B30" s="0" t="s">
        <v>17</v>
      </c>
    </row>
    <row r="31" customFormat="false" ht="12.75" hidden="false" customHeight="false" outlineLevel="0" collapsed="false">
      <c r="B31" s="2" t="n">
        <v>36924</v>
      </c>
      <c r="C31" s="3"/>
      <c r="D31" s="3" t="n">
        <v>-50</v>
      </c>
      <c r="E31" s="3"/>
      <c r="F31" s="3"/>
      <c r="G31" s="3"/>
      <c r="H31" s="3"/>
      <c r="I31" s="3"/>
      <c r="J31" s="3"/>
      <c r="K31" s="3"/>
      <c r="L31" s="3"/>
      <c r="M31" s="3"/>
      <c r="O31" s="0" t="n">
        <v>512902</v>
      </c>
      <c r="P31" s="4" t="n">
        <v>205</v>
      </c>
    </row>
    <row r="32" customFormat="false" ht="12.75" hidden="false" customHeight="false" outlineLevel="0" collapsed="false">
      <c r="B32" s="2" t="n">
        <v>36924</v>
      </c>
      <c r="C32" s="3"/>
      <c r="D32" s="3"/>
      <c r="E32" s="3"/>
      <c r="F32" s="3"/>
      <c r="G32" s="3" t="n">
        <v>-100</v>
      </c>
      <c r="H32" s="3"/>
      <c r="I32" s="3"/>
      <c r="J32" s="3"/>
      <c r="K32" s="3"/>
      <c r="L32" s="3"/>
      <c r="M32" s="3"/>
      <c r="O32" s="0" t="n">
        <v>512928</v>
      </c>
      <c r="P32" s="4" t="n">
        <v>262</v>
      </c>
    </row>
    <row r="33" customFormat="false" ht="12.75" hidden="false" customHeight="false" outlineLevel="0" collapsed="false">
      <c r="B33" s="2" t="n">
        <v>36924</v>
      </c>
      <c r="C33" s="3"/>
      <c r="D33" s="3"/>
      <c r="E33" s="3" t="n">
        <v>-25</v>
      </c>
      <c r="F33" s="3" t="n">
        <v>-25</v>
      </c>
      <c r="G33" s="3" t="n">
        <v>-25</v>
      </c>
      <c r="H33" s="3"/>
      <c r="I33" s="3"/>
      <c r="J33" s="3"/>
      <c r="K33" s="3"/>
      <c r="L33" s="3"/>
      <c r="M33" s="3"/>
      <c r="O33" s="0" t="n">
        <v>512922</v>
      </c>
      <c r="P33" s="4" t="n">
        <v>265</v>
      </c>
    </row>
    <row r="34" customFormat="false" ht="12.75" hidden="false" customHeight="false" outlineLevel="0" collapsed="false">
      <c r="B34" s="2" t="n">
        <v>36927</v>
      </c>
      <c r="C34" s="3"/>
      <c r="D34" s="3"/>
      <c r="E34" s="3"/>
      <c r="F34" s="3"/>
      <c r="G34" s="3"/>
      <c r="H34" s="3"/>
      <c r="I34" s="3"/>
      <c r="J34" s="3"/>
      <c r="K34" s="3" t="n">
        <v>-50</v>
      </c>
      <c r="L34" s="3" t="n">
        <v>-50</v>
      </c>
      <c r="M34" s="3" t="n">
        <v>-50</v>
      </c>
      <c r="O34" s="0" t="n">
        <v>514162</v>
      </c>
      <c r="P34" s="4" t="n">
        <v>167</v>
      </c>
    </row>
    <row r="35" customFormat="false" ht="12.75" hidden="false" customHeight="false" outlineLevel="0" collapsed="false">
      <c r="B35" s="2" t="n">
        <v>36927</v>
      </c>
      <c r="C35" s="3"/>
      <c r="D35" s="3"/>
      <c r="E35" s="3"/>
      <c r="F35" s="3"/>
      <c r="G35" s="3"/>
      <c r="H35" s="3" t="n">
        <v>-50</v>
      </c>
      <c r="I35" s="3" t="n">
        <v>-50</v>
      </c>
      <c r="J35" s="3" t="n">
        <v>-50</v>
      </c>
      <c r="K35" s="3"/>
      <c r="L35" s="3"/>
      <c r="M35" s="3"/>
      <c r="O35" s="0" t="n">
        <v>514163</v>
      </c>
      <c r="P35" s="4" t="n">
        <v>280</v>
      </c>
    </row>
    <row r="36" customFormat="false" ht="12.75" hidden="false" customHeight="false" outlineLevel="0" collapsed="false">
      <c r="B36" s="2" t="n">
        <v>36927</v>
      </c>
      <c r="C36" s="3"/>
      <c r="D36" s="3" t="n">
        <v>-75</v>
      </c>
      <c r="E36" s="3"/>
      <c r="F36" s="3"/>
      <c r="G36" s="3"/>
      <c r="H36" s="3"/>
      <c r="I36" s="3"/>
      <c r="J36" s="3"/>
      <c r="K36" s="3"/>
      <c r="L36" s="3"/>
      <c r="M36" s="3"/>
      <c r="O36" s="0" t="n">
        <v>514167</v>
      </c>
      <c r="P36" s="4" t="n">
        <v>220</v>
      </c>
    </row>
    <row r="37" customFormat="false" ht="12.75" hidden="false" customHeight="false" outlineLevel="0" collapsed="false">
      <c r="B37" s="2" t="n">
        <v>36927</v>
      </c>
      <c r="C37" s="3" t="n">
        <v>-50</v>
      </c>
      <c r="D37" s="3"/>
      <c r="E37" s="3"/>
      <c r="F37" s="3"/>
      <c r="G37" s="3"/>
      <c r="H37" s="3"/>
      <c r="I37" s="3"/>
      <c r="J37" s="3"/>
      <c r="K37" s="3"/>
      <c r="L37" s="3"/>
      <c r="M37" s="3"/>
      <c r="O37" s="0" t="n">
        <v>514249</v>
      </c>
      <c r="P37" s="4" t="n">
        <v>222.5</v>
      </c>
    </row>
    <row r="38" customFormat="false" ht="12.75" hidden="false" customHeight="false" outlineLevel="0" collapsed="false">
      <c r="B38" s="2" t="n">
        <v>36928</v>
      </c>
      <c r="C38" s="3"/>
      <c r="D38" s="3"/>
      <c r="E38" s="3" t="n">
        <v>-50</v>
      </c>
      <c r="F38" s="3" t="n">
        <v>-50</v>
      </c>
      <c r="G38" s="3" t="n">
        <v>-50</v>
      </c>
      <c r="H38" s="3"/>
      <c r="I38" s="3"/>
      <c r="J38" s="3"/>
      <c r="K38" s="3"/>
      <c r="L38" s="3"/>
      <c r="M38" s="3"/>
      <c r="O38" s="0" t="n">
        <v>514827</v>
      </c>
      <c r="P38" s="4" t="n">
        <v>255</v>
      </c>
    </row>
    <row r="39" customFormat="false" ht="12.75" hidden="false" customHeight="false" outlineLevel="0" collapsed="false">
      <c r="B39" s="2" t="n">
        <v>36928</v>
      </c>
      <c r="C39" s="3"/>
      <c r="D39" s="3"/>
      <c r="E39" s="3" t="n">
        <v>-25</v>
      </c>
      <c r="F39" s="3" t="n">
        <v>-25</v>
      </c>
      <c r="G39" s="3" t="n">
        <v>-25</v>
      </c>
      <c r="H39" s="3"/>
      <c r="I39" s="3"/>
      <c r="J39" s="3"/>
      <c r="K39" s="3"/>
      <c r="L39" s="3"/>
      <c r="M39" s="3"/>
      <c r="O39" s="0" t="n">
        <v>514914</v>
      </c>
      <c r="P39" s="4" t="n">
        <v>255</v>
      </c>
    </row>
    <row r="40" customFormat="false" ht="12.75" hidden="false" customHeight="false" outlineLevel="0" collapsed="false">
      <c r="B40" s="2" t="n">
        <v>36928</v>
      </c>
      <c r="C40" s="3"/>
      <c r="D40" s="3"/>
      <c r="E40" s="3" t="n">
        <v>-50</v>
      </c>
      <c r="F40" s="3" t="n">
        <v>-50</v>
      </c>
      <c r="G40" s="3" t="n">
        <v>-50</v>
      </c>
      <c r="H40" s="3"/>
      <c r="I40" s="3"/>
      <c r="J40" s="3"/>
      <c r="K40" s="3"/>
      <c r="L40" s="3"/>
      <c r="M40" s="3"/>
      <c r="O40" s="0" t="n">
        <v>515013</v>
      </c>
      <c r="P40" s="4" t="n">
        <v>255</v>
      </c>
    </row>
    <row r="41" customFormat="false" ht="12.75" hidden="false" customHeight="false" outlineLevel="0" collapsed="false">
      <c r="B41" s="2" t="n">
        <v>36928</v>
      </c>
      <c r="C41" s="3"/>
      <c r="D41" s="3"/>
      <c r="E41" s="3"/>
      <c r="F41" s="3"/>
      <c r="G41" s="3"/>
      <c r="H41" s="3"/>
      <c r="I41" s="3"/>
      <c r="J41" s="3"/>
      <c r="K41" s="3" t="n">
        <v>-125</v>
      </c>
      <c r="L41" s="3" t="n">
        <v>-125</v>
      </c>
      <c r="M41" s="3" t="n">
        <v>-125</v>
      </c>
      <c r="O41" s="0" t="n">
        <v>515109</v>
      </c>
      <c r="P41" s="4" t="n">
        <v>167.5</v>
      </c>
    </row>
    <row r="42" customFormat="false" ht="12.75" hidden="false" customHeight="false" outlineLevel="0" collapsed="false">
      <c r="B42" s="2" t="n">
        <v>36929</v>
      </c>
      <c r="C42" s="3"/>
      <c r="D42" s="3"/>
      <c r="E42" s="3" t="n">
        <v>-25</v>
      </c>
      <c r="F42" s="3" t="n">
        <v>-25</v>
      </c>
      <c r="G42" s="3" t="n">
        <v>-25</v>
      </c>
      <c r="H42" s="3"/>
      <c r="I42" s="3"/>
      <c r="J42" s="3"/>
      <c r="K42" s="3"/>
      <c r="L42" s="3"/>
      <c r="M42" s="3"/>
      <c r="O42" s="0" t="n">
        <v>516495</v>
      </c>
      <c r="P42" s="4" t="n">
        <v>210</v>
      </c>
    </row>
    <row r="43" customFormat="false" ht="12.75" hidden="false" customHeight="false" outlineLevel="0" collapsed="false">
      <c r="B43" s="2" t="n">
        <v>36929</v>
      </c>
      <c r="C43" s="3"/>
      <c r="D43" s="3"/>
      <c r="E43" s="3"/>
      <c r="F43" s="3"/>
      <c r="G43" s="3"/>
      <c r="H43" s="3"/>
      <c r="I43" s="3"/>
      <c r="J43" s="3"/>
      <c r="K43" s="3" t="n">
        <v>-50</v>
      </c>
      <c r="L43" s="3" t="n">
        <v>-50</v>
      </c>
      <c r="M43" s="3" t="n">
        <v>-50</v>
      </c>
      <c r="O43" s="0" t="n">
        <v>516529</v>
      </c>
      <c r="P43" s="4" t="n">
        <v>159</v>
      </c>
    </row>
    <row r="44" customFormat="false" ht="12.75" hidden="false" customHeight="false" outlineLevel="0" collapsed="false">
      <c r="B44" s="2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P44" s="4"/>
    </row>
    <row r="45" customFormat="false" ht="12.75" hidden="false" customHeight="false" outlineLevel="0" collapsed="false">
      <c r="B45" s="2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P45" s="4"/>
    </row>
    <row r="46" customFormat="false" ht="12.75" hidden="false" customHeight="false" outlineLevel="0" collapsed="false">
      <c r="B46" s="1" t="s">
        <v>18</v>
      </c>
      <c r="C46" s="1" t="n">
        <f aca="false">SUM(C29:C45)</f>
        <v>275</v>
      </c>
      <c r="D46" s="1" t="n">
        <f aca="false">SUM(D29:D45)</f>
        <v>0</v>
      </c>
      <c r="E46" s="1" t="n">
        <f aca="false">SUM(E29:E45)</f>
        <v>140</v>
      </c>
      <c r="F46" s="1" t="n">
        <f aca="false">SUM(F29:F45)</f>
        <v>140</v>
      </c>
      <c r="G46" s="1" t="n">
        <f aca="false">SUM(G29:G45)</f>
        <v>65</v>
      </c>
      <c r="H46" s="1" t="n">
        <f aca="false">SUM(H29:H45)</f>
        <v>0</v>
      </c>
      <c r="I46" s="1" t="n">
        <f aca="false">SUM(I29:I45)</f>
        <v>0</v>
      </c>
      <c r="J46" s="1" t="n">
        <f aca="false">SUM(J29:J45)</f>
        <v>0</v>
      </c>
      <c r="K46" s="1" t="n">
        <f aca="false">SUM(K29:K45)</f>
        <v>100</v>
      </c>
      <c r="L46" s="1" t="n">
        <f aca="false">SUM(L29:L45)</f>
        <v>100</v>
      </c>
      <c r="M46" s="1" t="n">
        <f aca="false">SUM(M29:M45)</f>
        <v>100</v>
      </c>
      <c r="N46" s="0" t="n">
        <f aca="false">SUM(C46:M46)</f>
        <v>920</v>
      </c>
    </row>
    <row r="51" customFormat="false" ht="12.75" hidden="false" customHeight="false" outlineLevel="0" collapsed="false">
      <c r="A51" s="1" t="s">
        <v>20</v>
      </c>
    </row>
    <row r="52" customFormat="false" ht="12.75" hidden="false" customHeight="false" outlineLevel="0" collapsed="false">
      <c r="C52" s="1" t="s">
        <v>2</v>
      </c>
      <c r="D52" s="1" t="s">
        <v>3</v>
      </c>
      <c r="E52" s="1" t="s">
        <v>4</v>
      </c>
      <c r="F52" s="1" t="s">
        <v>5</v>
      </c>
      <c r="G52" s="1" t="s">
        <v>6</v>
      </c>
      <c r="H52" s="1" t="s">
        <v>7</v>
      </c>
      <c r="I52" s="1" t="s">
        <v>8</v>
      </c>
      <c r="J52" s="1" t="s">
        <v>9</v>
      </c>
      <c r="K52" s="1" t="s">
        <v>10</v>
      </c>
      <c r="L52" s="1" t="s">
        <v>11</v>
      </c>
      <c r="M52" s="1" t="s">
        <v>12</v>
      </c>
      <c r="O52" s="0" t="s">
        <v>13</v>
      </c>
      <c r="P52" s="0" t="s">
        <v>14</v>
      </c>
    </row>
    <row r="53" customFormat="false" ht="12.75" hidden="false" customHeight="false" outlineLevel="0" collapsed="false">
      <c r="B53" s="1" t="s">
        <v>15</v>
      </c>
      <c r="C53" s="1" t="n">
        <v>25</v>
      </c>
      <c r="D53" s="1" t="n">
        <v>0</v>
      </c>
      <c r="E53" s="1" t="n">
        <v>52</v>
      </c>
      <c r="F53" s="1" t="n">
        <v>32</v>
      </c>
      <c r="G53" s="1" t="n">
        <v>25</v>
      </c>
      <c r="H53" s="1" t="n">
        <v>81</v>
      </c>
      <c r="I53" s="1" t="n">
        <v>6</v>
      </c>
      <c r="J53" s="1" t="n">
        <v>41</v>
      </c>
      <c r="K53" s="1" t="n">
        <v>0</v>
      </c>
      <c r="L53" s="1" t="n">
        <v>0</v>
      </c>
      <c r="M53" s="1" t="n">
        <v>0</v>
      </c>
      <c r="N53" s="0" t="n">
        <f aca="false">SUM(C53:M53)</f>
        <v>262</v>
      </c>
    </row>
    <row r="54" customFormat="false" ht="12.75" hidden="false" customHeight="false" outlineLevel="0" collapsed="false">
      <c r="A54" s="0" t="s">
        <v>16</v>
      </c>
      <c r="B54" s="0" t="s">
        <v>17</v>
      </c>
    </row>
    <row r="55" customFormat="false" ht="12.75" hidden="false" customHeight="false" outlineLevel="0" collapsed="false">
      <c r="B55" s="2" t="n">
        <v>36924</v>
      </c>
      <c r="C55" s="3"/>
      <c r="D55" s="3"/>
      <c r="E55" s="3" t="n">
        <v>-25</v>
      </c>
      <c r="F55" s="3" t="n">
        <v>-25</v>
      </c>
      <c r="G55" s="3" t="n">
        <v>-25</v>
      </c>
      <c r="H55" s="3"/>
      <c r="I55" s="3"/>
      <c r="J55" s="3"/>
      <c r="K55" s="3"/>
      <c r="L55" s="3"/>
      <c r="M55" s="3"/>
      <c r="O55" s="0" t="n">
        <v>512923</v>
      </c>
      <c r="P55" s="4" t="n">
        <v>160</v>
      </c>
    </row>
    <row r="56" customFormat="false" ht="12.75" hidden="false" customHeight="false" outlineLevel="0" collapsed="false">
      <c r="B56" s="2" t="n">
        <v>36928</v>
      </c>
      <c r="C56" s="3"/>
      <c r="D56" s="3"/>
      <c r="E56" s="3" t="n">
        <v>-27</v>
      </c>
      <c r="F56" s="3"/>
      <c r="G56" s="3"/>
      <c r="H56" s="3"/>
      <c r="I56" s="3"/>
      <c r="J56" s="3"/>
      <c r="K56" s="3"/>
      <c r="L56" s="3"/>
      <c r="M56" s="3"/>
      <c r="O56" s="0" t="n">
        <v>515129</v>
      </c>
      <c r="P56" s="4" t="n">
        <v>155</v>
      </c>
    </row>
    <row r="57" customFormat="false" ht="12.75" hidden="false" customHeight="false" outlineLevel="0" collapsed="false">
      <c r="B57" s="2" t="n">
        <v>36928</v>
      </c>
      <c r="C57" s="3"/>
      <c r="D57" s="3"/>
      <c r="E57" s="3"/>
      <c r="F57" s="3" t="n">
        <v>-7</v>
      </c>
      <c r="G57" s="3"/>
      <c r="H57" s="3"/>
      <c r="I57" s="3"/>
      <c r="J57" s="3"/>
      <c r="K57" s="3"/>
      <c r="L57" s="3"/>
      <c r="M57" s="3"/>
      <c r="O57" s="0" t="n">
        <v>515130</v>
      </c>
      <c r="P57" s="4" t="n">
        <v>150</v>
      </c>
    </row>
    <row r="58" customFormat="false" ht="12.75" hidden="false" customHeight="false" outlineLevel="0" collapsed="false">
      <c r="B58" s="2" t="n">
        <v>36928</v>
      </c>
      <c r="C58" s="3"/>
      <c r="D58" s="3"/>
      <c r="E58" s="3"/>
      <c r="F58" s="3"/>
      <c r="G58" s="3"/>
      <c r="H58" s="3" t="n">
        <v>-81</v>
      </c>
      <c r="I58" s="3"/>
      <c r="J58" s="3"/>
      <c r="K58" s="3"/>
      <c r="L58" s="3"/>
      <c r="M58" s="3"/>
      <c r="O58" s="0" t="n">
        <v>515205</v>
      </c>
      <c r="P58" s="4" t="n">
        <v>160</v>
      </c>
    </row>
    <row r="59" customFormat="false" ht="12.75" hidden="false" customHeight="false" outlineLevel="0" collapsed="false">
      <c r="B59" s="2" t="n">
        <v>36928</v>
      </c>
      <c r="C59" s="3"/>
      <c r="D59" s="3"/>
      <c r="E59" s="3"/>
      <c r="F59" s="3"/>
      <c r="G59" s="3"/>
      <c r="H59" s="3"/>
      <c r="I59" s="3" t="n">
        <v>-6</v>
      </c>
      <c r="J59" s="3"/>
      <c r="K59" s="3"/>
      <c r="L59" s="3"/>
      <c r="M59" s="3"/>
      <c r="O59" s="0" t="n">
        <v>515206</v>
      </c>
      <c r="P59" s="4" t="n">
        <v>160</v>
      </c>
    </row>
    <row r="60" customFormat="false" ht="12.75" hidden="false" customHeight="false" outlineLevel="0" collapsed="false">
      <c r="B60" s="2" t="n">
        <v>36928</v>
      </c>
      <c r="C60" s="3"/>
      <c r="D60" s="3"/>
      <c r="E60" s="3"/>
      <c r="F60" s="3"/>
      <c r="G60" s="3"/>
      <c r="H60" s="3"/>
      <c r="I60" s="3"/>
      <c r="J60" s="3" t="n">
        <v>-41</v>
      </c>
      <c r="K60" s="3"/>
      <c r="L60" s="3"/>
      <c r="M60" s="3"/>
      <c r="O60" s="0" t="n">
        <v>515207</v>
      </c>
      <c r="P60" s="4" t="n">
        <v>155</v>
      </c>
    </row>
    <row r="61" customFormat="false" ht="12.75" hidden="false" customHeight="false" outlineLevel="0" collapsed="false">
      <c r="B61" s="1" t="s">
        <v>18</v>
      </c>
      <c r="C61" s="1" t="n">
        <f aca="false">SUM(C53:C60)</f>
        <v>25</v>
      </c>
      <c r="D61" s="1" t="n">
        <f aca="false">SUM(D53:D60)</f>
        <v>0</v>
      </c>
      <c r="E61" s="1" t="n">
        <f aca="false">SUM(E53:E60)</f>
        <v>0</v>
      </c>
      <c r="F61" s="1" t="n">
        <f aca="false">SUM(F53:F60)</f>
        <v>0</v>
      </c>
      <c r="G61" s="1" t="n">
        <f aca="false">SUM(G53:G60)</f>
        <v>0</v>
      </c>
      <c r="H61" s="1" t="n">
        <f aca="false">SUM(H53:H60)</f>
        <v>0</v>
      </c>
      <c r="I61" s="1" t="n">
        <f aca="false">SUM(I53:I60)</f>
        <v>0</v>
      </c>
      <c r="J61" s="1" t="n">
        <f aca="false">SUM(J53:J60)</f>
        <v>0</v>
      </c>
      <c r="K61" s="1" t="n">
        <f aca="false">SUM(K53:K60)</f>
        <v>0</v>
      </c>
      <c r="L61" s="1" t="n">
        <f aca="false">SUM(L53:L60)</f>
        <v>0</v>
      </c>
      <c r="M61" s="1" t="n">
        <f aca="false">SUM(M53:M60)</f>
        <v>0</v>
      </c>
      <c r="N61" s="0" t="n">
        <f aca="false">SUM(C61:M61)</f>
        <v>25</v>
      </c>
    </row>
    <row r="66" customFormat="false" ht="12.75" hidden="false" customHeight="false" outlineLevel="0" collapsed="false">
      <c r="A66" s="1" t="s">
        <v>21</v>
      </c>
    </row>
    <row r="67" customFormat="false" ht="12.75" hidden="false" customHeight="false" outlineLevel="0" collapsed="false">
      <c r="C67" s="1" t="s">
        <v>2</v>
      </c>
      <c r="D67" s="1" t="s">
        <v>3</v>
      </c>
      <c r="E67" s="1" t="s">
        <v>4</v>
      </c>
      <c r="F67" s="1" t="s">
        <v>5</v>
      </c>
      <c r="G67" s="1" t="s">
        <v>6</v>
      </c>
      <c r="H67" s="1" t="s">
        <v>7</v>
      </c>
      <c r="I67" s="1" t="s">
        <v>8</v>
      </c>
      <c r="J67" s="1" t="s">
        <v>9</v>
      </c>
      <c r="K67" s="1" t="s">
        <v>10</v>
      </c>
      <c r="L67" s="1" t="s">
        <v>11</v>
      </c>
      <c r="M67" s="1" t="s">
        <v>12</v>
      </c>
    </row>
    <row r="68" customFormat="false" ht="12.75" hidden="false" customHeight="false" outlineLevel="0" collapsed="false">
      <c r="B68" s="1" t="s">
        <v>15</v>
      </c>
      <c r="C68" s="1" t="n">
        <v>25</v>
      </c>
      <c r="D68" s="1" t="n">
        <v>0</v>
      </c>
      <c r="E68" s="1" t="n">
        <v>75</v>
      </c>
      <c r="F68" s="1" t="n">
        <v>125</v>
      </c>
      <c r="G68" s="1" t="n">
        <v>75</v>
      </c>
      <c r="H68" s="1" t="n">
        <v>225</v>
      </c>
      <c r="I68" s="1" t="n">
        <v>225</v>
      </c>
      <c r="J68" s="1" t="n">
        <v>225</v>
      </c>
      <c r="K68" s="1" t="n">
        <v>150</v>
      </c>
      <c r="L68" s="1" t="n">
        <v>150</v>
      </c>
      <c r="M68" s="1" t="n">
        <v>150</v>
      </c>
      <c r="N68" s="0" t="n">
        <f aca="false">SUM(C68:M68)</f>
        <v>1425</v>
      </c>
      <c r="O68" s="0" t="s">
        <v>13</v>
      </c>
      <c r="P68" s="0" t="s">
        <v>14</v>
      </c>
    </row>
    <row r="69" customFormat="false" ht="12.75" hidden="false" customHeight="false" outlineLevel="0" collapsed="false">
      <c r="A69" s="0" t="s">
        <v>16</v>
      </c>
      <c r="B69" s="0" t="s">
        <v>17</v>
      </c>
    </row>
    <row r="70" customFormat="false" ht="12.75" hidden="false" customHeight="false" outlineLevel="0" collapsed="false">
      <c r="B70" s="2" t="n">
        <v>36927</v>
      </c>
      <c r="C70" s="3"/>
      <c r="D70" s="3"/>
      <c r="E70" s="3"/>
      <c r="F70" s="3"/>
      <c r="G70" s="3"/>
      <c r="H70" s="3" t="n">
        <v>-50</v>
      </c>
      <c r="I70" s="3" t="n">
        <v>-50</v>
      </c>
      <c r="J70" s="3" t="n">
        <v>-50</v>
      </c>
      <c r="K70" s="3"/>
      <c r="L70" s="3"/>
      <c r="M70" s="3"/>
      <c r="O70" s="0" t="n">
        <v>514160</v>
      </c>
      <c r="P70" s="4" t="n">
        <v>155</v>
      </c>
    </row>
    <row r="71" customFormat="false" ht="12.75" hidden="false" customHeight="false" outlineLevel="0" collapsed="false">
      <c r="B71" s="2" t="n">
        <v>36929</v>
      </c>
      <c r="C71" s="3"/>
      <c r="D71" s="3"/>
      <c r="E71" s="3"/>
      <c r="F71" s="3"/>
      <c r="G71" s="3"/>
      <c r="H71" s="3" t="n">
        <v>-75</v>
      </c>
      <c r="I71" s="3" t="n">
        <v>-75</v>
      </c>
      <c r="J71" s="3" t="n">
        <v>-75</v>
      </c>
      <c r="K71" s="3"/>
      <c r="L71" s="3"/>
      <c r="M71" s="3"/>
      <c r="O71" s="0" t="n">
        <v>515771</v>
      </c>
      <c r="P71" s="4" t="n">
        <v>155</v>
      </c>
    </row>
    <row r="72" customFormat="false" ht="12.75" hidden="false" customHeight="false" outlineLevel="0" collapsed="false">
      <c r="B72" s="2" t="n">
        <v>36929</v>
      </c>
      <c r="C72" s="3"/>
      <c r="D72" s="3"/>
      <c r="E72" s="3"/>
      <c r="F72" s="3"/>
      <c r="G72" s="3"/>
      <c r="H72" s="3" t="n">
        <v>-50</v>
      </c>
      <c r="I72" s="3" t="n">
        <v>-50</v>
      </c>
      <c r="J72" s="3" t="n">
        <v>-50</v>
      </c>
      <c r="K72" s="3"/>
      <c r="L72" s="3"/>
      <c r="M72" s="3"/>
      <c r="O72" s="0" t="n">
        <v>515789</v>
      </c>
      <c r="P72" s="4" t="n">
        <v>150</v>
      </c>
    </row>
    <row r="73" customFormat="false" ht="12.75" hidden="false" customHeight="false" outlineLevel="0" collapsed="false">
      <c r="B73" s="2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P73" s="4"/>
    </row>
    <row r="74" customFormat="false" ht="12.75" hidden="false" customHeight="false" outlineLevel="0" collapsed="false">
      <c r="B74" s="2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P74" s="4"/>
    </row>
    <row r="75" customFormat="false" ht="12.75" hidden="false" customHeight="false" outlineLevel="0" collapsed="false">
      <c r="B75" s="2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P75" s="4"/>
    </row>
    <row r="76" customFormat="false" ht="12.75" hidden="false" customHeight="false" outlineLevel="0" collapsed="false">
      <c r="B76" s="1" t="s">
        <v>18</v>
      </c>
      <c r="C76" s="1" t="n">
        <f aca="false">SUM(C68:C75)</f>
        <v>25</v>
      </c>
      <c r="D76" s="1" t="n">
        <f aca="false">SUM(D68:D75)</f>
        <v>0</v>
      </c>
      <c r="E76" s="1" t="n">
        <f aca="false">SUM(E68:E75)</f>
        <v>75</v>
      </c>
      <c r="F76" s="1" t="n">
        <f aca="false">SUM(F68:F75)</f>
        <v>125</v>
      </c>
      <c r="G76" s="1" t="n">
        <f aca="false">SUM(G68:G75)</f>
        <v>75</v>
      </c>
      <c r="H76" s="1" t="n">
        <f aca="false">SUM(H68:H75)</f>
        <v>50</v>
      </c>
      <c r="I76" s="1" t="n">
        <f aca="false">SUM(I68:I75)</f>
        <v>50</v>
      </c>
      <c r="J76" s="1" t="n">
        <f aca="false">SUM(J68:J75)</f>
        <v>50</v>
      </c>
      <c r="K76" s="1" t="n">
        <f aca="false">SUM(K68:K75)</f>
        <v>150</v>
      </c>
      <c r="L76" s="1" t="n">
        <f aca="false">SUM(L68:L75)</f>
        <v>150</v>
      </c>
      <c r="M76" s="1" t="n">
        <f aca="false">SUM(M68:M75)</f>
        <v>150</v>
      </c>
      <c r="N76" s="0" t="n">
        <f aca="false">SUM(C76:M76)</f>
        <v>900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2001-02-05T18:48:55Z</dcterms:created>
  <dc:creator>s_mcrouch</dc:creator>
  <dc:description/>
  <dc:language>en-US</dc:language>
  <cp:lastModifiedBy>s_mcrouch</cp:lastModifiedBy>
  <cp:revision>0</cp:revision>
  <dc:subject/>
  <dc:title/>
</cp:coreProperties>
</file>