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&amp;L" sheetId="1" state="visible" r:id="rId3"/>
    <sheet name="VAR Peak" sheetId="2" state="visible" r:id="rId4"/>
    <sheet name="VAR Off Peak" sheetId="3" state="visible" r:id="rId5"/>
    <sheet name="Peak Pos" sheetId="4" state="visible" r:id="rId6"/>
    <sheet name="Off Peak Pos" sheetId="5" state="visible" r:id="rId7"/>
    <sheet name="Peak Prices" sheetId="6" state="visible" r:id="rId8"/>
    <sheet name="Off Peak Prices" sheetId="7" state="visible" r:id="rId9"/>
  </sheets>
  <externalReferences>
    <externalReference r:id="rId10"/>
    <externalReference r:id="rId11"/>
    <externalReference r:id="rId12"/>
    <externalReference r:id="rId13"/>
  </externalReferences>
  <definedNames>
    <definedName function="false" hidden="false" name="ReportDat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<sst xmlns="http://schemas.openxmlformats.org/spreadsheetml/2006/main" count="28" uniqueCount="4">
  <si>
    <t xml:space="preserve">East Power P&amp;L</t>
  </si>
  <si>
    <t xml:space="preserve"> </t>
  </si>
  <si>
    <t xml:space="preserve">  </t>
  </si>
  <si>
    <t xml:space="preserve">Var Limit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</si>
</sst>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.00_);_(* \(#,##0.00\);_(* \-??_);_(@_)"/>
    <numFmt numFmtId="166" formatCode="_(* #,##0_);_(* \(#,##0\);_(* \-??_);_(@_)"/>
    <numFmt numFmtId="167" formatCode="&quot;DATE: &quot;dd\-mmm\-yy"/>
    <numFmt numFmtId="168" formatCode="[$-409]d\-mmm\-yy"/>
    <numFmt numFmtId="169" formatCode="[$-409]m/d/yyyy"/>
    <numFmt numFmtId="170" formatCode="[$-409]#,##0_);\(#,##0\)"/>
    <numFmt numFmtId="171" formatCode="m/d/yy"/>
    <numFmt numFmtId="172" formatCode="0_);\(0\)"/>
    <numFmt numFmtId="173" formatCode="0"/>
    <numFmt numFmtId="174" formatCode="[$-409]#,##0.00_);\(#,##0.00\)"/>
    <numFmt numFmtId="175" formatCode="&quot;Effective Date:  &quot;dd\-mmm\-yyyy"/>
    <numFmt numFmtId="176" formatCode="dd\-mmm\-yyyy"/>
    <numFmt numFmtId="177" formatCode="[$-409]mmm\-yy"/>
    <numFmt numFmtId="178" formatCode="[$-409]d\-mmm"/>
    <numFmt numFmtId="179" formatCode="[$-409]#,##0_);[RED]\(#,##0\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sz val="14"/>
      <color rgb="FF000000"/>
      <name val="Times New Roman"/>
      <family val="1"/>
    </font>
    <font>
      <b val="true"/>
      <sz val="8"/>
      <name val="Times New Roman"/>
      <family val="1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sz val="14"/>
      <name val="Times New Roman"/>
      <family val="1"/>
    </font>
    <font>
      <b val="true"/>
      <sz val="14"/>
      <name val="Times New Roman"/>
      <family val="1"/>
    </font>
    <font>
      <b val="true"/>
      <sz val="16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b val="true"/>
      <sz val="8"/>
      <name val="Lucida Console"/>
      <family val="0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</fills>
  <borders count="5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>
        <color rgb="FFC0C0C0"/>
      </left>
      <right/>
      <top style="medium"/>
      <bottom style="medium"/>
      <diagonal/>
    </border>
    <border diagonalUp="false" diagonalDown="false">
      <left style="thin">
        <color rgb="FFC0C0C0"/>
      </left>
      <right/>
      <top/>
      <bottom style="thin">
        <color rgb="FFC0C0C0"/>
      </bottom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3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2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5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5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3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5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5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5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4" fillId="5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5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5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5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6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6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5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5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5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5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9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6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6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7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7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7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7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7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7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7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5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5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5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7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7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5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7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5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7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5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5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4" fillId="5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5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4" fillId="5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5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2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5" fillId="2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2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7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4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4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7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7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7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7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4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4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4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4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4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4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4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4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4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7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7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10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10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1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6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4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4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6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4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4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6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4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7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8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Today total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externalLink" Target="externalLinks/externalLink3.xml"/><Relationship Id="rId13" Type="http://schemas.openxmlformats.org/officeDocument/2006/relationships/externalLink" Target="externalLinks/externalLink4.xml"/><Relationship Id="rId1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mmon/Power/POSITION/DPR/2001/0111/New/pwrdpr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mmon/Power/POSITION/DPR/2001/0111/New/VAR%20repor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EastPos_112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daily%20pric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ENRON POWER TRADING </v>
          </cell>
        </row>
        <row r="2">
          <cell r="A2" t="str">
            <v>DAILY POSITION STATEMENT - EAST</v>
          </cell>
        </row>
        <row r="3">
          <cell r="A3">
            <v>37216</v>
          </cell>
        </row>
        <row r="7">
          <cell r="A7" t="str">
            <v>PRELIMINARY</v>
          </cell>
        </row>
        <row r="8">
          <cell r="A8" t="str">
            <v>DESK</v>
          </cell>
          <cell r="B8" t="str">
            <v>1 DAY</v>
          </cell>
          <cell r="C8" t="str">
            <v>5 DAY</v>
          </cell>
          <cell r="D8" t="str">
            <v>MTD</v>
          </cell>
          <cell r="E8" t="str">
            <v>First Quarter</v>
          </cell>
          <cell r="F8" t="str">
            <v>Second Quarter</v>
          </cell>
          <cell r="G8" t="str">
            <v>Third QTD</v>
          </cell>
          <cell r="H8" t="str">
            <v>Fourth QTD</v>
          </cell>
          <cell r="I8" t="str">
            <v>YTD</v>
          </cell>
        </row>
        <row r="9">
          <cell r="A9" t="str">
            <v>LT NORTHEAST MGMT (Dana Davis)</v>
          </cell>
          <cell r="B9">
            <v>-545810.808186996</v>
          </cell>
          <cell r="C9">
            <v>-1851378.14768685</v>
          </cell>
          <cell r="D9">
            <v>3505852.0718986</v>
          </cell>
          <cell r="E9">
            <v>15750935.2502541</v>
          </cell>
          <cell r="F9">
            <v>68985608.5358691</v>
          </cell>
          <cell r="G9">
            <v>-12884151.4294389</v>
          </cell>
          <cell r="H9">
            <v>4102751.27404673</v>
          </cell>
          <cell r="I9">
            <v>75490143.630731</v>
          </cell>
        </row>
        <row r="10">
          <cell r="A10" t="str">
            <v>LT PJM (Rob Benson)</v>
          </cell>
          <cell r="B10">
            <v>-805141.809890563</v>
          </cell>
          <cell r="C10">
            <v>-1466092.38399701</v>
          </cell>
          <cell r="D10">
            <v>3850888.65689325</v>
          </cell>
          <cell r="E10">
            <v>15429298.4550355</v>
          </cell>
          <cell r="F10">
            <v>52070609.3983136</v>
          </cell>
          <cell r="G10">
            <v>22383481.6730742</v>
          </cell>
          <cell r="H10">
            <v>12581072.4400648</v>
          </cell>
          <cell r="I10">
            <v>102464461.966488</v>
          </cell>
        </row>
        <row r="11">
          <cell r="A11" t="str">
            <v>LT New York (Tom May)</v>
          </cell>
          <cell r="B11">
            <v>0</v>
          </cell>
          <cell r="C11">
            <v>0</v>
          </cell>
          <cell r="D11">
            <v>0</v>
          </cell>
          <cell r="E11">
            <v>-1519550</v>
          </cell>
          <cell r="F11">
            <v>-1107469</v>
          </cell>
          <cell r="G11">
            <v>0</v>
          </cell>
          <cell r="H11">
            <v>0</v>
          </cell>
          <cell r="I11">
            <v>-2627019</v>
          </cell>
        </row>
        <row r="12">
          <cell r="A12" t="str">
            <v>ST NY (Ben Rogers)</v>
          </cell>
          <cell r="B12">
            <v>9966.89342977287</v>
          </cell>
          <cell r="C12">
            <v>-94588.5776967115</v>
          </cell>
          <cell r="D12">
            <v>-484007.898954699</v>
          </cell>
          <cell r="E12">
            <v>485547.801710884</v>
          </cell>
          <cell r="F12">
            <v>795893.053285971</v>
          </cell>
          <cell r="G12">
            <v>-1265961.6486426</v>
          </cell>
          <cell r="H12">
            <v>-2064933.16218195</v>
          </cell>
          <cell r="I12">
            <v>-2049453.9558277</v>
          </cell>
        </row>
        <row r="13">
          <cell r="A13" t="str">
            <v>ST PJM (Guatum Gupta)</v>
          </cell>
          <cell r="B13">
            <v>522167.853776818</v>
          </cell>
          <cell r="C13">
            <v>1673182.27031052</v>
          </cell>
          <cell r="D13">
            <v>3601868.56919812</v>
          </cell>
          <cell r="E13">
            <v>-1245993.66095276</v>
          </cell>
          <cell r="F13">
            <v>810614.7919363</v>
          </cell>
          <cell r="G13">
            <v>5117787.67024982</v>
          </cell>
          <cell r="H13">
            <v>-322036.977841577</v>
          </cell>
          <cell r="I13">
            <v>4360371.82339178</v>
          </cell>
        </row>
        <row r="14">
          <cell r="A14" t="str">
            <v>ST NENG (Paul Broderick)</v>
          </cell>
          <cell r="B14">
            <v>1175420.99701353</v>
          </cell>
          <cell r="C14">
            <v>2283646.86638817</v>
          </cell>
          <cell r="D14">
            <v>3200728.72200091</v>
          </cell>
          <cell r="E14">
            <v>-906857.816330307</v>
          </cell>
          <cell r="F14">
            <v>2624591.91562893</v>
          </cell>
          <cell r="G14">
            <v>-1221299.9781283</v>
          </cell>
          <cell r="H14">
            <v>-1848391.94277122</v>
          </cell>
          <cell r="I14">
            <v>-1351957.82160089</v>
          </cell>
        </row>
        <row r="15">
          <cell r="A15" t="str">
            <v>NE HOURLY</v>
          </cell>
          <cell r="B15">
            <v>18035.4031352973</v>
          </cell>
          <cell r="C15">
            <v>-19302.9640068112</v>
          </cell>
          <cell r="D15">
            <v>-92001.4927678012</v>
          </cell>
          <cell r="E15">
            <v>396577.897149914</v>
          </cell>
          <cell r="F15">
            <v>811025.008040107</v>
          </cell>
          <cell r="G15">
            <v>826509.753299715</v>
          </cell>
          <cell r="H15">
            <v>-447945.787174733</v>
          </cell>
          <cell r="I15">
            <v>1586166.871315</v>
          </cell>
        </row>
        <row r="16">
          <cell r="A16" t="str">
            <v>LT ONTARIO (Garrett Tripp)</v>
          </cell>
          <cell r="B16">
            <v>0</v>
          </cell>
          <cell r="C16">
            <v>-959.140441566888</v>
          </cell>
          <cell r="D16">
            <v>112.325472770862</v>
          </cell>
          <cell r="E16">
            <v>0</v>
          </cell>
          <cell r="F16">
            <v>0</v>
          </cell>
          <cell r="G16">
            <v>359.909461513281</v>
          </cell>
          <cell r="H16">
            <v>-5561.76670083058</v>
          </cell>
          <cell r="I16">
            <v>-5201.8572393173</v>
          </cell>
        </row>
        <row r="17">
          <cell r="A17" t="str">
            <v>ST PJM OFF-PEAK (Joe Quenet)</v>
          </cell>
          <cell r="B17">
            <v>-6694.27345747119</v>
          </cell>
          <cell r="C17">
            <v>22110.7585263221</v>
          </cell>
          <cell r="D17">
            <v>-459863.96495664</v>
          </cell>
          <cell r="E17">
            <v>0</v>
          </cell>
          <cell r="F17">
            <v>0</v>
          </cell>
          <cell r="G17">
            <v>-713012.324557387</v>
          </cell>
          <cell r="H17">
            <v>-1867118.29425872</v>
          </cell>
          <cell r="I17">
            <v>-2580130.61881611</v>
          </cell>
        </row>
        <row r="18">
          <cell r="A18" t="str">
            <v>NE PHYS/FTR/TCC (Paul Thomas)</v>
          </cell>
          <cell r="B18">
            <v>-83861.8478995795</v>
          </cell>
          <cell r="C18">
            <v>-119576.179079257</v>
          </cell>
          <cell r="D18">
            <v>40895.2148372857</v>
          </cell>
          <cell r="E18">
            <v>937837.860258102</v>
          </cell>
          <cell r="F18">
            <v>-215650.574846084</v>
          </cell>
          <cell r="G18">
            <v>3858969.44964614</v>
          </cell>
          <cell r="H18">
            <v>24640.1516669265</v>
          </cell>
          <cell r="I18">
            <v>4605796.88672508</v>
          </cell>
        </row>
        <row r="19">
          <cell r="A19" t="str">
            <v>NE ORIGINATION (Dave Duran)</v>
          </cell>
          <cell r="B19">
            <v>0</v>
          </cell>
          <cell r="C19">
            <v>0</v>
          </cell>
          <cell r="D19">
            <v>300000</v>
          </cell>
          <cell r="E19">
            <v>9709910</v>
          </cell>
          <cell r="F19">
            <v>-225381</v>
          </cell>
          <cell r="G19">
            <v>304100</v>
          </cell>
          <cell r="H19">
            <v>-165000</v>
          </cell>
          <cell r="I19">
            <v>10088629</v>
          </cell>
        </row>
        <row r="30">
          <cell r="A30" t="str">
            <v>TOTAL NORTHEAST</v>
          </cell>
          <cell r="B30">
            <v>284082.40792081</v>
          </cell>
          <cell r="C30">
            <v>427042.502316804</v>
          </cell>
          <cell r="D30">
            <v>13464472.2036218</v>
          </cell>
          <cell r="E30">
            <v>39037705.7871255</v>
          </cell>
          <cell r="F30">
            <v>124549842.128228</v>
          </cell>
          <cell r="G30">
            <v>16406783.0749642</v>
          </cell>
          <cell r="H30">
            <v>9987475.93484941</v>
          </cell>
          <cell r="I30">
            <v>189981806.925167</v>
          </cell>
        </row>
        <row r="31">
          <cell r="A31" t="str">
            <v>MIDWEST (Fletcher Sturm)</v>
          </cell>
          <cell r="B31">
            <v>5078338.70423225</v>
          </cell>
          <cell r="C31">
            <v>3166595.21360522</v>
          </cell>
          <cell r="D31">
            <v>-391343.366842599</v>
          </cell>
          <cell r="E31">
            <v>3124575.59996371</v>
          </cell>
          <cell r="F31">
            <v>118541942.914809</v>
          </cell>
          <cell r="G31">
            <v>-18635652.4388381</v>
          </cell>
          <cell r="H31">
            <v>-12722801.2399937</v>
          </cell>
          <cell r="I31">
            <v>90308064.8359411</v>
          </cell>
        </row>
        <row r="32">
          <cell r="A32" t="str">
            <v>MIDWEST-HR (Fletch Sturm)</v>
          </cell>
          <cell r="B32">
            <v>1553177.6665352</v>
          </cell>
          <cell r="C32">
            <v>-1068573.7691299</v>
          </cell>
          <cell r="D32">
            <v>5045456.81295373</v>
          </cell>
        </row>
        <row r="32">
          <cell r="G32">
            <v>-7957.0382405172</v>
          </cell>
          <cell r="H32">
            <v>-2104398.63859798</v>
          </cell>
          <cell r="I32">
            <v>-2112355.67683849</v>
          </cell>
        </row>
        <row r="33">
          <cell r="A33" t="str">
            <v>MIDWEST-OFF PEAK (Erik Simpson)</v>
          </cell>
          <cell r="B33">
            <v>0</v>
          </cell>
          <cell r="C33">
            <v>0</v>
          </cell>
          <cell r="D33">
            <v>0</v>
          </cell>
        </row>
        <row r="33">
          <cell r="G33">
            <v>-5870608.8428072</v>
          </cell>
          <cell r="H33">
            <v>-448019.395598495</v>
          </cell>
          <cell r="I33">
            <v>-6318628.2384057</v>
          </cell>
        </row>
        <row r="34">
          <cell r="A34" t="str">
            <v>ST ECAR (Chris Dorland)</v>
          </cell>
          <cell r="B34">
            <v>0</v>
          </cell>
          <cell r="C34">
            <v>0</v>
          </cell>
          <cell r="D34">
            <v>0</v>
          </cell>
          <cell r="E34">
            <v>2423505.71884504</v>
          </cell>
          <cell r="F34">
            <v>2879186.64879883</v>
          </cell>
          <cell r="G34">
            <v>-1232704</v>
          </cell>
          <cell r="H34">
            <v>0</v>
          </cell>
          <cell r="I34">
            <v>4069988.36764386</v>
          </cell>
        </row>
        <row r="35">
          <cell r="A35" t="str">
            <v>MTM GAS HEDGES (Fletcher Sturm) and Coal</v>
          </cell>
          <cell r="B35">
            <v>1232188.74000001</v>
          </cell>
          <cell r="C35">
            <v>-2381946.21</v>
          </cell>
          <cell r="D35">
            <v>6594322.88</v>
          </cell>
          <cell r="E35">
            <v>5306514.80783337</v>
          </cell>
          <cell r="F35">
            <v>5394864.58956837</v>
          </cell>
          <cell r="G35">
            <v>19514942.5936</v>
          </cell>
          <cell r="H35">
            <v>-3483521.09</v>
          </cell>
          <cell r="I35">
            <v>26732800.9010017</v>
          </cell>
        </row>
        <row r="36">
          <cell r="A36" t="str">
            <v>ST ECAR (Russell Ballato)</v>
          </cell>
          <cell r="B36">
            <v>-14308.3477801438</v>
          </cell>
          <cell r="C36">
            <v>-140072.117748226</v>
          </cell>
          <cell r="D36">
            <v>-258782.457535903</v>
          </cell>
          <cell r="E36">
            <v>0</v>
          </cell>
          <cell r="F36">
            <v>0</v>
          </cell>
          <cell r="G36">
            <v>40654.3343109386</v>
          </cell>
          <cell r="H36">
            <v>-1113372.53217085</v>
          </cell>
          <cell r="I36">
            <v>-1072718.19785991</v>
          </cell>
        </row>
        <row r="37">
          <cell r="A37" t="str">
            <v>ST MAIN (Jeff King) HIDE</v>
          </cell>
          <cell r="B37">
            <v>0</v>
          </cell>
          <cell r="C37">
            <v>0</v>
          </cell>
          <cell r="D37">
            <v>0</v>
          </cell>
          <cell r="E37">
            <v>-1574132.62915131</v>
          </cell>
          <cell r="F37">
            <v>1582618.41531978</v>
          </cell>
          <cell r="G37">
            <v>-1.77005E-010</v>
          </cell>
          <cell r="H37">
            <v>0</v>
          </cell>
          <cell r="I37">
            <v>8485.78616847755</v>
          </cell>
        </row>
        <row r="38">
          <cell r="A38" t="str">
            <v>LT SERC (Jeff King) </v>
          </cell>
          <cell r="B38">
            <v>0</v>
          </cell>
        </row>
        <row r="38">
          <cell r="D38">
            <v>0</v>
          </cell>
          <cell r="E38">
            <v>-1574132.62915131</v>
          </cell>
          <cell r="F38">
            <v>3973518.33354807</v>
          </cell>
          <cell r="G38">
            <v>-2777764.48528051</v>
          </cell>
          <cell r="H38">
            <v>95.2109226024166</v>
          </cell>
          <cell r="I38">
            <v>-378283.56996115</v>
          </cell>
        </row>
        <row r="39">
          <cell r="A39" t="str">
            <v>ST MAPP/ST MAIN (Matt Lorenz)</v>
          </cell>
          <cell r="B39">
            <v>-21432.5889905933</v>
          </cell>
          <cell r="C39">
            <v>-26214.7151439476</v>
          </cell>
          <cell r="D39">
            <v>-82113.4209922862</v>
          </cell>
          <cell r="E39">
            <v>-3190335.15048747</v>
          </cell>
          <cell r="F39">
            <v>-648274.437192513</v>
          </cell>
          <cell r="G39">
            <v>-2574230.86899539</v>
          </cell>
          <cell r="H39">
            <v>-355506.189158102</v>
          </cell>
          <cell r="I39">
            <v>-6768346.64583347</v>
          </cell>
        </row>
        <row r="40">
          <cell r="A40" t="str">
            <v>MIDWEST ANALYST (Larry Valderama)</v>
          </cell>
          <cell r="B40">
            <v>0</v>
          </cell>
          <cell r="C40">
            <v>0</v>
          </cell>
          <cell r="D40">
            <v>0</v>
          </cell>
          <cell r="E40">
            <v>-266572.573225245</v>
          </cell>
          <cell r="F40">
            <v>0</v>
          </cell>
          <cell r="G40">
            <v>0</v>
          </cell>
          <cell r="H40">
            <v>0</v>
          </cell>
          <cell r="I40">
            <v>-266572.573225245</v>
          </cell>
        </row>
        <row r="41">
          <cell r="A41" t="str">
            <v>MW HOURLY (Don Baughman)</v>
          </cell>
          <cell r="B41">
            <v>-7645.0387031143</v>
          </cell>
          <cell r="C41">
            <v>-21930.5482440644</v>
          </cell>
          <cell r="D41">
            <v>-63186.9795545497</v>
          </cell>
          <cell r="E41">
            <v>264719.698242959</v>
          </cell>
          <cell r="F41">
            <v>254246.445104416</v>
          </cell>
          <cell r="G41">
            <v>49565.4137869816</v>
          </cell>
          <cell r="H41">
            <v>-83019.8703245019</v>
          </cell>
          <cell r="I41">
            <v>485511.686809854</v>
          </cell>
        </row>
        <row r="42">
          <cell r="A42" t="str">
            <v>MW ORIG (Ed Baughman)</v>
          </cell>
          <cell r="B42">
            <v>0</v>
          </cell>
          <cell r="C42">
            <v>0</v>
          </cell>
          <cell r="D42">
            <v>-46900</v>
          </cell>
          <cell r="E42">
            <v>1627292.2</v>
          </cell>
          <cell r="F42">
            <v>3252176.26</v>
          </cell>
          <cell r="G42">
            <v>307472</v>
          </cell>
          <cell r="H42">
            <v>279160</v>
          </cell>
          <cell r="I42">
            <v>5466100.46</v>
          </cell>
        </row>
        <row r="46">
          <cell r="A46" t="str">
            <v>TOTAL MIDWEST</v>
          </cell>
          <cell r="B46">
            <v>6588130.3952936</v>
          </cell>
          <cell r="C46">
            <v>1909804.06333908</v>
          </cell>
          <cell r="D46">
            <v>4203130.5880284</v>
          </cell>
          <cell r="E46">
            <v>2409052.86418768</v>
          </cell>
          <cell r="F46">
            <v>128252796.165068</v>
          </cell>
          <cell r="G46">
            <v>-30701225.9260639</v>
          </cell>
          <cell r="H46">
            <v>-16547862.654921</v>
          </cell>
          <cell r="I46">
            <v>83412760.4482709</v>
          </cell>
        </row>
        <row r="47">
          <cell r="A47" t="str">
            <v>SOUTHEAST (Rogers Herndon)</v>
          </cell>
          <cell r="B47">
            <v>31.9302721415879</v>
          </cell>
          <cell r="C47">
            <v>1190.30232742196</v>
          </cell>
          <cell r="D47">
            <v>1809.30820659935</v>
          </cell>
          <cell r="E47">
            <v>11798812.7713085</v>
          </cell>
          <cell r="F47">
            <v>-1496817.8450215</v>
          </cell>
          <cell r="G47">
            <v>-431726.843579509</v>
          </cell>
          <cell r="H47">
            <v>7042.84952660301</v>
          </cell>
          <cell r="I47">
            <v>9877310.93223412</v>
          </cell>
        </row>
        <row r="48">
          <cell r="A48" t="str">
            <v>LT SPP (Mike Carson)</v>
          </cell>
          <cell r="B48">
            <v>425164.979897699</v>
          </cell>
          <cell r="C48">
            <v>862594.568967173</v>
          </cell>
          <cell r="D48">
            <v>3036602.20438462</v>
          </cell>
          <cell r="E48">
            <v>-1438489.21432152</v>
          </cell>
          <cell r="F48">
            <v>3912101.76478139</v>
          </cell>
          <cell r="G48">
            <v>-2837043.26086961</v>
          </cell>
          <cell r="H48">
            <v>1684897.71394716</v>
          </cell>
          <cell r="I48">
            <v>1321467.00353742</v>
          </cell>
        </row>
        <row r="49">
          <cell r="A49" t="str">
            <v>LT SERC (John Suarez)</v>
          </cell>
          <cell r="B49">
            <v>607759.676012616</v>
          </cell>
          <cell r="C49">
            <v>-1034898.72525143</v>
          </cell>
          <cell r="D49">
            <v>-1133636.06888678</v>
          </cell>
          <cell r="E49">
            <v>0</v>
          </cell>
          <cell r="F49">
            <v>0</v>
          </cell>
          <cell r="G49">
            <v>0</v>
          </cell>
          <cell r="H49">
            <v>-1163078.78061741</v>
          </cell>
          <cell r="I49">
            <v>-1163078.78061741</v>
          </cell>
        </row>
        <row r="50">
          <cell r="A50" t="str">
            <v>SE HOURLY MGMT (Juan Hernandez)</v>
          </cell>
          <cell r="B50">
            <v>-4195.53447667</v>
          </cell>
          <cell r="C50">
            <v>-15951.5243598249</v>
          </cell>
          <cell r="D50">
            <v>-46301.1216879808</v>
          </cell>
          <cell r="E50">
            <v>0</v>
          </cell>
          <cell r="F50">
            <v>0</v>
          </cell>
          <cell r="G50">
            <v>-31621.0921295304</v>
          </cell>
          <cell r="H50">
            <v>-60029.2339217479</v>
          </cell>
          <cell r="I50">
            <v>-91650.3260512783</v>
          </cell>
        </row>
        <row r="53">
          <cell r="A53" t="str">
            <v>ST SPP (John Forney)</v>
          </cell>
          <cell r="B53">
            <v>0</v>
          </cell>
          <cell r="C53">
            <v>0</v>
          </cell>
          <cell r="D53">
            <v>0</v>
          </cell>
          <cell r="E53">
            <v>-1046148.75050262</v>
          </cell>
          <cell r="F53">
            <v>-1452734.42710845</v>
          </cell>
          <cell r="G53">
            <v>0</v>
          </cell>
          <cell r="H53">
            <v>0</v>
          </cell>
          <cell r="I53">
            <v>-2498883.17761107</v>
          </cell>
        </row>
        <row r="54">
          <cell r="A54" t="str">
            <v>SOUTHEAST ANALYST (Laura Podurgiel)</v>
          </cell>
          <cell r="B54">
            <v>0</v>
          </cell>
          <cell r="C54">
            <v>2000</v>
          </cell>
          <cell r="D54">
            <v>-523284.840042114</v>
          </cell>
          <cell r="E54">
            <v>67278.0109571015</v>
          </cell>
          <cell r="F54">
            <v>-109359.52967494</v>
          </cell>
          <cell r="G54">
            <v>211642.89152803</v>
          </cell>
          <cell r="H54">
            <v>-521366.606640585</v>
          </cell>
          <cell r="I54">
            <v>-351805.233830393</v>
          </cell>
        </row>
        <row r="55">
          <cell r="A55" t="str">
            <v>SE HOURLY (Juan Hernandez)</v>
          </cell>
          <cell r="B55">
            <v>0.209427539026365</v>
          </cell>
          <cell r="C55">
            <v>-2279.41540469079</v>
          </cell>
          <cell r="D55">
            <v>-10928.2513690483</v>
          </cell>
          <cell r="E55">
            <v>455725.214690186</v>
          </cell>
          <cell r="F55">
            <v>256802.536909523</v>
          </cell>
          <cell r="G55">
            <v>338624.853573747</v>
          </cell>
          <cell r="H55">
            <v>-14858.0421239348</v>
          </cell>
          <cell r="I55">
            <v>1036294.56304952</v>
          </cell>
        </row>
        <row r="56">
          <cell r="A56" t="str">
            <v>SOUTHEAST ORIGINATION (Heather Kroll)</v>
          </cell>
          <cell r="B56">
            <v>0</v>
          </cell>
          <cell r="C56">
            <v>0</v>
          </cell>
          <cell r="D56">
            <v>0</v>
          </cell>
          <cell r="E56">
            <v>7624806</v>
          </cell>
          <cell r="F56">
            <v>428000</v>
          </cell>
          <cell r="G56">
            <v>1696040</v>
          </cell>
          <cell r="H56">
            <v>3800</v>
          </cell>
          <cell r="I56">
            <v>9752646</v>
          </cell>
        </row>
        <row r="61">
          <cell r="A61" t="str">
            <v>TOTAL SOUTHEAST</v>
          </cell>
          <cell r="B61">
            <v>1028761.26113333</v>
          </cell>
          <cell r="C61">
            <v>-187344.793721347</v>
          </cell>
          <cell r="D61">
            <v>1324261.2306053</v>
          </cell>
          <cell r="E61">
            <v>17461984.0321317</v>
          </cell>
          <cell r="F61">
            <v>1537992.49988602</v>
          </cell>
          <cell r="G61">
            <v>-1054083.45147687</v>
          </cell>
          <cell r="H61">
            <v>-63592.0998299104</v>
          </cell>
          <cell r="I61">
            <v>17882300.9807109</v>
          </cell>
        </row>
        <row r="62">
          <cell r="A62" t="str">
            <v>ERCOT MANAGEMENT (Doug Gilbert-Smith)</v>
          </cell>
          <cell r="B62">
            <v>2244970.55844657</v>
          </cell>
          <cell r="C62">
            <v>1188824.87734749</v>
          </cell>
          <cell r="D62">
            <v>6211536.83099989</v>
          </cell>
          <cell r="E62">
            <v>-1887510</v>
          </cell>
          <cell r="F62">
            <v>5862908</v>
          </cell>
          <cell r="G62">
            <v>14861840.6279561</v>
          </cell>
          <cell r="H62">
            <v>2836425.06672525</v>
          </cell>
          <cell r="I62">
            <v>21673663.6946814</v>
          </cell>
        </row>
        <row r="63">
          <cell r="A63" t="str">
            <v>LT TEXAS (Jeff King)</v>
          </cell>
          <cell r="B63">
            <v>930469.072815964</v>
          </cell>
          <cell r="C63">
            <v>7393821.47179672</v>
          </cell>
          <cell r="D63">
            <v>1390588.99009203</v>
          </cell>
          <cell r="E63">
            <v>4648460.8154857</v>
          </cell>
          <cell r="F63">
            <v>-5813139.9618903</v>
          </cell>
          <cell r="G63">
            <v>2960155.68934997</v>
          </cell>
          <cell r="H63">
            <v>1801012.8935825</v>
          </cell>
          <cell r="I63">
            <v>3596489.43652787</v>
          </cell>
        </row>
        <row r="64">
          <cell r="A64" t="str">
            <v>ST TEXAS (Paul Schiavoni)</v>
          </cell>
          <cell r="B64">
            <v>-24019.2599632637</v>
          </cell>
          <cell r="C64">
            <v>258634.083503787</v>
          </cell>
          <cell r="D64">
            <v>595506.751056998</v>
          </cell>
          <cell r="E64">
            <v>0</v>
          </cell>
          <cell r="F64">
            <v>0</v>
          </cell>
          <cell r="G64">
            <v>1464437.40892931</v>
          </cell>
          <cell r="H64">
            <v>-1669393.61426771</v>
          </cell>
          <cell r="I64">
            <v>-204956.2053384</v>
          </cell>
        </row>
        <row r="65">
          <cell r="A65" t="str">
            <v>ERCOT ASSET (John Forney)</v>
          </cell>
          <cell r="B65">
            <v>-5671.03434871615</v>
          </cell>
          <cell r="C65">
            <v>328780.522869334</v>
          </cell>
          <cell r="D65">
            <v>41719.5064974389</v>
          </cell>
          <cell r="E65">
            <v>0</v>
          </cell>
          <cell r="F65">
            <v>0</v>
          </cell>
          <cell r="G65">
            <v>223320.614825801</v>
          </cell>
          <cell r="H65">
            <v>-406487.389586156</v>
          </cell>
          <cell r="I65">
            <v>-183167.184760355</v>
          </cell>
        </row>
        <row r="66">
          <cell r="A66" t="str">
            <v>ERCOT OPTION (Steve Wang)</v>
          </cell>
          <cell r="B66">
            <v>664023.445525664</v>
          </cell>
          <cell r="C66">
            <v>454797.045003377</v>
          </cell>
          <cell r="D66">
            <v>643568.447823799</v>
          </cell>
          <cell r="E66">
            <v>0</v>
          </cell>
          <cell r="F66">
            <v>835664.165158257</v>
          </cell>
          <cell r="G66">
            <v>1203101.80736009</v>
          </cell>
          <cell r="H66">
            <v>593857.419307638</v>
          </cell>
          <cell r="I66">
            <v>2632623.39182599</v>
          </cell>
        </row>
        <row r="67">
          <cell r="A67" t="str">
            <v>ERCOT OFF PEAK (Eric Saibi)</v>
          </cell>
          <cell r="B67">
            <v>134085.912974575</v>
          </cell>
          <cell r="C67">
            <v>-314547.864321554</v>
          </cell>
          <cell r="D67">
            <v>95315.8577904169</v>
          </cell>
          <cell r="E67">
            <v>0</v>
          </cell>
          <cell r="F67">
            <v>422479.996167871</v>
          </cell>
          <cell r="G67">
            <v>443.795154728383</v>
          </cell>
          <cell r="H67">
            <v>116376.779007183</v>
          </cell>
          <cell r="I67">
            <v>539300.570329782</v>
          </cell>
        </row>
        <row r="68">
          <cell r="A68" t="str">
            <v>ERCOT HOURLY (John Forney)</v>
          </cell>
          <cell r="B68">
            <v>18.9678085302003</v>
          </cell>
          <cell r="C68">
            <v>898559.29780853</v>
          </cell>
          <cell r="D68">
            <v>882219.505336446</v>
          </cell>
          <cell r="E68">
            <v>-0.372577181668021</v>
          </cell>
          <cell r="F68">
            <v>-61054.4380362497</v>
          </cell>
          <cell r="G68">
            <v>865392.740686738</v>
          </cell>
          <cell r="H68">
            <v>910720.240336446</v>
          </cell>
          <cell r="I68">
            <v>1715058.17040975</v>
          </cell>
        </row>
        <row r="69">
          <cell r="A69" t="str">
            <v>ERCOT HOURLY (Larry Jester)</v>
          </cell>
          <cell r="B69">
            <v>0</v>
          </cell>
          <cell r="C69">
            <v>0</v>
          </cell>
          <cell r="D69">
            <v>0</v>
          </cell>
          <cell r="E69">
            <v>292945</v>
          </cell>
          <cell r="F69">
            <v>39099</v>
          </cell>
          <cell r="G69">
            <v>0</v>
          </cell>
          <cell r="H69">
            <v>0</v>
          </cell>
          <cell r="I69">
            <v>332043</v>
          </cell>
        </row>
        <row r="70">
          <cell r="A70" t="str">
            <v>ST TEXAS (Russell Ballato)</v>
          </cell>
          <cell r="B70">
            <v>0</v>
          </cell>
          <cell r="C70">
            <v>0</v>
          </cell>
        </row>
        <row r="70">
          <cell r="E70">
            <v>45506.7625646626</v>
          </cell>
          <cell r="F70">
            <v>330097.004041353</v>
          </cell>
          <cell r="G70">
            <v>584912.51476781</v>
          </cell>
          <cell r="H70">
            <v>0</v>
          </cell>
          <cell r="I70">
            <v>960516.28137382</v>
          </cell>
        </row>
        <row r="71">
          <cell r="A71" t="str">
            <v>ERCOT ASSET (Clint Dean)</v>
          </cell>
          <cell r="B71">
            <v>0</v>
          </cell>
          <cell r="C71">
            <v>0</v>
          </cell>
          <cell r="D71">
            <v>315018.41</v>
          </cell>
          <cell r="E71">
            <v>0</v>
          </cell>
          <cell r="F71">
            <v>1294564.29688967</v>
          </cell>
          <cell r="G71">
            <v>-858228.52466014</v>
          </cell>
          <cell r="H71">
            <v>315018</v>
          </cell>
          <cell r="I71">
            <v>751354.182229532</v>
          </cell>
        </row>
        <row r="72">
          <cell r="A72" t="str">
            <v>ERCOT ORIGINATION </v>
          </cell>
          <cell r="B72">
            <v>0</v>
          </cell>
          <cell r="C72">
            <v>0</v>
          </cell>
          <cell r="D72">
            <v>0</v>
          </cell>
          <cell r="E72">
            <v>202602</v>
          </cell>
          <cell r="F72">
            <v>2189047.25</v>
          </cell>
          <cell r="G72">
            <v>18070000</v>
          </cell>
          <cell r="H72">
            <v>4000000</v>
          </cell>
          <cell r="I72">
            <v>24461649.25</v>
          </cell>
        </row>
        <row r="79">
          <cell r="A79" t="str">
            <v>TOTAL ERCOT</v>
          </cell>
          <cell r="B79">
            <v>3943877.66325932</v>
          </cell>
          <cell r="C79">
            <v>10208869.4340077</v>
          </cell>
          <cell r="D79">
            <v>10175474.299597</v>
          </cell>
          <cell r="E79">
            <v>3302004.20547318</v>
          </cell>
          <cell r="F79">
            <v>5099665.3123306</v>
          </cell>
          <cell r="G79">
            <v>39375376.6743705</v>
          </cell>
          <cell r="H79">
            <v>8497529.39510515</v>
          </cell>
          <cell r="I79">
            <v>56274574.5872794</v>
          </cell>
        </row>
        <row r="80">
          <cell r="A80" t="str">
            <v>EPMI-LT-OPTION (Harry Aurora)</v>
          </cell>
          <cell r="B80">
            <v>42786.3613065414</v>
          </cell>
          <cell r="C80">
            <v>414201.57055037</v>
          </cell>
          <cell r="D80">
            <v>1176095.26444061</v>
          </cell>
          <cell r="E80">
            <v>-54373.6372690551</v>
          </cell>
          <cell r="F80">
            <v>16191386.2908005</v>
          </cell>
          <cell r="G80">
            <v>1955943.35484379</v>
          </cell>
          <cell r="H80">
            <v>2309818.43962675</v>
          </cell>
          <cell r="I80">
            <v>20402774.448002</v>
          </cell>
        </row>
        <row r="81">
          <cell r="A81" t="str">
            <v>EPMI-LT-OPTION A (Rob Stalford)</v>
          </cell>
          <cell r="B81">
            <v>59118.588534252</v>
          </cell>
          <cell r="C81">
            <v>87145.9461560008</v>
          </cell>
          <cell r="D81">
            <v>379081.128134561</v>
          </cell>
          <cell r="E81">
            <v>0</v>
          </cell>
          <cell r="F81">
            <v>4204653.47230481</v>
          </cell>
          <cell r="G81">
            <v>-841362.559390667</v>
          </cell>
          <cell r="H81">
            <v>431558.124429165</v>
          </cell>
          <cell r="I81">
            <v>3794849.03734331</v>
          </cell>
        </row>
        <row r="82">
          <cell r="A82" t="str">
            <v>EPMI-LT-OPTION B (Steve Wang)</v>
          </cell>
          <cell r="B82">
            <v>23944.517103169</v>
          </cell>
          <cell r="C82">
            <v>19513.0747761709</v>
          </cell>
          <cell r="D82">
            <v>79151.938233756</v>
          </cell>
          <cell r="E82">
            <v>0</v>
          </cell>
          <cell r="F82">
            <v>1761334.28674928</v>
          </cell>
          <cell r="G82">
            <v>1021075.77107324</v>
          </cell>
          <cell r="H82">
            <v>743234.589767736</v>
          </cell>
          <cell r="I82">
            <v>3525644.64759025</v>
          </cell>
        </row>
        <row r="83">
          <cell r="A83" t="str">
            <v>EPMI-LT-OPTION Y (Hai Chen)</v>
          </cell>
          <cell r="B83">
            <v>57964.1585636457</v>
          </cell>
          <cell r="C83">
            <v>-26494.7609731997</v>
          </cell>
          <cell r="D83">
            <v>-34725.4447843697</v>
          </cell>
          <cell r="E83">
            <v>0</v>
          </cell>
          <cell r="F83">
            <v>0</v>
          </cell>
          <cell r="G83">
            <v>0</v>
          </cell>
          <cell r="H83">
            <v>-209.189036757431</v>
          </cell>
          <cell r="I83">
            <v>-209.189036757431</v>
          </cell>
        </row>
        <row r="84">
          <cell r="A84" t="str">
            <v>EPMI-LT-OPTION Z (Jaime Gualy)</v>
          </cell>
          <cell r="B84">
            <v>-17245.2010267316</v>
          </cell>
          <cell r="C84">
            <v>-95119.2383214628</v>
          </cell>
          <cell r="D84">
            <v>-103917.894725616</v>
          </cell>
          <cell r="E84">
            <v>0</v>
          </cell>
          <cell r="F84">
            <v>0</v>
          </cell>
          <cell r="G84">
            <v>-370724.06438838</v>
          </cell>
          <cell r="H84">
            <v>100486.09776779</v>
          </cell>
          <cell r="I84">
            <v>-270237.96662059</v>
          </cell>
        </row>
        <row r="85">
          <cell r="A85" t="str">
            <v>TOTAL OPTION</v>
          </cell>
          <cell r="B85">
            <v>166568.424480877</v>
          </cell>
          <cell r="C85">
            <v>399246.592187879</v>
          </cell>
          <cell r="D85">
            <v>1495684.99129894</v>
          </cell>
          <cell r="E85">
            <v>-54373.6372690551</v>
          </cell>
          <cell r="F85">
            <v>22157374.0498546</v>
          </cell>
          <cell r="G85">
            <v>1764932.50213798</v>
          </cell>
          <cell r="H85">
            <v>3584888.06255468</v>
          </cell>
          <cell r="I85">
            <v>27452820.9772782</v>
          </cell>
        </row>
        <row r="86">
          <cell r="A86" t="str">
            <v>LT MANAGEMENT (Kevin Presto)</v>
          </cell>
          <cell r="B86">
            <v>3712665.58362147</v>
          </cell>
          <cell r="C86">
            <v>3103612.98127786</v>
          </cell>
          <cell r="D86">
            <v>14700807.5065935</v>
          </cell>
          <cell r="E86">
            <v>-2346866.83000846</v>
          </cell>
          <cell r="F86">
            <v>80975238.8937411</v>
          </cell>
          <cell r="G86">
            <v>-33244247.2822443</v>
          </cell>
          <cell r="H86">
            <v>-1714882.36182514</v>
          </cell>
          <cell r="I86">
            <v>43669242.4196632</v>
          </cell>
        </row>
        <row r="92">
          <cell r="A92" t="str">
            <v>TOTAL MANAGEMENT</v>
          </cell>
          <cell r="B92">
            <v>3712665.58362147</v>
          </cell>
          <cell r="C92">
            <v>3103612.98127786</v>
          </cell>
          <cell r="D92">
            <v>14700807.5065935</v>
          </cell>
          <cell r="E92">
            <v>-2346866.83000846</v>
          </cell>
          <cell r="F92">
            <v>80975238.8937411</v>
          </cell>
          <cell r="G92">
            <v>-33244247.2822443</v>
          </cell>
          <cell r="H92">
            <v>-1714882.36182514</v>
          </cell>
          <cell r="I92">
            <v>43669242.4196632</v>
          </cell>
        </row>
        <row r="94">
          <cell r="A94" t="str">
            <v>EAST SERVICES</v>
          </cell>
          <cell r="B94">
            <v>4680.38640026363</v>
          </cell>
          <cell r="C94">
            <v>9414.2926389455</v>
          </cell>
          <cell r="D94">
            <v>35208.6360172726</v>
          </cell>
          <cell r="E94">
            <v>0</v>
          </cell>
          <cell r="F94">
            <v>1190167.67932846</v>
          </cell>
          <cell r="G94">
            <v>213776.36037039</v>
          </cell>
          <cell r="H94">
            <v>72890.2643419739</v>
          </cell>
          <cell r="I94">
            <v>1476834.30404082</v>
          </cell>
        </row>
        <row r="95">
          <cell r="A95" t="str">
            <v>East Power Development</v>
          </cell>
          <cell r="B95">
            <v>0</v>
          </cell>
          <cell r="C95">
            <v>0</v>
          </cell>
          <cell r="D95">
            <v>0</v>
          </cell>
          <cell r="E95">
            <v>5711144.99089391</v>
          </cell>
          <cell r="F95">
            <v>8484296</v>
          </cell>
          <cell r="G95">
            <v>2579559</v>
          </cell>
          <cell r="H95">
            <v>-134151</v>
          </cell>
          <cell r="I95">
            <v>16640848.9908939</v>
          </cell>
        </row>
        <row r="96">
          <cell r="A96" t="str">
            <v>TOTAL EAST POWER DESK</v>
          </cell>
          <cell r="B96">
            <v>15728766.1221097</v>
          </cell>
          <cell r="C96">
            <v>15870645.0720469</v>
          </cell>
          <cell r="D96">
            <v>45399039.4557623</v>
          </cell>
          <cell r="E96">
            <v>65520651.4125344</v>
          </cell>
          <cell r="F96">
            <v>372247372.728437</v>
          </cell>
          <cell r="G96">
            <v>-4659129.04794195</v>
          </cell>
          <cell r="H96">
            <v>3682295.54027512</v>
          </cell>
          <cell r="I96">
            <v>436791189.633304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E. VaR &amp; Peak Pos By Trader"/>
      <sheetName val="E. VaR &amp; Off-Peak Pos By Trader"/>
      <sheetName val="Peak Change"/>
      <sheetName val="sprdoptgas positions"/>
    </sheetNames>
    <sheetDataSet>
      <sheetData sheetId="0"/>
      <sheetData sheetId="1"/>
      <sheetData sheetId="2">
        <row r="3">
          <cell r="A3" t="str">
            <v>Portfolio</v>
          </cell>
        </row>
        <row r="3">
          <cell r="D3" t="str">
            <v>Trader </v>
          </cell>
        </row>
        <row r="3">
          <cell r="F3" t="str">
            <v>Change in </v>
          </cell>
        </row>
        <row r="4">
          <cell r="A4" t="str">
            <v>name</v>
          </cell>
        </row>
        <row r="4">
          <cell r="D4" t="str">
            <v>name</v>
          </cell>
          <cell r="E4" t="str">
            <v>VAR</v>
          </cell>
          <cell r="F4" t="str">
            <v>VAR</v>
          </cell>
          <cell r="G4" t="str">
            <v>Feb</v>
          </cell>
          <cell r="H4" t="str">
            <v>Mar  </v>
          </cell>
          <cell r="I4" t="str">
            <v>Apr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Aug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Dec</v>
          </cell>
          <cell r="R4" t="str">
            <v>2001 total</v>
          </cell>
          <cell r="S4" t="str">
            <v>Jan/Feb 02</v>
          </cell>
          <cell r="T4" t="str">
            <v>Mar/Apr 02</v>
          </cell>
          <cell r="U4" t="str">
            <v>May 02</v>
          </cell>
          <cell r="V4" t="str">
            <v>June 02</v>
          </cell>
          <cell r="W4" t="str">
            <v>July/Aug 02</v>
          </cell>
          <cell r="X4" t="str">
            <v>Sep 02</v>
          </cell>
          <cell r="Y4" t="str">
            <v>Q4 02</v>
          </cell>
          <cell r="Z4">
            <v>2002</v>
          </cell>
          <cell r="AA4">
            <v>2003</v>
          </cell>
          <cell r="AB4" t="str">
            <v>2004-2015</v>
          </cell>
          <cell r="AC4" t="str">
            <v>Total Peak</v>
          </cell>
        </row>
        <row r="6">
          <cell r="D6" t="str">
            <v>VAR LIMIT</v>
          </cell>
          <cell r="E6">
            <v>25000000</v>
          </cell>
        </row>
        <row r="8">
          <cell r="A8" t="str">
            <v>Total east power position</v>
          </cell>
        </row>
        <row r="8">
          <cell r="C8" t="str">
            <v>PWR-EAST</v>
          </cell>
          <cell r="D8" t="str">
            <v>Total East </v>
          </cell>
          <cell r="E8">
            <v>19726601.5548131</v>
          </cell>
          <cell r="F8">
            <v>-813575.355933297</v>
          </cell>
          <cell r="G8" t="e">
            <v>#VALUE!</v>
          </cell>
          <cell r="H8" t="e">
            <v>#VALUE!</v>
          </cell>
          <cell r="I8" t="e">
            <v>#VALUE!</v>
          </cell>
          <cell r="J8" t="e">
            <v>#VALUE!</v>
          </cell>
          <cell r="K8" t="e">
            <v>#VALUE!</v>
          </cell>
          <cell r="L8" t="e">
            <v>#VALUE!</v>
          </cell>
          <cell r="M8" t="e">
            <v>#VALUE!</v>
          </cell>
          <cell r="N8" t="e">
            <v>#VALUE!</v>
          </cell>
          <cell r="O8">
            <v>0</v>
          </cell>
          <cell r="P8">
            <v>187849.72874202</v>
          </cell>
          <cell r="Q8">
            <v>23349.9230301288</v>
          </cell>
          <cell r="R8">
            <v>211199.651772149</v>
          </cell>
          <cell r="S8">
            <v>-308214.705167076</v>
          </cell>
          <cell r="T8">
            <v>-894329.349932525</v>
          </cell>
          <cell r="U8">
            <v>-1487392.84815735</v>
          </cell>
          <cell r="V8">
            <v>-887280.618455558</v>
          </cell>
          <cell r="W8">
            <v>-2592399.65461956</v>
          </cell>
          <cell r="X8">
            <v>-1324840.06082151</v>
          </cell>
          <cell r="Y8">
            <v>6599269.16141052</v>
          </cell>
          <cell r="Z8">
            <v>-895188.075743054</v>
          </cell>
          <cell r="AA8">
            <v>-1461561.52924841</v>
          </cell>
          <cell r="AB8">
            <v>1190653.85558939</v>
          </cell>
          <cell r="AC8">
            <v>-954896.097629929</v>
          </cell>
        </row>
        <row r="10">
          <cell r="A10" t="str">
            <v>East Power Mgmt</v>
          </cell>
          <cell r="B10" t="str">
            <v>EPMI-LT-MGMT</v>
          </cell>
          <cell r="C10" t="str">
            <v>K_PRESTO</v>
          </cell>
          <cell r="D10" t="str">
            <v>Kevin Presto</v>
          </cell>
          <cell r="E10">
            <v>4469947.37168285</v>
          </cell>
          <cell r="F10">
            <v>-1899023.57959811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-13853.1536203016</v>
          </cell>
          <cell r="Q10">
            <v>-128556.937309521</v>
          </cell>
          <cell r="R10">
            <v>-142410.090929822</v>
          </cell>
          <cell r="S10">
            <v>-70674.4685011722</v>
          </cell>
          <cell r="T10">
            <v>-559735.990802592</v>
          </cell>
          <cell r="U10">
            <v>-217315.180896399</v>
          </cell>
          <cell r="V10">
            <v>-312744.944085608</v>
          </cell>
          <cell r="W10">
            <v>-975933.843500265</v>
          </cell>
          <cell r="X10">
            <v>-164874.85478182</v>
          </cell>
          <cell r="Y10">
            <v>-367084.875117944</v>
          </cell>
          <cell r="Z10">
            <v>-2668364.1576858</v>
          </cell>
          <cell r="AA10">
            <v>-1365520.52170219</v>
          </cell>
          <cell r="AB10">
            <v>-355969.236502729</v>
          </cell>
          <cell r="AC10">
            <v>-4532264.00682054</v>
          </cell>
        </row>
        <row r="12">
          <cell r="D12" t="str">
            <v>VAR LIMIT</v>
          </cell>
          <cell r="E12">
            <v>2000000</v>
          </cell>
        </row>
        <row r="14">
          <cell r="A14" t="str">
            <v>Long Term Option</v>
          </cell>
          <cell r="B14" t="str">
            <v>EPMI-LT-OPTION</v>
          </cell>
          <cell r="C14" t="str">
            <v>H_ARORA</v>
          </cell>
          <cell r="D14" t="str">
            <v>Harry Arora</v>
          </cell>
          <cell r="E14">
            <v>309898.836672729</v>
          </cell>
          <cell r="F14">
            <v>10626.534154744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-15038.159836249</v>
          </cell>
          <cell r="Q14">
            <v>-23110.5130634279</v>
          </cell>
          <cell r="R14">
            <v>-38148.6728996769</v>
          </cell>
          <cell r="S14">
            <v>-25279.0346885218</v>
          </cell>
          <cell r="T14">
            <v>-34511.4042322688</v>
          </cell>
          <cell r="U14">
            <v>-25449.0063002692</v>
          </cell>
          <cell r="V14">
            <v>-14762.3981636077</v>
          </cell>
          <cell r="W14">
            <v>-27119.1757873287</v>
          </cell>
          <cell r="X14">
            <v>-15845.0122450258</v>
          </cell>
          <cell r="Y14">
            <v>-50410.5050249036</v>
          </cell>
          <cell r="Z14">
            <v>-193376.536441926</v>
          </cell>
          <cell r="AA14">
            <v>-35394.7558526171</v>
          </cell>
          <cell r="AB14">
            <v>0</v>
          </cell>
          <cell r="AC14">
            <v>-266919.96519422</v>
          </cell>
        </row>
        <row r="16">
          <cell r="A16" t="str">
            <v>Long Term Option A</v>
          </cell>
          <cell r="B16" t="str">
            <v>EPMI-LT-OPTIONA</v>
          </cell>
          <cell r="C16" t="str">
            <v>R_STALFORD</v>
          </cell>
          <cell r="D16" t="str">
            <v>Rob Stalford</v>
          </cell>
          <cell r="E16">
            <v>151691.628205459</v>
          </cell>
          <cell r="F16">
            <v>-12065.579668983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4605.73218010511</v>
          </cell>
          <cell r="R16">
            <v>4605.73218010511</v>
          </cell>
          <cell r="S16">
            <v>-70210.4402987411</v>
          </cell>
          <cell r="T16">
            <v>-31744.2937997301</v>
          </cell>
          <cell r="U16">
            <v>11554.8423847005</v>
          </cell>
          <cell r="V16">
            <v>-1195.51388654376</v>
          </cell>
          <cell r="W16">
            <v>-13543.321794884</v>
          </cell>
          <cell r="X16">
            <v>-5286.57240397444</v>
          </cell>
          <cell r="Y16">
            <v>-16922.9955501998</v>
          </cell>
          <cell r="Z16">
            <v>-127348.295349373</v>
          </cell>
          <cell r="AA16">
            <v>8778.98338246362</v>
          </cell>
          <cell r="AB16">
            <v>0</v>
          </cell>
          <cell r="AC16">
            <v>-113963.579786804</v>
          </cell>
        </row>
        <row r="18">
          <cell r="A18" t="str">
            <v>Long Term Option B</v>
          </cell>
          <cell r="B18" t="str">
            <v>EPMI-LT-OPTIONB</v>
          </cell>
          <cell r="C18" t="str">
            <v>S_WANG</v>
          </cell>
          <cell r="D18" t="str">
            <v>Steve Wang</v>
          </cell>
          <cell r="E18">
            <v>137722.282398678</v>
          </cell>
          <cell r="F18">
            <v>-27599.088198694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19541.8029299414</v>
          </cell>
          <cell r="R18">
            <v>19541.8029299414</v>
          </cell>
          <cell r="S18">
            <v>-71009.0944668114</v>
          </cell>
          <cell r="T18">
            <v>-13639.1518956256</v>
          </cell>
          <cell r="U18">
            <v>33155.6393717404</v>
          </cell>
          <cell r="V18">
            <v>-303.130192026265</v>
          </cell>
          <cell r="W18">
            <v>-97097.7942445835</v>
          </cell>
          <cell r="X18">
            <v>20042.373543568</v>
          </cell>
          <cell r="Y18">
            <v>6334.5625137298</v>
          </cell>
          <cell r="Z18">
            <v>-122516.595370009</v>
          </cell>
          <cell r="AA18">
            <v>0</v>
          </cell>
          <cell r="AB18">
            <v>0</v>
          </cell>
          <cell r="AC18">
            <v>-102974.792440067</v>
          </cell>
        </row>
        <row r="20">
          <cell r="A20" t="str">
            <v>Long Term Option Y</v>
          </cell>
          <cell r="B20" t="str">
            <v>EPMI-LT-OPTY</v>
          </cell>
          <cell r="C20" t="str">
            <v>H_CHEN</v>
          </cell>
          <cell r="D20" t="str">
            <v>Hai Chen</v>
          </cell>
          <cell r="E20">
            <v>100056.100142634</v>
          </cell>
          <cell r="F20">
            <v>11787.6699126478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-33764.0744367653</v>
          </cell>
          <cell r="R20">
            <v>-33764.0744367653</v>
          </cell>
          <cell r="S20">
            <v>-7909.91858382815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-7909.91858382815</v>
          </cell>
          <cell r="AA20">
            <v>0</v>
          </cell>
          <cell r="AB20">
            <v>0</v>
          </cell>
          <cell r="AC20">
            <v>-41673.9930205934</v>
          </cell>
        </row>
        <row r="22">
          <cell r="A22" t="str">
            <v>Long Term Option Z</v>
          </cell>
          <cell r="B22" t="str">
            <v>EPMI-LT-OPTZ</v>
          </cell>
          <cell r="C22" t="str">
            <v>J_GUALY</v>
          </cell>
          <cell r="D22" t="str">
            <v>Jaime Gualy</v>
          </cell>
          <cell r="E22">
            <v>28487.6226078971</v>
          </cell>
          <cell r="F22">
            <v>-2777.5660188034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2779.70614878949</v>
          </cell>
          <cell r="Q22">
            <v>-721.248446142501</v>
          </cell>
          <cell r="R22">
            <v>2058.45770264699</v>
          </cell>
          <cell r="S22">
            <v>18334.2384430261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18334.2384430261</v>
          </cell>
          <cell r="AA22">
            <v>0</v>
          </cell>
          <cell r="AB22">
            <v>0</v>
          </cell>
          <cell r="AC22">
            <v>20392.6961456731</v>
          </cell>
        </row>
        <row r="24">
          <cell r="A24" t="str">
            <v>Total option</v>
          </cell>
        </row>
        <row r="24">
          <cell r="C24" t="str">
            <v>LAVORATO-EA-OPT</v>
          </cell>
        </row>
        <row r="24">
          <cell r="E24">
            <v>593787.034446439</v>
          </cell>
          <cell r="F24">
            <v>-6550.30847622186</v>
          </cell>
        </row>
        <row r="24"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-12258.4536874595</v>
          </cell>
          <cell r="Q24">
            <v>-33448.3008362891</v>
          </cell>
          <cell r="R24">
            <v>-45706.7545237486</v>
          </cell>
          <cell r="S24">
            <v>-156074.249594876</v>
          </cell>
          <cell r="T24">
            <v>-79894.8499276245</v>
          </cell>
          <cell r="U24">
            <v>19261.4754561716</v>
          </cell>
          <cell r="V24">
            <v>-16261.0422421777</v>
          </cell>
          <cell r="W24">
            <v>-137760.291826796</v>
          </cell>
          <cell r="X24">
            <v>-1089.21110543219</v>
          </cell>
          <cell r="Y24">
            <v>-60998.9380613736</v>
          </cell>
          <cell r="Z24">
            <v>-432817.107302109</v>
          </cell>
          <cell r="AA24">
            <v>-26615.7724701535</v>
          </cell>
          <cell r="AB24">
            <v>0</v>
          </cell>
          <cell r="AC24">
            <v>-505139.634296011</v>
          </cell>
        </row>
        <row r="26">
          <cell r="D26" t="str">
            <v>VAR LIMIT</v>
          </cell>
          <cell r="E26">
            <v>12000000</v>
          </cell>
        </row>
        <row r="28">
          <cell r="A28" t="str">
            <v>LT-MIDWEST</v>
          </cell>
          <cell r="B28" t="str">
            <v>EPMI-MIDWEST</v>
          </cell>
          <cell r="C28" t="str">
            <v>F_STURM-PWR</v>
          </cell>
          <cell r="D28" t="str">
            <v>Fletcher Sturm</v>
          </cell>
          <cell r="E28">
            <v>10862376.592288</v>
          </cell>
          <cell r="F28">
            <v>1693589.29727988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25037.1571755567</v>
          </cell>
          <cell r="Q28">
            <v>410593.784970477</v>
          </cell>
          <cell r="R28">
            <v>435630.942146034</v>
          </cell>
          <cell r="S28">
            <v>9563.8324028623</v>
          </cell>
          <cell r="T28">
            <v>-786634.258098395</v>
          </cell>
          <cell r="U28">
            <v>-553966.838898993</v>
          </cell>
          <cell r="V28">
            <v>-362345.745445569</v>
          </cell>
          <cell r="W28">
            <v>641913.926463684</v>
          </cell>
          <cell r="X28">
            <v>-296997.885480437</v>
          </cell>
          <cell r="Y28">
            <v>2585370.43898376</v>
          </cell>
          <cell r="Z28">
            <v>1236903.46992691</v>
          </cell>
          <cell r="AA28">
            <v>-1991129.07988208</v>
          </cell>
          <cell r="AB28">
            <v>237620.733579523</v>
          </cell>
          <cell r="AC28">
            <v>-80973.9342296175</v>
          </cell>
        </row>
        <row r="30">
          <cell r="A30" t="str">
            <v>MIDWEST Heat Rate</v>
          </cell>
          <cell r="B30" t="str">
            <v>EPMI-MIDWEST-HR</v>
          </cell>
          <cell r="C30" t="str">
            <v>F_STURM-HR</v>
          </cell>
          <cell r="D30" t="str">
            <v>Fletcher Sturm - HR</v>
          </cell>
          <cell r="E30">
            <v>3617238.64777368</v>
          </cell>
          <cell r="F30">
            <v>-21047.8648867002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178241.495753053</v>
          </cell>
          <cell r="Q30">
            <v>0</v>
          </cell>
          <cell r="R30">
            <v>178241.495753053</v>
          </cell>
          <cell r="S30">
            <v>0</v>
          </cell>
          <cell r="T30">
            <v>340610.041850437</v>
          </cell>
          <cell r="U30">
            <v>0</v>
          </cell>
          <cell r="V30">
            <v>0</v>
          </cell>
          <cell r="W30">
            <v>-172699.3824667</v>
          </cell>
          <cell r="X30">
            <v>0</v>
          </cell>
          <cell r="Y30">
            <v>2089609.60454788</v>
          </cell>
          <cell r="Z30">
            <v>2257520.26393161</v>
          </cell>
          <cell r="AA30">
            <v>1543633.39213465</v>
          </cell>
          <cell r="AB30">
            <v>0</v>
          </cell>
          <cell r="AC30">
            <v>3979395.15181931</v>
          </cell>
        </row>
        <row r="32">
          <cell r="A32" t="str">
            <v>ST-ECAR</v>
          </cell>
          <cell r="B32" t="str">
            <v>EPMI-ST-ECAR</v>
          </cell>
          <cell r="C32" t="str">
            <v>R_BALLATO</v>
          </cell>
          <cell r="D32" t="str">
            <v>Russel Ballato</v>
          </cell>
          <cell r="E32">
            <v>165771.654315667</v>
          </cell>
          <cell r="F32">
            <v>83084.3516549639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4099.57565695919</v>
          </cell>
          <cell r="Q32">
            <v>-15943.7876662596</v>
          </cell>
          <cell r="R32">
            <v>-11844.2120093004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-11844.2120093004</v>
          </cell>
        </row>
        <row r="34">
          <cell r="A34" t="str">
            <v>ST- MAPP/MAIN</v>
          </cell>
          <cell r="B34" t="str">
            <v>EPMI-ST-MAPP</v>
          </cell>
          <cell r="C34" t="str">
            <v>M_LORENZ</v>
          </cell>
          <cell r="D34" t="str">
            <v>Matt Lorenz</v>
          </cell>
          <cell r="E34">
            <v>26156.1475429978</v>
          </cell>
          <cell r="F34">
            <v>-5533.5767718157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3990.19021752413</v>
          </cell>
          <cell r="Q34">
            <v>0</v>
          </cell>
          <cell r="R34">
            <v>3990.19021752413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3990.19021752413</v>
          </cell>
        </row>
        <row r="36">
          <cell r="A36" t="str">
            <v>Total Midwest</v>
          </cell>
          <cell r="B36" t="str">
            <v>Total Midwest</v>
          </cell>
          <cell r="C36" t="str">
            <v>LAVORATO-EA-MW</v>
          </cell>
        </row>
        <row r="36">
          <cell r="E36">
            <v>12484174.6745296</v>
          </cell>
          <cell r="F36">
            <v>2879614.27677451</v>
          </cell>
          <cell r="G36" t="e">
            <v>#VALUE!</v>
          </cell>
          <cell r="H36" t="e">
            <v>#VALUE!</v>
          </cell>
          <cell r="I36" t="e">
            <v>#VALUE!</v>
          </cell>
          <cell r="J36" t="e">
            <v>#VALUE!</v>
          </cell>
          <cell r="K36" t="e">
            <v>#VALUE!</v>
          </cell>
          <cell r="L36" t="e">
            <v>#VALUE!</v>
          </cell>
          <cell r="M36" t="e">
            <v>#VALUE!</v>
          </cell>
          <cell r="N36" t="e">
            <v>#VALUE!</v>
          </cell>
          <cell r="O36">
            <v>0</v>
          </cell>
          <cell r="P36">
            <v>211368.418803093</v>
          </cell>
          <cell r="Q36">
            <v>394649.997304218</v>
          </cell>
          <cell r="R36">
            <v>606018.416107311</v>
          </cell>
          <cell r="S36">
            <v>9563.8324028623</v>
          </cell>
          <cell r="T36">
            <v>-446024.216247958</v>
          </cell>
          <cell r="U36">
            <v>-553966.838898993</v>
          </cell>
          <cell r="V36">
            <v>-362345.745445569</v>
          </cell>
          <cell r="W36">
            <v>469214.543996985</v>
          </cell>
          <cell r="X36">
            <v>-296997.885480437</v>
          </cell>
          <cell r="Y36">
            <v>4674980.04353163</v>
          </cell>
          <cell r="Z36">
            <v>3494423.73385852</v>
          </cell>
          <cell r="AA36">
            <v>-447495.687747439</v>
          </cell>
          <cell r="AB36">
            <v>237620.733579523</v>
          </cell>
          <cell r="AC36">
            <v>3890567.19579792</v>
          </cell>
        </row>
        <row r="38">
          <cell r="D38" t="str">
            <v>VAR LIMIT</v>
          </cell>
          <cell r="E38">
            <v>12500000</v>
          </cell>
        </row>
        <row r="43">
          <cell r="A43" t="str">
            <v>LT-NE</v>
          </cell>
          <cell r="B43" t="str">
            <v>EPMI-LT-NEMGMT</v>
          </cell>
          <cell r="C43" t="str">
            <v>D_DAVIS</v>
          </cell>
          <cell r="D43" t="str">
            <v>Dana Davis</v>
          </cell>
          <cell r="E43">
            <v>1770051.87351576</v>
          </cell>
          <cell r="F43">
            <v>-64992.5570167499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-44798.9010267718</v>
          </cell>
          <cell r="Q43">
            <v>-105706.947596776</v>
          </cell>
          <cell r="R43">
            <v>-150505.848623548</v>
          </cell>
          <cell r="S43">
            <v>26474.1361296353</v>
          </cell>
          <cell r="T43">
            <v>23906.344655172</v>
          </cell>
          <cell r="U43">
            <v>-15306.0606438827</v>
          </cell>
          <cell r="V43">
            <v>914.901531129219</v>
          </cell>
          <cell r="W43">
            <v>-187394.996519294</v>
          </cell>
          <cell r="X43">
            <v>-18958.0761127462</v>
          </cell>
          <cell r="Y43">
            <v>10256.3295364324</v>
          </cell>
          <cell r="Z43">
            <v>-160107.421423554</v>
          </cell>
          <cell r="AA43">
            <v>98743.3485730793</v>
          </cell>
          <cell r="AB43">
            <v>63400.6458506222</v>
          </cell>
          <cell r="AC43">
            <v>-148469.2756234</v>
          </cell>
        </row>
        <row r="45">
          <cell r="A45" t="str">
            <v>LT-PJM</v>
          </cell>
          <cell r="B45" t="str">
            <v>EPMI-LT-PJM</v>
          </cell>
          <cell r="C45" t="str">
            <v>R_BENSON</v>
          </cell>
          <cell r="D45" t="str">
            <v>Rob Benson</v>
          </cell>
          <cell r="E45">
            <v>4270146.97673443</v>
          </cell>
          <cell r="F45">
            <v>-105190.202984021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76525.4911379516</v>
          </cell>
          <cell r="Q45">
            <v>415630.967462798</v>
          </cell>
          <cell r="R45">
            <v>492156.458600749</v>
          </cell>
          <cell r="S45">
            <v>16245.7588484724</v>
          </cell>
          <cell r="T45">
            <v>632741.252210797</v>
          </cell>
          <cell r="U45">
            <v>121942.60497847</v>
          </cell>
          <cell r="V45">
            <v>94782.1169719138</v>
          </cell>
          <cell r="W45">
            <v>-465080.87419989</v>
          </cell>
          <cell r="X45">
            <v>46859.66225462</v>
          </cell>
          <cell r="Y45">
            <v>2487502.45529824</v>
          </cell>
          <cell r="Z45">
            <v>2934992.97636262</v>
          </cell>
          <cell r="AA45">
            <v>-830576.223207202</v>
          </cell>
          <cell r="AB45">
            <v>558402.713715903</v>
          </cell>
          <cell r="AC45">
            <v>3154975.92547207</v>
          </cell>
        </row>
        <row r="47">
          <cell r="A47" t="str">
            <v>ST- PJM</v>
          </cell>
          <cell r="B47" t="str">
            <v>EPMI-ST-PJM</v>
          </cell>
          <cell r="C47" t="str">
            <v>G_GUPTA</v>
          </cell>
          <cell r="D47" t="str">
            <v>Gautam Gupta</v>
          </cell>
          <cell r="E47">
            <v>1185357.12983163</v>
          </cell>
          <cell r="F47">
            <v>-222602.15702125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13590.9086571019</v>
          </cell>
          <cell r="Q47">
            <v>7909.50751427285</v>
          </cell>
          <cell r="R47">
            <v>21500.4161713747</v>
          </cell>
          <cell r="S47">
            <v>-701639.824912628</v>
          </cell>
          <cell r="T47">
            <v>34307.7450919401</v>
          </cell>
          <cell r="U47">
            <v>0</v>
          </cell>
          <cell r="V47">
            <v>0</v>
          </cell>
          <cell r="W47">
            <v>20596.0821447983</v>
          </cell>
          <cell r="X47">
            <v>0</v>
          </cell>
          <cell r="Y47">
            <v>0</v>
          </cell>
          <cell r="Z47">
            <v>-646735.997675889</v>
          </cell>
          <cell r="AA47">
            <v>0</v>
          </cell>
          <cell r="AB47">
            <v>0</v>
          </cell>
          <cell r="AC47">
            <v>-625235.581504515</v>
          </cell>
        </row>
        <row r="49">
          <cell r="A49" t="str">
            <v>ST- PJM- OFF</v>
          </cell>
          <cell r="B49" t="str">
            <v>EPMI-ST-PJM-OFF</v>
          </cell>
          <cell r="C49" t="str">
            <v>J_QUENET</v>
          </cell>
          <cell r="D49" t="str">
            <v>Joe Quenet</v>
          </cell>
          <cell r="E49">
            <v>52860.1404806829</v>
          </cell>
          <cell r="F49">
            <v>-2594.5204418149</v>
          </cell>
        </row>
        <row r="49">
          <cell r="M49">
            <v>0</v>
          </cell>
          <cell r="N49">
            <v>0</v>
          </cell>
          <cell r="O49">
            <v>0</v>
          </cell>
          <cell r="P49">
            <v>-4813.70327442468</v>
          </cell>
          <cell r="Q49">
            <v>-15955.1306333246</v>
          </cell>
          <cell r="R49">
            <v>-20768.8339077492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-20768.8339077492</v>
          </cell>
        </row>
        <row r="51">
          <cell r="A51" t="str">
            <v>ST- NENG</v>
          </cell>
          <cell r="B51" t="str">
            <v>EPMI-ST-NENG</v>
          </cell>
          <cell r="C51" t="str">
            <v>P_BRODERICK</v>
          </cell>
          <cell r="D51" t="str">
            <v>Paul Broderick</v>
          </cell>
          <cell r="E51">
            <v>955256.930341958</v>
          </cell>
          <cell r="F51">
            <v>-198511.081899762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-10901.599995915</v>
          </cell>
          <cell r="Q51">
            <v>-94305.4008073472</v>
          </cell>
          <cell r="R51">
            <v>-105207.000803262</v>
          </cell>
          <cell r="S51">
            <v>-68574.2143161096</v>
          </cell>
          <cell r="T51">
            <v>149250.224852084</v>
          </cell>
          <cell r="U51">
            <v>23093.2257341081</v>
          </cell>
          <cell r="V51">
            <v>-332619.779886814</v>
          </cell>
          <cell r="W51">
            <v>-155766.648955603</v>
          </cell>
          <cell r="X51">
            <v>-56398.9781602297</v>
          </cell>
          <cell r="Y51">
            <v>243290.261100932</v>
          </cell>
          <cell r="Z51">
            <v>-197725.909631633</v>
          </cell>
          <cell r="AA51">
            <v>-22556.4605017853</v>
          </cell>
          <cell r="AB51">
            <v>128274.206923348</v>
          </cell>
          <cell r="AC51">
            <v>-197215.164013332</v>
          </cell>
        </row>
        <row r="53">
          <cell r="A53" t="str">
            <v>ST- NY</v>
          </cell>
          <cell r="B53" t="str">
            <v>EPMI-ST-NY</v>
          </cell>
          <cell r="C53" t="str">
            <v>B_ROGERS</v>
          </cell>
          <cell r="D53" t="str">
            <v>Ben Rogers</v>
          </cell>
          <cell r="E53">
            <v>70265.8359253732</v>
          </cell>
          <cell r="F53">
            <v>-5144.39231122749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-29572.2921570901</v>
          </cell>
          <cell r="Q53">
            <v>0</v>
          </cell>
          <cell r="R53">
            <v>-29572.2921570901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-29572.2921570901</v>
          </cell>
        </row>
        <row r="55">
          <cell r="A55" t="str">
            <v>NE- PHYS</v>
          </cell>
          <cell r="B55" t="str">
            <v>EPMI-NE-PHYS</v>
          </cell>
          <cell r="C55" t="str">
            <v>P_THOMAS</v>
          </cell>
          <cell r="D55" t="str">
            <v>Paul Thomas</v>
          </cell>
          <cell r="E55">
            <v>42485.9439847628</v>
          </cell>
          <cell r="F55">
            <v>35556.314301447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7">
          <cell r="A57" t="str">
            <v>LT-ONTARIO</v>
          </cell>
          <cell r="B57" t="str">
            <v>EPMI-LT-ONTARIO</v>
          </cell>
          <cell r="C57" t="str">
            <v>G_TRIPP</v>
          </cell>
          <cell r="D57" t="str">
            <v>Garrett Tripp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9">
          <cell r="A59" t="str">
            <v>Total Northeast</v>
          </cell>
          <cell r="B59" t="str">
            <v>Total Northeast</v>
          </cell>
          <cell r="C59" t="str">
            <v>LAVORATO-EA-NE</v>
          </cell>
        </row>
        <row r="59">
          <cell r="E59">
            <v>4754472.69726053</v>
          </cell>
          <cell r="F59">
            <v>-1518707.28402182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29.9033408518808</v>
          </cell>
          <cell r="Q59">
            <v>207572.995939623</v>
          </cell>
          <cell r="R59">
            <v>207602.899280475</v>
          </cell>
          <cell r="S59">
            <v>-727494.14425063</v>
          </cell>
          <cell r="T59">
            <v>840205.566809993</v>
          </cell>
          <cell r="U59">
            <v>129729.770068696</v>
          </cell>
          <cell r="V59">
            <v>-236922.761383771</v>
          </cell>
          <cell r="W59">
            <v>-787646.437529989</v>
          </cell>
          <cell r="X59">
            <v>-28497.3920183558</v>
          </cell>
          <cell r="Y59">
            <v>2741049.0459356</v>
          </cell>
          <cell r="Z59">
            <v>1930423.64763154</v>
          </cell>
          <cell r="AA59">
            <v>-754389.335135907</v>
          </cell>
          <cell r="AB59">
            <v>750077.566489874</v>
          </cell>
          <cell r="AC59">
            <v>2133714.77826598</v>
          </cell>
        </row>
        <row r="61">
          <cell r="D61" t="str">
            <v>VAR LIMIT</v>
          </cell>
          <cell r="E61">
            <v>3000000</v>
          </cell>
        </row>
        <row r="63">
          <cell r="A63" t="str">
            <v>LT-SPP</v>
          </cell>
          <cell r="B63" t="str">
            <v>EPMI-LT-SPP</v>
          </cell>
          <cell r="C63" t="str">
            <v>M_CARSON</v>
          </cell>
          <cell r="D63" t="str">
            <v>Mike Carson</v>
          </cell>
          <cell r="E63">
            <v>937012.074573201</v>
          </cell>
          <cell r="F63">
            <v>86014.5182651719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31945.7836577128</v>
          </cell>
          <cell r="Q63">
            <v>-375179.955983941</v>
          </cell>
          <cell r="R63">
            <v>-343234.172326228</v>
          </cell>
          <cell r="S63">
            <v>267155.457998087</v>
          </cell>
          <cell r="T63">
            <v>-238427.029295305</v>
          </cell>
          <cell r="U63">
            <v>-225848.498953285</v>
          </cell>
          <cell r="V63">
            <v>63034.2121554395</v>
          </cell>
          <cell r="W63">
            <v>-694193.067062223</v>
          </cell>
          <cell r="X63">
            <v>-250211.564737323</v>
          </cell>
          <cell r="Y63">
            <v>-49752.6096320917</v>
          </cell>
          <cell r="Z63">
            <v>-1128243.0995267</v>
          </cell>
          <cell r="AA63">
            <v>79448.9352412792</v>
          </cell>
          <cell r="AB63">
            <v>1046358.23258704</v>
          </cell>
          <cell r="AC63">
            <v>-345670.104024612</v>
          </cell>
        </row>
        <row r="65">
          <cell r="A65" t="str">
            <v>LT-SERC</v>
          </cell>
          <cell r="B65" t="str">
            <v>EPMI-LT-SERC</v>
          </cell>
          <cell r="C65" t="str">
            <v>J_SUAREZ</v>
          </cell>
          <cell r="D65" t="str">
            <v>John Suarez</v>
          </cell>
          <cell r="E65">
            <v>2081211.79188327</v>
          </cell>
          <cell r="F65">
            <v>394925.06436958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31887.5753325193</v>
          </cell>
          <cell r="R65">
            <v>31887.5753325193</v>
          </cell>
          <cell r="S65">
            <v>166972.161248804</v>
          </cell>
          <cell r="T65">
            <v>170305.020925219</v>
          </cell>
          <cell r="U65">
            <v>-52118.8843738349</v>
          </cell>
          <cell r="V65">
            <v>0</v>
          </cell>
          <cell r="W65">
            <v>34539.8764933396</v>
          </cell>
          <cell r="X65">
            <v>46914.6683882481</v>
          </cell>
          <cell r="Y65">
            <v>248763.048160462</v>
          </cell>
          <cell r="Z65">
            <v>615375.890842237</v>
          </cell>
          <cell r="AA65">
            <v>320411.551514367</v>
          </cell>
          <cell r="AB65">
            <v>0</v>
          </cell>
          <cell r="AC65">
            <v>967675.017689123</v>
          </cell>
        </row>
        <row r="67">
          <cell r="A67" t="str">
            <v>SE-HRLY-MGMT</v>
          </cell>
          <cell r="B67" t="str">
            <v>EPMI-HRLY-SE-MG</v>
          </cell>
          <cell r="C67" t="str">
            <v>J_HERNANDEZ</v>
          </cell>
          <cell r="D67" t="str">
            <v>Juan Hernandez</v>
          </cell>
          <cell r="E67">
            <v>6595.28857604825</v>
          </cell>
          <cell r="F67">
            <v>-34.8594816766799</v>
          </cell>
          <cell r="G67">
            <v>0</v>
          </cell>
        </row>
        <row r="67"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3194.57836577128</v>
          </cell>
          <cell r="Q67">
            <v>0</v>
          </cell>
          <cell r="R67">
            <v>3194.57836577128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3194.57836577128</v>
          </cell>
        </row>
        <row r="69">
          <cell r="A69" t="str">
            <v>SE-ANALYST</v>
          </cell>
          <cell r="B69" t="str">
            <v>EPMI-SE-ANALYST</v>
          </cell>
          <cell r="C69" t="str">
            <v>L_PODURGIEL</v>
          </cell>
          <cell r="D69" t="str">
            <v>Laura Podurgiel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</row>
        <row r="71">
          <cell r="A71" t="str">
            <v>Total Southeast</v>
          </cell>
          <cell r="B71" t="str">
            <v>Total Southeast</v>
          </cell>
          <cell r="C71" t="str">
            <v>LAVORATO-EA-SE</v>
          </cell>
        </row>
        <row r="71">
          <cell r="E71">
            <v>2730767.4735697</v>
          </cell>
          <cell r="F71">
            <v>470842.85803924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35140.3620234841</v>
          </cell>
          <cell r="Q71">
            <v>-343292.380651422</v>
          </cell>
          <cell r="R71">
            <v>-308152.018627938</v>
          </cell>
          <cell r="S71">
            <v>434127.619246892</v>
          </cell>
          <cell r="T71">
            <v>-68122.0083700868</v>
          </cell>
          <cell r="U71">
            <v>-277967.38332712</v>
          </cell>
          <cell r="V71">
            <v>63034.2121554395</v>
          </cell>
          <cell r="W71">
            <v>-659653.190568883</v>
          </cell>
          <cell r="X71">
            <v>-203296.896349075</v>
          </cell>
          <cell r="Y71">
            <v>199010.43852837</v>
          </cell>
          <cell r="Z71">
            <v>-512867.208684464</v>
          </cell>
          <cell r="AA71">
            <v>399860.486755646</v>
          </cell>
          <cell r="AB71">
            <v>1046358.23258704</v>
          </cell>
          <cell r="AC71">
            <v>625199.492030283</v>
          </cell>
        </row>
        <row r="73">
          <cell r="D73" t="str">
            <v>VAR LIMIT</v>
          </cell>
          <cell r="E73">
            <v>5000000</v>
          </cell>
        </row>
        <row r="75">
          <cell r="A75" t="str">
            <v>ERCOT-Management</v>
          </cell>
          <cell r="B75" t="str">
            <v>EPMI-ERCOT-MGMT</v>
          </cell>
          <cell r="C75" t="str">
            <v>D_GILBERT</v>
          </cell>
          <cell r="D75" t="str">
            <v>Doug Gilbert-Smith</v>
          </cell>
          <cell r="E75">
            <v>4015896.81638514</v>
          </cell>
          <cell r="F75">
            <v>301599.22006994</v>
          </cell>
        </row>
        <row r="75">
          <cell r="M75">
            <v>0</v>
          </cell>
          <cell r="N75">
            <v>0</v>
          </cell>
          <cell r="O75">
            <v>0</v>
          </cell>
          <cell r="P75">
            <v>-17916.9524933465</v>
          </cell>
          <cell r="Q75">
            <v>-29882.110450632</v>
          </cell>
          <cell r="R75">
            <v>-47799.0629439785</v>
          </cell>
          <cell r="S75">
            <v>-144723.793118424</v>
          </cell>
          <cell r="T75">
            <v>-236407.029661612</v>
          </cell>
          <cell r="U75">
            <v>-100432.499010016</v>
          </cell>
          <cell r="V75">
            <v>36187.9477403373</v>
          </cell>
          <cell r="W75">
            <v>-335235.472020039</v>
          </cell>
          <cell r="X75">
            <v>-225237.71910422</v>
          </cell>
          <cell r="Y75">
            <v>-60297.3027210014</v>
          </cell>
          <cell r="Z75">
            <v>-1066145.86789498</v>
          </cell>
          <cell r="AA75">
            <v>262655.077218168</v>
          </cell>
          <cell r="AB75">
            <v>238173.603526845</v>
          </cell>
          <cell r="AC75">
            <v>-613116.250093941</v>
          </cell>
        </row>
        <row r="77">
          <cell r="A77" t="str">
            <v>LT- Texas</v>
          </cell>
          <cell r="B77" t="str">
            <v>EPMI-LT-ERCOT</v>
          </cell>
          <cell r="C77" t="str">
            <v>J_KING</v>
          </cell>
          <cell r="D77" t="str">
            <v>Jeff King</v>
          </cell>
          <cell r="E77">
            <v>2440925.89365804</v>
          </cell>
          <cell r="F77">
            <v>570520.43198821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267155.457998086</v>
          </cell>
          <cell r="T77">
            <v>-340610.041850436</v>
          </cell>
          <cell r="U77">
            <v>-492707.414623156</v>
          </cell>
          <cell r="V77">
            <v>-31517.1060777205</v>
          </cell>
          <cell r="W77">
            <v>-103619.629480019</v>
          </cell>
          <cell r="X77">
            <v>-390955.569902069</v>
          </cell>
          <cell r="Y77">
            <v>-547278.705953016</v>
          </cell>
          <cell r="Z77">
            <v>-1639533.00988833</v>
          </cell>
          <cell r="AA77">
            <v>420447.985927204</v>
          </cell>
          <cell r="AB77">
            <v>-725607.044091164</v>
          </cell>
          <cell r="AC77">
            <v>-1944692.06805229</v>
          </cell>
        </row>
        <row r="79">
          <cell r="A79" t="str">
            <v>ST- Texas</v>
          </cell>
          <cell r="B79" t="str">
            <v>EPMI-ST-ERCOT</v>
          </cell>
          <cell r="C79" t="str">
            <v>P_SCHIAVONE</v>
          </cell>
          <cell r="D79" t="str">
            <v>Paul Schiavone</v>
          </cell>
          <cell r="E79">
            <v>216116.040700193</v>
          </cell>
          <cell r="F79">
            <v>79547.189682549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-9583.73509731384</v>
          </cell>
          <cell r="Q79">
            <v>-47831.3629987789</v>
          </cell>
          <cell r="R79">
            <v>-57415.0980960927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-57415.0980960927</v>
          </cell>
        </row>
        <row r="81">
          <cell r="A81" t="str">
            <v>Offpeak-Texas</v>
          </cell>
          <cell r="B81" t="str">
            <v>EPMI-ERCOT-OFF</v>
          </cell>
          <cell r="C81" t="str">
            <v>E_SAIBA</v>
          </cell>
          <cell r="D81" t="str">
            <v>Eric Saiba</v>
          </cell>
          <cell r="E81">
            <v>850877.925092391</v>
          </cell>
          <cell r="F81">
            <v>-42549.577236297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-3194.57836577128</v>
          </cell>
          <cell r="Q81">
            <v>0</v>
          </cell>
          <cell r="R81">
            <v>-3194.57836577128</v>
          </cell>
          <cell r="S81">
            <v>33394.432249761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33394.432249761</v>
          </cell>
          <cell r="AA81">
            <v>0</v>
          </cell>
          <cell r="AB81">
            <v>0</v>
          </cell>
          <cell r="AC81">
            <v>30199.8538839897</v>
          </cell>
        </row>
        <row r="83">
          <cell r="A83" t="str">
            <v>Asset-Texas</v>
          </cell>
          <cell r="B83" t="str">
            <v>EPMI-ERCOT-ASST</v>
          </cell>
          <cell r="C83" t="str">
            <v>J_FORNEY</v>
          </cell>
          <cell r="D83" t="str">
            <v>John Forney</v>
          </cell>
          <cell r="E83">
            <v>6772.22830719576</v>
          </cell>
          <cell r="F83">
            <v>1383.49548842096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-3194.57836577128</v>
          </cell>
          <cell r="Q83">
            <v>0</v>
          </cell>
          <cell r="R83">
            <v>-3194.57836577128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-3194.57836577128</v>
          </cell>
        </row>
        <row r="85">
          <cell r="A85" t="str">
            <v>Ercot Option</v>
          </cell>
          <cell r="B85" t="str">
            <v>EPMI-ERCOT-OPTN</v>
          </cell>
          <cell r="C85" t="str">
            <v>D_GLBRT_EPT_PWR</v>
          </cell>
          <cell r="D85" t="str">
            <v>D. Gilbert-Smith </v>
          </cell>
          <cell r="E85">
            <v>46194.910995332</v>
          </cell>
          <cell r="F85">
            <v>834.551903979213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1312.49620455432</v>
          </cell>
          <cell r="Q85">
            <v>4138.02203293112</v>
          </cell>
          <cell r="R85">
            <v>5450.51823748544</v>
          </cell>
          <cell r="S85">
            <v>46510.6084004253</v>
          </cell>
          <cell r="T85">
            <v>-3740.77988220745</v>
          </cell>
          <cell r="U85">
            <v>6005.22307347018</v>
          </cell>
          <cell r="V85">
            <v>-26711.1791164891</v>
          </cell>
          <cell r="W85">
            <v>-61765.3336905481</v>
          </cell>
          <cell r="X85">
            <v>-13890.5320801032</v>
          </cell>
          <cell r="Y85">
            <v>19889.4552682492</v>
          </cell>
          <cell r="Z85">
            <v>-33702.5380272032</v>
          </cell>
          <cell r="AA85">
            <v>49496.2379062553</v>
          </cell>
          <cell r="AB85">
            <v>0</v>
          </cell>
          <cell r="AC85">
            <v>21244.2181165376</v>
          </cell>
        </row>
        <row r="87">
          <cell r="A87" t="str">
            <v>Total Ercot</v>
          </cell>
          <cell r="B87" t="str">
            <v>Total Ercot</v>
          </cell>
          <cell r="C87" t="str">
            <v>LAVORATO-EA-TX</v>
          </cell>
        </row>
        <row r="87">
          <cell r="E87">
            <v>7036582.20510265</v>
          </cell>
          <cell r="F87">
            <v>956784.55887398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-32577.3481176486</v>
          </cell>
          <cell r="Q87">
            <v>-73575.4514164798</v>
          </cell>
          <cell r="R87">
            <v>-106152.799534128</v>
          </cell>
          <cell r="S87">
            <v>202336.705529848</v>
          </cell>
          <cell r="T87">
            <v>-580757.851394256</v>
          </cell>
          <cell r="U87">
            <v>-587134.690559702</v>
          </cell>
          <cell r="V87">
            <v>-22040.3374538723</v>
          </cell>
          <cell r="W87">
            <v>-500620.435190607</v>
          </cell>
          <cell r="X87">
            <v>-630083.821086392</v>
          </cell>
          <cell r="Y87">
            <v>-587686.553405768</v>
          </cell>
          <cell r="Z87">
            <v>-2705986.98356075</v>
          </cell>
          <cell r="AA87">
            <v>732599.301051628</v>
          </cell>
          <cell r="AB87">
            <v>-487433.440564319</v>
          </cell>
          <cell r="AC87">
            <v>-2566973.92260757</v>
          </cell>
        </row>
        <row r="92">
          <cell r="A92" t="str">
            <v>Portfolio</v>
          </cell>
        </row>
        <row r="92">
          <cell r="D92" t="str">
            <v>Trader </v>
          </cell>
        </row>
        <row r="92">
          <cell r="F92" t="str">
            <v>Change in </v>
          </cell>
        </row>
        <row r="93">
          <cell r="A93" t="str">
            <v>name</v>
          </cell>
        </row>
        <row r="93">
          <cell r="D93" t="str">
            <v>name</v>
          </cell>
          <cell r="E93" t="str">
            <v>VAR</v>
          </cell>
          <cell r="F93" t="str">
            <v>VAR</v>
          </cell>
          <cell r="G93" t="str">
            <v>Feb</v>
          </cell>
          <cell r="H93" t="str">
            <v>Mar  </v>
          </cell>
          <cell r="I93" t="str">
            <v>Apr</v>
          </cell>
          <cell r="J93" t="str">
            <v>May</v>
          </cell>
          <cell r="K93" t="str">
            <v>Jun</v>
          </cell>
          <cell r="L93" t="str">
            <v>Jul</v>
          </cell>
          <cell r="M93" t="str">
            <v>Aug</v>
          </cell>
          <cell r="N93" t="str">
            <v>Sep</v>
          </cell>
          <cell r="O93" t="str">
            <v>Oct</v>
          </cell>
          <cell r="P93" t="str">
            <v>Nov</v>
          </cell>
          <cell r="Q93" t="str">
            <v>Dec</v>
          </cell>
          <cell r="R93" t="str">
            <v>2001 total</v>
          </cell>
          <cell r="S93" t="str">
            <v>Jan/Feb 02</v>
          </cell>
          <cell r="T93" t="str">
            <v>Mar/Apr 02</v>
          </cell>
          <cell r="U93" t="str">
            <v>May 02</v>
          </cell>
          <cell r="V93" t="str">
            <v>June 02</v>
          </cell>
          <cell r="W93" t="str">
            <v>July/Aug 02</v>
          </cell>
          <cell r="X93" t="str">
            <v>Sep 02</v>
          </cell>
          <cell r="Y93" t="str">
            <v>Q4 02</v>
          </cell>
          <cell r="Z93">
            <v>2002</v>
          </cell>
          <cell r="AA93">
            <v>2003</v>
          </cell>
          <cell r="AB93" t="str">
            <v>,2004-2015</v>
          </cell>
          <cell r="AC93" t="str">
            <v>Total Peak</v>
          </cell>
        </row>
        <row r="96">
          <cell r="D96" t="str">
            <v>Other positions           (in contracts)</v>
          </cell>
        </row>
        <row r="100">
          <cell r="A100" t="str">
            <v>LT- MGT-GAS</v>
          </cell>
          <cell r="B100" t="str">
            <v>PWR-GAS-LT-MGMT</v>
          </cell>
          <cell r="C100" t="str">
            <v>K_PRESTO_GAS</v>
          </cell>
          <cell r="D100" t="str">
            <v>Kevin Presto</v>
          </cell>
          <cell r="E100">
            <v>1044149.78070884</v>
          </cell>
          <cell r="F100">
            <v>-2276733.13238306</v>
          </cell>
        </row>
        <row r="100">
          <cell r="O100">
            <v>0</v>
          </cell>
          <cell r="P100">
            <v>-114.75</v>
          </cell>
          <cell r="Q100">
            <v>250.25570807</v>
          </cell>
          <cell r="R100">
            <v>135.50570807</v>
          </cell>
          <cell r="S100">
            <v>184.95033849</v>
          </cell>
          <cell r="T100">
            <v>-10.38239009</v>
          </cell>
          <cell r="U100">
            <v>-30.53316312</v>
          </cell>
          <cell r="V100">
            <v>-22.31637323</v>
          </cell>
          <cell r="W100">
            <v>-60.74129795</v>
          </cell>
          <cell r="X100">
            <v>-218.47211454</v>
          </cell>
          <cell r="Y100">
            <v>153.38958444</v>
          </cell>
          <cell r="Z100">
            <v>-4.10541600000002</v>
          </cell>
          <cell r="AA100">
            <v>33.60024529</v>
          </cell>
          <cell r="AB100">
            <v>0</v>
          </cell>
          <cell r="AC100">
            <v>165.00053736</v>
          </cell>
        </row>
        <row r="102">
          <cell r="A102" t="str">
            <v>MW-GAS</v>
          </cell>
          <cell r="B102" t="str">
            <v>PWR-MW-GAS-MTM</v>
          </cell>
          <cell r="C102" t="str">
            <v>F_STURM_GAS</v>
          </cell>
          <cell r="D102" t="str">
            <v>Fletcher Sturm</v>
          </cell>
          <cell r="E102">
            <v>5758983.83859212</v>
          </cell>
          <cell r="F102">
            <v>4568060.71638627</v>
          </cell>
        </row>
        <row r="102">
          <cell r="O102">
            <v>0</v>
          </cell>
          <cell r="P102">
            <v>-177.75</v>
          </cell>
          <cell r="Q102">
            <v>-1703.53862895</v>
          </cell>
          <cell r="R102">
            <v>-1881.28862895</v>
          </cell>
          <cell r="S102">
            <v>1077.17073257</v>
          </cell>
          <cell r="T102">
            <v>-1621.90471529</v>
          </cell>
          <cell r="U102">
            <v>-594.77662093</v>
          </cell>
          <cell r="V102">
            <v>-329.06264805</v>
          </cell>
          <cell r="W102">
            <v>-690.64117351</v>
          </cell>
          <cell r="X102">
            <v>-326.7803592</v>
          </cell>
          <cell r="Y102">
            <v>300.7186624</v>
          </cell>
          <cell r="Z102">
            <v>-2185.27612201</v>
          </cell>
          <cell r="AA102">
            <v>235.2949388</v>
          </cell>
          <cell r="AB102">
            <v>0</v>
          </cell>
          <cell r="AC102">
            <v>-3831.26981216</v>
          </cell>
        </row>
        <row r="104">
          <cell r="A104" t="str">
            <v>MW-HR-GAS</v>
          </cell>
          <cell r="B104" t="str">
            <v>PWR-NG-MW-HR</v>
          </cell>
          <cell r="C104" t="str">
            <v>F_STURM_GASHR</v>
          </cell>
          <cell r="D104" t="str">
            <v>Fletcher Sturm</v>
          </cell>
          <cell r="E104">
            <v>4377201.57880822</v>
          </cell>
          <cell r="F104">
            <v>-30635.9011666002</v>
          </cell>
        </row>
        <row r="104">
          <cell r="O104">
            <v>0</v>
          </cell>
          <cell r="P104">
            <v>-211.5</v>
          </cell>
          <cell r="Q104">
            <v>0</v>
          </cell>
          <cell r="R104">
            <v>-211.5</v>
          </cell>
          <cell r="S104">
            <v>0</v>
          </cell>
          <cell r="T104">
            <v>-302.94038758</v>
          </cell>
          <cell r="U104">
            <v>0</v>
          </cell>
          <cell r="V104">
            <v>0</v>
          </cell>
          <cell r="W104">
            <v>274.85998356</v>
          </cell>
          <cell r="X104">
            <v>0</v>
          </cell>
          <cell r="Y104">
            <v>-1757.34886556</v>
          </cell>
          <cell r="Z104">
            <v>-1785.42926958</v>
          </cell>
          <cell r="AA104">
            <v>-1319.98695496</v>
          </cell>
          <cell r="AB104">
            <v>0</v>
          </cell>
          <cell r="AC104">
            <v>-3316.91622454</v>
          </cell>
        </row>
        <row r="108">
          <cell r="A108" t="str">
            <v>LT-TX-GAS</v>
          </cell>
          <cell r="B108" t="str">
            <v>PWR-NG-TEXAS</v>
          </cell>
          <cell r="C108" t="str">
            <v>D_GILBERT_GAS</v>
          </cell>
          <cell r="D108" t="str">
            <v>Doug Gilbert-Smith</v>
          </cell>
          <cell r="E108">
            <v>2137692.26846361</v>
          </cell>
          <cell r="F108">
            <v>608339.68112179</v>
          </cell>
        </row>
        <row r="108">
          <cell r="O108">
            <v>0</v>
          </cell>
          <cell r="P108">
            <v>-45</v>
          </cell>
          <cell r="Q108">
            <v>116.93150516</v>
          </cell>
          <cell r="R108">
            <v>71.93150516</v>
          </cell>
          <cell r="S108">
            <v>83.1625891109191</v>
          </cell>
          <cell r="T108">
            <v>27.0684977209989</v>
          </cell>
          <cell r="U108">
            <v>-48.5863686601553</v>
          </cell>
          <cell r="V108">
            <v>-21.8453033447536</v>
          </cell>
          <cell r="W108">
            <v>-13.6552555642479</v>
          </cell>
          <cell r="X108">
            <v>-20.9333637017363</v>
          </cell>
          <cell r="Y108">
            <v>-209.22357635863</v>
          </cell>
          <cell r="Z108">
            <v>-204.012780797605</v>
          </cell>
          <cell r="AA108">
            <v>-174.032076522619</v>
          </cell>
          <cell r="AB108">
            <v>8.1936732247904</v>
          </cell>
          <cell r="AC108">
            <v>-297.919678935433</v>
          </cell>
        </row>
        <row r="112">
          <cell r="A112" t="str">
            <v>LT-NE-GAS</v>
          </cell>
          <cell r="B112" t="str">
            <v>PWR-NE-GAS-MTM</v>
          </cell>
          <cell r="C112" t="str">
            <v>D_DAVIS_GAS</v>
          </cell>
          <cell r="D112" t="str">
            <v>Dana Davis</v>
          </cell>
          <cell r="E112">
            <v>384950.784853568</v>
          </cell>
          <cell r="F112">
            <v>-1563952.01384358</v>
          </cell>
        </row>
        <row r="112">
          <cell r="O112">
            <v>0</v>
          </cell>
          <cell r="P112">
            <v>-3.50880518965942</v>
          </cell>
          <cell r="Q112">
            <v>215.699578510606</v>
          </cell>
          <cell r="R112">
            <v>212.190773320946</v>
          </cell>
          <cell r="S112">
            <v>-118.11305269</v>
          </cell>
          <cell r="T112">
            <v>-67.78879587</v>
          </cell>
          <cell r="U112">
            <v>-0.19808657</v>
          </cell>
          <cell r="V112">
            <v>-5.93044763</v>
          </cell>
          <cell r="W112">
            <v>-0.39406451</v>
          </cell>
          <cell r="X112">
            <v>-5.88931565</v>
          </cell>
          <cell r="Y112">
            <v>53.22088872</v>
          </cell>
          <cell r="Z112">
            <v>-145.0928742</v>
          </cell>
          <cell r="AA112">
            <v>-34.73649884</v>
          </cell>
          <cell r="AB112">
            <v>9.93711702999999</v>
          </cell>
          <cell r="AC112">
            <v>42.2985173109465</v>
          </cell>
        </row>
        <row r="114">
          <cell r="A114" t="str">
            <v>ERCOT-ASST-GAS</v>
          </cell>
          <cell r="B114" t="str">
            <v>PWR-NG-ERCT-AST</v>
          </cell>
          <cell r="C114" t="str">
            <v>J_FORNEY_GAS</v>
          </cell>
          <cell r="D114" t="str">
            <v>John Forney</v>
          </cell>
          <cell r="E114">
            <v>0</v>
          </cell>
          <cell r="F114">
            <v>-2.32774085554187E-005</v>
          </cell>
        </row>
        <row r="114">
          <cell r="O114">
            <v>0</v>
          </cell>
          <cell r="P114">
            <v>4.5</v>
          </cell>
          <cell r="Q114">
            <v>0</v>
          </cell>
          <cell r="R114">
            <v>4.5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4.5</v>
          </cell>
        </row>
        <row r="116">
          <cell r="A116" t="str">
            <v>ST-TX-GAS</v>
          </cell>
          <cell r="B116" t="str">
            <v>PWR-NG-ST-TEXAS</v>
          </cell>
          <cell r="C116" t="str">
            <v>P_SCHIAVONE_GAS</v>
          </cell>
          <cell r="D116" t="str">
            <v>Paul Schiavone</v>
          </cell>
          <cell r="E116">
            <v>0.000174469999852992</v>
          </cell>
          <cell r="F116">
            <v>0.000174469999852992</v>
          </cell>
        </row>
        <row r="116"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</row>
        <row r="120">
          <cell r="A120" t="str">
            <v>OPTION-TX-GAS</v>
          </cell>
          <cell r="B120" t="str">
            <v>PWR-NG-ERCT-OPT</v>
          </cell>
          <cell r="C120" t="str">
            <v>D_GLBRT_EPT_GAS</v>
          </cell>
          <cell r="D120" t="str">
            <v>D. Gilbert-Smith </v>
          </cell>
          <cell r="E120">
            <v>163779.959483142</v>
          </cell>
          <cell r="F120">
            <v>4004.47875978</v>
          </cell>
        </row>
        <row r="120">
          <cell r="O120">
            <v>0</v>
          </cell>
          <cell r="P120">
            <v>-0.997373620900184</v>
          </cell>
          <cell r="Q120">
            <v>-27.075182150727</v>
          </cell>
          <cell r="R120">
            <v>-28.0725557716272</v>
          </cell>
          <cell r="S120">
            <v>15.0694813078002</v>
          </cell>
          <cell r="T120">
            <v>-26.100879426101</v>
          </cell>
          <cell r="U120">
            <v>-16.0099346408836</v>
          </cell>
          <cell r="V120">
            <v>5.78248058495305</v>
          </cell>
          <cell r="W120">
            <v>42.9419760659808</v>
          </cell>
          <cell r="X120">
            <v>4.92839038629896</v>
          </cell>
          <cell r="Y120">
            <v>-14.1084014973475</v>
          </cell>
          <cell r="Z120">
            <v>12.5031127807009</v>
          </cell>
          <cell r="AA120">
            <v>-106.028226889309</v>
          </cell>
          <cell r="AB120">
            <v>0</v>
          </cell>
          <cell r="AC120">
            <v>-121.597669880236</v>
          </cell>
        </row>
        <row r="122">
          <cell r="A122" t="str">
            <v>LT-PJM-GAS</v>
          </cell>
          <cell r="B122" t="str">
            <v>PWR-PJM-GAS-MTM</v>
          </cell>
          <cell r="C122" t="str">
            <v>R_BENSON_GAS</v>
          </cell>
          <cell r="D122" t="str">
            <v>Rob Benson</v>
          </cell>
          <cell r="E122">
            <v>3925944.51415385</v>
          </cell>
          <cell r="F122">
            <v>-342490.866421121</v>
          </cell>
        </row>
        <row r="122">
          <cell r="O122">
            <v>0</v>
          </cell>
          <cell r="P122">
            <v>59.0598</v>
          </cell>
          <cell r="Q122">
            <v>-1068.87388713</v>
          </cell>
          <cell r="R122">
            <v>-1009.81408713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-347.36498821</v>
          </cell>
          <cell r="AB122">
            <v>0</v>
          </cell>
          <cell r="AC122">
            <v>-1357.17907534</v>
          </cell>
        </row>
        <row r="124">
          <cell r="A124" t="str">
            <v>ST-MAPP-GAS</v>
          </cell>
          <cell r="B124" t="str">
            <v>PWR-NG-ST-MAPP</v>
          </cell>
          <cell r="C124" t="str">
            <v>M_LORENZ_GAS</v>
          </cell>
          <cell r="D124" t="str">
            <v>Matt Lorenz</v>
          </cell>
          <cell r="E124">
            <v>0</v>
          </cell>
          <cell r="F124">
            <v>0</v>
          </cell>
        </row>
        <row r="124"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6">
          <cell r="A126" t="str">
            <v>LT-SPP-GAS</v>
          </cell>
          <cell r="B126" t="str">
            <v>PWR-NG-LT-SPP</v>
          </cell>
          <cell r="C126" t="str">
            <v>M_CARSON_GAS</v>
          </cell>
          <cell r="D126" t="str">
            <v>Mike Carson</v>
          </cell>
          <cell r="E126">
            <v>0.000319420838149567</v>
          </cell>
          <cell r="F126">
            <v>0.00012469822598291</v>
          </cell>
        </row>
        <row r="126"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</row>
        <row r="128">
          <cell r="A128" t="str">
            <v>LT-SERC-GAS</v>
          </cell>
          <cell r="B128" t="str">
            <v>PWR-NG-LT-SERC</v>
          </cell>
          <cell r="C128" t="str">
            <v>J_SUAREZ_GAS</v>
          </cell>
          <cell r="D128" t="str">
            <v>John Suarez</v>
          </cell>
          <cell r="E128">
            <v>2081211.79188327</v>
          </cell>
          <cell r="F128">
            <v>394925.06436958</v>
          </cell>
        </row>
        <row r="128">
          <cell r="O128">
            <v>0</v>
          </cell>
          <cell r="P128">
            <v>0</v>
          </cell>
          <cell r="Q128">
            <v>-15.49092586</v>
          </cell>
          <cell r="R128">
            <v>-15.49092586</v>
          </cell>
          <cell r="S128">
            <v>-375.27853136</v>
          </cell>
          <cell r="T128">
            <v>-182.28816864</v>
          </cell>
          <cell r="U128">
            <v>-76.7585464</v>
          </cell>
          <cell r="V128">
            <v>-74.1305952</v>
          </cell>
          <cell r="W128">
            <v>-152.6999909</v>
          </cell>
          <cell r="X128">
            <v>-73.6164456</v>
          </cell>
          <cell r="Y128">
            <v>-194.81547071</v>
          </cell>
          <cell r="Z128">
            <v>-1129.58774881</v>
          </cell>
          <cell r="AA128">
            <v>347.36498816</v>
          </cell>
          <cell r="AB128">
            <v>0</v>
          </cell>
          <cell r="AC128">
            <v>-797.71368651</v>
          </cell>
        </row>
        <row r="130">
          <cell r="A130" t="str">
            <v>ST-ECAR-GAS</v>
          </cell>
          <cell r="B130" t="str">
            <v>PWR-NG-ST-ECAR</v>
          </cell>
          <cell r="C130" t="str">
            <v>R_BALLATO_GAS</v>
          </cell>
          <cell r="D130" t="str">
            <v>Russel Ballato</v>
          </cell>
          <cell r="E130">
            <v>124323.501629704</v>
          </cell>
          <cell r="F130">
            <v>100332.15957153</v>
          </cell>
        </row>
        <row r="130">
          <cell r="O130">
            <v>0</v>
          </cell>
          <cell r="P130">
            <v>-4.5</v>
          </cell>
          <cell r="Q130">
            <v>-108.4364813</v>
          </cell>
          <cell r="R130">
            <v>-112.9364813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-112.9364813</v>
          </cell>
        </row>
        <row r="132">
          <cell r="A132" t="str">
            <v>Crude option book</v>
          </cell>
          <cell r="B132" t="str">
            <v>PWR-CL-LT-OPT</v>
          </cell>
          <cell r="C132" t="str">
            <v>H_ARORA_CRUDE</v>
          </cell>
          <cell r="D132" t="str">
            <v>Harry Arora</v>
          </cell>
          <cell r="E132">
            <v>0</v>
          </cell>
          <cell r="F132">
            <v>0</v>
          </cell>
        </row>
        <row r="132"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</row>
        <row r="134">
          <cell r="A134" t="str">
            <v>LT-OPTB gas book</v>
          </cell>
          <cell r="B134" t="str">
            <v>PWR-NG-LT-OPTB</v>
          </cell>
          <cell r="C134" t="str">
            <v>S_WANG_GAS</v>
          </cell>
          <cell r="D134" t="str">
            <v>Steve Wang</v>
          </cell>
          <cell r="E134">
            <v>37453.6127872237</v>
          </cell>
          <cell r="F134">
            <v>-33222.7724899894</v>
          </cell>
        </row>
        <row r="134">
          <cell r="O134">
            <v>0</v>
          </cell>
          <cell r="P134">
            <v>0</v>
          </cell>
          <cell r="Q134">
            <v>-46.47277769</v>
          </cell>
          <cell r="R134">
            <v>-46.47277769</v>
          </cell>
          <cell r="S134">
            <v>92.77752204</v>
          </cell>
          <cell r="T134">
            <v>-15.40898742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77.36853462</v>
          </cell>
          <cell r="AA134">
            <v>0</v>
          </cell>
          <cell r="AB134">
            <v>0</v>
          </cell>
          <cell r="AC134">
            <v>30.89575693</v>
          </cell>
        </row>
        <row r="136">
          <cell r="A136" t="str">
            <v>LT-OPT-gas book</v>
          </cell>
          <cell r="B136" t="str">
            <v>PWR-NG-LT-OPT</v>
          </cell>
          <cell r="C136" t="str">
            <v>H_ARORA_GAS</v>
          </cell>
          <cell r="D136" t="str">
            <v>Harry Arora</v>
          </cell>
          <cell r="E136">
            <v>62076.7939626168</v>
          </cell>
          <cell r="F136">
            <v>-49584.6477477302</v>
          </cell>
        </row>
        <row r="136"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4.42114855</v>
          </cell>
          <cell r="T136">
            <v>4.55500996</v>
          </cell>
          <cell r="U136">
            <v>2.30828215</v>
          </cell>
          <cell r="V136">
            <v>2.22925443</v>
          </cell>
          <cell r="W136">
            <v>4.59199241</v>
          </cell>
          <cell r="X136">
            <v>2.21379293</v>
          </cell>
          <cell r="Y136">
            <v>6.75266848</v>
          </cell>
          <cell r="Z136">
            <v>27.07214891</v>
          </cell>
          <cell r="AA136">
            <v>19.13735478</v>
          </cell>
          <cell r="AB136">
            <v>0</v>
          </cell>
          <cell r="AC136">
            <v>46.20950369</v>
          </cell>
        </row>
        <row r="138">
          <cell r="A138" t="str">
            <v>LT-OPTA-gas book</v>
          </cell>
          <cell r="B138" t="str">
            <v>PWR-NG-LT-OPTA</v>
          </cell>
          <cell r="C138" t="str">
            <v>R_STALFORD_GAS</v>
          </cell>
          <cell r="D138" t="str">
            <v>Rob Stalford</v>
          </cell>
          <cell r="E138">
            <v>0</v>
          </cell>
          <cell r="F138">
            <v>0</v>
          </cell>
        </row>
        <row r="138"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40">
          <cell r="A140" t="str">
            <v>LT-OPTY-gas book</v>
          </cell>
          <cell r="B140" t="str">
            <v>PWR-NG-LT-OPTY</v>
          </cell>
          <cell r="C140" t="str">
            <v>H_CHEN_GAS</v>
          </cell>
          <cell r="D140" t="str">
            <v>Hai Chen</v>
          </cell>
          <cell r="E140">
            <v>85204.0502517419</v>
          </cell>
          <cell r="F140">
            <v>7086.33668894091</v>
          </cell>
        </row>
        <row r="140">
          <cell r="O140">
            <v>0</v>
          </cell>
          <cell r="P140">
            <v>0</v>
          </cell>
          <cell r="Q140">
            <v>-15.4909259</v>
          </cell>
          <cell r="R140">
            <v>-15.4909259</v>
          </cell>
          <cell r="S140">
            <v>-0.0549928799999994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-0.0549928799999994</v>
          </cell>
          <cell r="AA140">
            <v>0</v>
          </cell>
          <cell r="AB140">
            <v>0</v>
          </cell>
          <cell r="AC140">
            <v>-15.54591878</v>
          </cell>
        </row>
        <row r="142">
          <cell r="A142" t="str">
            <v>LT-OPTZ-gas book</v>
          </cell>
          <cell r="B142" t="str">
            <v>PWR-NG-LT-OPTZ</v>
          </cell>
          <cell r="C142" t="str">
            <v>J_GUALY_GAS</v>
          </cell>
          <cell r="D142" t="str">
            <v>Jaime Gualy</v>
          </cell>
          <cell r="E142">
            <v>0</v>
          </cell>
          <cell r="F142">
            <v>-18395.8477580417</v>
          </cell>
        </row>
        <row r="142"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4">
          <cell r="A144" t="str">
            <v>MGMT-Coal book</v>
          </cell>
          <cell r="B144" t="str">
            <v>PWR-COAL-MGMT</v>
          </cell>
          <cell r="C144" t="str">
            <v>K_PRESTO_COAL</v>
          </cell>
          <cell r="D144" t="str">
            <v>Kevin Presto</v>
          </cell>
          <cell r="E144">
            <v>154735.969794324</v>
          </cell>
          <cell r="F144">
            <v>-125.782282471017</v>
          </cell>
        </row>
        <row r="144"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-0.77172537</v>
          </cell>
          <cell r="T144">
            <v>-6.92293728</v>
          </cell>
          <cell r="U144">
            <v>-6.14068369</v>
          </cell>
          <cell r="V144">
            <v>-6.1281292</v>
          </cell>
          <cell r="W144">
            <v>-10.68899936</v>
          </cell>
          <cell r="X144">
            <v>-5.32492289</v>
          </cell>
          <cell r="Y144">
            <v>-15.88936266</v>
          </cell>
          <cell r="Z144">
            <v>-51.86676045</v>
          </cell>
          <cell r="AA144">
            <v>17.70302658</v>
          </cell>
          <cell r="AB144">
            <v>16.81421666</v>
          </cell>
          <cell r="AC144">
            <v>-17.34951721</v>
          </cell>
        </row>
        <row r="146">
          <cell r="A146" t="str">
            <v>ST-NENG-GAS</v>
          </cell>
          <cell r="B146" t="str">
            <v>PWR-NG-ST-NENG</v>
          </cell>
          <cell r="C146" t="str">
            <v>P_BRODERICK_GAS</v>
          </cell>
          <cell r="D146" t="str">
            <v>Paul Broderick</v>
          </cell>
          <cell r="E146">
            <v>155691.536002358</v>
          </cell>
          <cell r="F146">
            <v>137664.115384012</v>
          </cell>
        </row>
        <row r="146">
          <cell r="O146">
            <v>0</v>
          </cell>
          <cell r="P146">
            <v>0</v>
          </cell>
          <cell r="Q146">
            <v>-7.74546298</v>
          </cell>
          <cell r="R146">
            <v>-7.74546298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260.52374106</v>
          </cell>
          <cell r="AB146">
            <v>0</v>
          </cell>
          <cell r="AC146">
            <v>252.77827808</v>
          </cell>
        </row>
        <row r="148">
          <cell r="A148" t="str">
            <v>ST-NY-GAS</v>
          </cell>
          <cell r="B148" t="str">
            <v>PWR-NG-ST-NY</v>
          </cell>
          <cell r="C148" t="str">
            <v>G_GUPTA_GAS</v>
          </cell>
          <cell r="D148" t="str">
            <v>Gautam Gupta</v>
          </cell>
          <cell r="E148">
            <v>70035.8423595171</v>
          </cell>
          <cell r="F148">
            <v>-5747.183466984</v>
          </cell>
        </row>
        <row r="148">
          <cell r="O148">
            <v>0</v>
          </cell>
          <cell r="P148">
            <v>0</v>
          </cell>
          <cell r="Q148">
            <v>-116.18194429</v>
          </cell>
          <cell r="R148">
            <v>-116.18194429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-116.18194429</v>
          </cell>
        </row>
        <row r="150">
          <cell r="A150" t="str">
            <v>MW-Coal book</v>
          </cell>
          <cell r="B150" t="str">
            <v>PWR-COAL-MW</v>
          </cell>
          <cell r="C150" t="str">
            <v>F_STURM_COAL</v>
          </cell>
          <cell r="D150" t="str">
            <v>Fletch Sturm</v>
          </cell>
          <cell r="E150">
            <v>594166.318484613</v>
          </cell>
          <cell r="F150">
            <v>-70.4946062639356</v>
          </cell>
        </row>
        <row r="150"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3.08974278</v>
          </cell>
          <cell r="T150">
            <v>-0.76628424</v>
          </cell>
          <cell r="U150">
            <v>-2.30275637</v>
          </cell>
          <cell r="V150">
            <v>-2.29804845</v>
          </cell>
          <cell r="W150">
            <v>-6.10799964</v>
          </cell>
          <cell r="X150">
            <v>-3.04281308</v>
          </cell>
          <cell r="Y150">
            <v>20.42918056</v>
          </cell>
          <cell r="Z150">
            <v>9.00102156</v>
          </cell>
          <cell r="AA150">
            <v>177.0302658</v>
          </cell>
          <cell r="AB150">
            <v>0</v>
          </cell>
          <cell r="AC150">
            <v>186.03128736</v>
          </cell>
        </row>
        <row r="152">
          <cell r="A152" t="str">
            <v>LT-ERCOT-GAS</v>
          </cell>
          <cell r="B152" t="str">
            <v>PWR-NG-LT-ERCOT</v>
          </cell>
          <cell r="C152" t="str">
            <v>J_KING_GAS</v>
          </cell>
          <cell r="D152" t="str">
            <v>Jeff King</v>
          </cell>
          <cell r="E152">
            <v>2414043.76485059</v>
          </cell>
          <cell r="F152">
            <v>776989.56317212</v>
          </cell>
        </row>
        <row r="152"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58.8075314</v>
          </cell>
          <cell r="T152">
            <v>172.22596256</v>
          </cell>
          <cell r="U152">
            <v>145.84123817</v>
          </cell>
          <cell r="V152">
            <v>140.84813087</v>
          </cell>
          <cell r="W152">
            <v>290.12998268</v>
          </cell>
          <cell r="X152">
            <v>139.87124664</v>
          </cell>
          <cell r="Y152">
            <v>203.6353954</v>
          </cell>
          <cell r="Z152">
            <v>1151.35948772</v>
          </cell>
          <cell r="AA152">
            <v>694.72997635</v>
          </cell>
          <cell r="AB152">
            <v>0</v>
          </cell>
          <cell r="AC152">
            <v>1846.08946407</v>
          </cell>
        </row>
        <row r="154">
          <cell r="A154" t="str">
            <v>ERCOT-OFF-GAS</v>
          </cell>
          <cell r="B154" t="str">
            <v>PWR-NG-ERCT-OFF</v>
          </cell>
          <cell r="C154" t="str">
            <v>E_SAIBA_GAS</v>
          </cell>
          <cell r="D154" t="str">
            <v>Eric Saibi</v>
          </cell>
          <cell r="E154">
            <v>728192.765221676</v>
          </cell>
          <cell r="F154">
            <v>-41178.7515346911</v>
          </cell>
        </row>
        <row r="154">
          <cell r="O154">
            <v>0</v>
          </cell>
          <cell r="P154">
            <v>0</v>
          </cell>
          <cell r="Q154">
            <v>-61.9637036</v>
          </cell>
          <cell r="R154">
            <v>-61.9637036</v>
          </cell>
          <cell r="S154">
            <v>64.68828454</v>
          </cell>
          <cell r="T154">
            <v>66.64688518</v>
          </cell>
          <cell r="U154">
            <v>33.77376046</v>
          </cell>
          <cell r="V154">
            <v>32.61746184</v>
          </cell>
          <cell r="W154">
            <v>67.18799591</v>
          </cell>
          <cell r="X154">
            <v>32.39123602</v>
          </cell>
          <cell r="Y154">
            <v>98.80204989</v>
          </cell>
          <cell r="Z154">
            <v>396.10767384</v>
          </cell>
          <cell r="AA154">
            <v>0</v>
          </cell>
          <cell r="AB154">
            <v>0</v>
          </cell>
          <cell r="AC154">
            <v>334.14397024</v>
          </cell>
        </row>
        <row r="156">
          <cell r="A156" t="str">
            <v>Total Contracts</v>
          </cell>
          <cell r="B156" t="str">
            <v>Total GAS</v>
          </cell>
        </row>
        <row r="156">
          <cell r="G156" t="e">
            <v>#VALUE!</v>
          </cell>
          <cell r="H156" t="e">
            <v>#VALUE!</v>
          </cell>
          <cell r="I156" t="e">
            <v>#VALUE!</v>
          </cell>
          <cell r="J156" t="e">
            <v>#VALUE!</v>
          </cell>
          <cell r="K156" t="e">
            <v>#VALUE!</v>
          </cell>
          <cell r="L156" t="e">
            <v>#VALUE!</v>
          </cell>
          <cell r="M156" t="e">
            <v>#VALUE!</v>
          </cell>
          <cell r="N156" t="e">
            <v>#VALUE!</v>
          </cell>
          <cell r="O156">
            <v>0</v>
          </cell>
          <cell r="P156">
            <v>-494.44637881056</v>
          </cell>
          <cell r="Q156">
            <v>-2588.38312811012</v>
          </cell>
          <cell r="R156">
            <v>-3082.82950692068</v>
          </cell>
          <cell r="S156">
            <v>1089.91906848872</v>
          </cell>
          <cell r="T156">
            <v>-1964.0071904151</v>
          </cell>
          <cell r="U156">
            <v>-593.382879601039</v>
          </cell>
          <cell r="V156">
            <v>-280.234217379801</v>
          </cell>
          <cell r="W156">
            <v>-255.216850808267</v>
          </cell>
          <cell r="X156">
            <v>-474.654668685437</v>
          </cell>
          <cell r="Y156">
            <v>-1354.43724689598</v>
          </cell>
          <cell r="Z156">
            <v>-3832.0139852969</v>
          </cell>
          <cell r="AA156">
            <v>-196.764208601928</v>
          </cell>
          <cell r="AB156">
            <v>34.9450069147904</v>
          </cell>
          <cell r="AC156">
            <v>-7076.66269390472</v>
          </cell>
        </row>
      </sheetData>
      <sheetData sheetId="3">
        <row r="2">
          <cell r="C2">
            <v>37215.6387907407</v>
          </cell>
        </row>
        <row r="3">
          <cell r="A3" t="str">
            <v>Portfolio</v>
          </cell>
        </row>
        <row r="3">
          <cell r="C3" t="str">
            <v>Trader </v>
          </cell>
        </row>
        <row r="3">
          <cell r="E3" t="str">
            <v>Change in </v>
          </cell>
        </row>
        <row r="4">
          <cell r="A4" t="str">
            <v>name</v>
          </cell>
        </row>
        <row r="4">
          <cell r="C4" t="str">
            <v>name</v>
          </cell>
          <cell r="D4" t="str">
            <v>VAR</v>
          </cell>
          <cell r="E4" t="str">
            <v>VAR</v>
          </cell>
          <cell r="F4" t="str">
            <v>Feb</v>
          </cell>
          <cell r="G4" t="str">
            <v>Mar  </v>
          </cell>
          <cell r="H4" t="str">
            <v>Apr</v>
          </cell>
          <cell r="I4" t="str">
            <v>May</v>
          </cell>
          <cell r="J4" t="str">
            <v>Jun</v>
          </cell>
          <cell r="K4" t="str">
            <v>Jul</v>
          </cell>
          <cell r="L4" t="str">
            <v>Aug</v>
          </cell>
          <cell r="M4" t="str">
            <v>Sep</v>
          </cell>
          <cell r="N4" t="str">
            <v>Oct</v>
          </cell>
          <cell r="O4" t="str">
            <v>Nov</v>
          </cell>
          <cell r="P4" t="str">
            <v>Dec</v>
          </cell>
          <cell r="Q4" t="str">
            <v>2001 total</v>
          </cell>
          <cell r="R4" t="str">
            <v>Jan/Feb 02</v>
          </cell>
          <cell r="S4" t="str">
            <v>Mar/Apr 02</v>
          </cell>
          <cell r="T4" t="str">
            <v>May 02</v>
          </cell>
          <cell r="U4" t="str">
            <v>June 02</v>
          </cell>
          <cell r="V4" t="str">
            <v>July/Aug 02</v>
          </cell>
          <cell r="W4" t="str">
            <v>Sep 02</v>
          </cell>
          <cell r="X4" t="str">
            <v>Q4 02</v>
          </cell>
          <cell r="Y4">
            <v>2002</v>
          </cell>
          <cell r="Z4">
            <v>20003</v>
          </cell>
          <cell r="AA4" t="str">
            <v>2004-2015</v>
          </cell>
          <cell r="AB4" t="str">
            <v>Total Off-Peak</v>
          </cell>
        </row>
        <row r="6">
          <cell r="C6" t="str">
            <v>VAR LIMIT</v>
          </cell>
          <cell r="D6">
            <v>25000000</v>
          </cell>
        </row>
        <row r="8">
          <cell r="A8" t="str">
            <v>East Position</v>
          </cell>
        </row>
        <row r="8">
          <cell r="C8" t="str">
            <v>Total East Position</v>
          </cell>
          <cell r="D8">
            <v>19726601.5548131</v>
          </cell>
          <cell r="E8">
            <v>-813575.355933297</v>
          </cell>
          <cell r="F8">
            <v>0</v>
          </cell>
          <cell r="G8" t="e">
            <v>#VALUE!</v>
          </cell>
          <cell r="H8" t="e">
            <v>#VALUE!</v>
          </cell>
          <cell r="I8" t="e">
            <v>#VALUE!</v>
          </cell>
          <cell r="J8" t="e">
            <v>#VALUE!</v>
          </cell>
          <cell r="K8" t="e">
            <v>#VALUE!</v>
          </cell>
          <cell r="L8" t="e">
            <v>#VALUE!</v>
          </cell>
          <cell r="M8" t="e">
            <v>#VALUE!</v>
          </cell>
          <cell r="N8">
            <v>0</v>
          </cell>
          <cell r="O8">
            <v>181935.451368218</v>
          </cell>
          <cell r="P8">
            <v>-120702.78734265</v>
          </cell>
          <cell r="Q8">
            <v>61232.6640255674</v>
          </cell>
          <cell r="R8">
            <v>-439479.112123845</v>
          </cell>
          <cell r="S8">
            <v>-1094723.02405631</v>
          </cell>
          <cell r="T8">
            <v>-480627.162200749</v>
          </cell>
          <cell r="U8">
            <v>-416716.709681485</v>
          </cell>
          <cell r="V8">
            <v>-533120.617040817</v>
          </cell>
          <cell r="W8">
            <v>-427703.217816451</v>
          </cell>
          <cell r="X8">
            <v>-1279296.86682978</v>
          </cell>
          <cell r="Y8">
            <v>-4671666.70974944</v>
          </cell>
          <cell r="Z8">
            <v>-7184606.98745928</v>
          </cell>
          <cell r="AA8">
            <v>-4318135.71128483</v>
          </cell>
          <cell r="AB8">
            <v>-16113176.744468</v>
          </cell>
        </row>
        <row r="10">
          <cell r="A10" t="str">
            <v>East Power Mgmt</v>
          </cell>
          <cell r="B10" t="str">
            <v>EPMI-LT-MGMT</v>
          </cell>
          <cell r="C10" t="str">
            <v>Kevin Presto</v>
          </cell>
          <cell r="D10">
            <v>4469947.37168285</v>
          </cell>
          <cell r="E10">
            <v>-1899023.57959811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-7827.66114285562</v>
          </cell>
          <cell r="P10">
            <v>-227153.763972571</v>
          </cell>
          <cell r="Q10">
            <v>-234981.425115426</v>
          </cell>
          <cell r="R10">
            <v>5077.47418317282</v>
          </cell>
          <cell r="S10">
            <v>-370626.493768676</v>
          </cell>
          <cell r="T10">
            <v>-167777.186150566</v>
          </cell>
          <cell r="U10">
            <v>-96386.5962945328</v>
          </cell>
          <cell r="V10">
            <v>42705.8048665658</v>
          </cell>
          <cell r="W10">
            <v>-94569.1489370304</v>
          </cell>
          <cell r="X10">
            <v>-268371.572643876</v>
          </cell>
          <cell r="Y10">
            <v>-949947.718744943</v>
          </cell>
          <cell r="Z10">
            <v>-663962.632354931</v>
          </cell>
          <cell r="AA10">
            <v>-310170.25883185</v>
          </cell>
          <cell r="AB10">
            <v>-2159062.03504715</v>
          </cell>
        </row>
        <row r="12">
          <cell r="C12" t="str">
            <v>VAR LIMIT</v>
          </cell>
          <cell r="D12">
            <v>2000000</v>
          </cell>
        </row>
        <row r="14">
          <cell r="A14" t="str">
            <v>Long Term Option</v>
          </cell>
          <cell r="B14" t="str">
            <v>EPMI-LT-OPTION</v>
          </cell>
          <cell r="C14" t="str">
            <v>Harry Arora</v>
          </cell>
          <cell r="D14">
            <v>309898.836672729</v>
          </cell>
          <cell r="E14">
            <v>10626.534154744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-4.74831408587928</v>
          </cell>
          <cell r="P14">
            <v>-904.450405504833</v>
          </cell>
          <cell r="Q14">
            <v>-909.198719590713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-909.198719590713</v>
          </cell>
        </row>
        <row r="16">
          <cell r="A16" t="str">
            <v>Long Term Options A</v>
          </cell>
          <cell r="B16" t="str">
            <v>EPMI-LT-OPTIONA</v>
          </cell>
          <cell r="C16" t="str">
            <v>Rob Stalford</v>
          </cell>
          <cell r="D16">
            <v>151691.628205459</v>
          </cell>
          <cell r="E16">
            <v>-12065.579668983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8">
          <cell r="A18" t="str">
            <v>Long Term Options B</v>
          </cell>
          <cell r="B18" t="str">
            <v>EPMI-LT-OPTIONB</v>
          </cell>
          <cell r="C18" t="str">
            <v>Steve Wang</v>
          </cell>
          <cell r="D18">
            <v>137722.282398678</v>
          </cell>
          <cell r="E18">
            <v>-27599.088198694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20">
          <cell r="A20" t="str">
            <v>Long Term Options Y</v>
          </cell>
          <cell r="B20" t="str">
            <v>EPMI-LT-OPTY</v>
          </cell>
          <cell r="C20" t="str">
            <v>Hai Chen</v>
          </cell>
          <cell r="D20">
            <v>100056.100142634</v>
          </cell>
          <cell r="E20">
            <v>11787.6699126478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2">
          <cell r="A22" t="str">
            <v>Long Term Options Z</v>
          </cell>
          <cell r="B22" t="str">
            <v>EPMI-LT-OPTZ</v>
          </cell>
          <cell r="C22" t="str">
            <v>Jaime Gualy</v>
          </cell>
          <cell r="D22">
            <v>28487.6226078971</v>
          </cell>
          <cell r="E22">
            <v>-2777.5660188034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  <row r="24">
          <cell r="A24" t="str">
            <v>Total option position</v>
          </cell>
        </row>
        <row r="24">
          <cell r="D24">
            <v>593787.034446439</v>
          </cell>
          <cell r="E24">
            <v>-6550.30847622186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-4.74831408587928</v>
          </cell>
          <cell r="P24">
            <v>-904.450405504833</v>
          </cell>
          <cell r="Q24">
            <v>-909.198719590713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-909.198719590713</v>
          </cell>
        </row>
        <row r="26">
          <cell r="C26" t="str">
            <v>VAR LIMIT</v>
          </cell>
          <cell r="D26">
            <v>12000000</v>
          </cell>
        </row>
        <row r="28">
          <cell r="A28" t="str">
            <v>LT-MIDWEST</v>
          </cell>
          <cell r="B28" t="str">
            <v>EPMI-MIDWEST</v>
          </cell>
          <cell r="C28" t="str">
            <v>Fletcher Sturm</v>
          </cell>
          <cell r="D28">
            <v>10862376.592288</v>
          </cell>
          <cell r="E28">
            <v>1693589.29727988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7591.67272824173</v>
          </cell>
          <cell r="P28">
            <v>54592.4416009704</v>
          </cell>
          <cell r="Q28">
            <v>62184.1143292122</v>
          </cell>
          <cell r="R28">
            <v>-312372.769865336</v>
          </cell>
          <cell r="S28">
            <v>-439264.348121287</v>
          </cell>
          <cell r="T28">
            <v>-47385.0230489981</v>
          </cell>
          <cell r="U28">
            <v>-48815.4521175349</v>
          </cell>
          <cell r="V28">
            <v>-16918.0652146413</v>
          </cell>
          <cell r="W28">
            <v>-87528.2092133721</v>
          </cell>
          <cell r="X28">
            <v>-253114.305246678</v>
          </cell>
          <cell r="Y28">
            <v>-1205398.17282785</v>
          </cell>
          <cell r="Z28">
            <v>-1985180.18811776</v>
          </cell>
          <cell r="AA28">
            <v>-113736.587212638</v>
          </cell>
          <cell r="AB28">
            <v>-3242130.83382904</v>
          </cell>
        </row>
        <row r="30">
          <cell r="A30" t="str">
            <v>MIDWEST-HRate</v>
          </cell>
          <cell r="B30" t="str">
            <v>EPMI-MIDWEST-HR</v>
          </cell>
          <cell r="C30" t="str">
            <v>Fletcher Sturm - HR</v>
          </cell>
          <cell r="D30">
            <v>3617238.64777368</v>
          </cell>
          <cell r="E30">
            <v>-21047.8648867002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2">
          <cell r="A32" t="str">
            <v>ST-ECAR</v>
          </cell>
          <cell r="B32" t="str">
            <v>EPMI-ST-ECAR</v>
          </cell>
          <cell r="C32" t="str">
            <v>Russel Ballato</v>
          </cell>
          <cell r="D32">
            <v>165771.654315667</v>
          </cell>
          <cell r="E32">
            <v>83084.3516549639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</row>
        <row r="34">
          <cell r="A34" t="str">
            <v>ST- MAPP/MAIN</v>
          </cell>
          <cell r="B34" t="str">
            <v>EPMI-ST-MAPP</v>
          </cell>
          <cell r="C34" t="str">
            <v>Matt Lorenz</v>
          </cell>
          <cell r="D34">
            <v>26156.1475429978</v>
          </cell>
          <cell r="E34">
            <v>-5533.5767718157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1596.07608700965</v>
          </cell>
          <cell r="P34">
            <v>21125.5186577941</v>
          </cell>
          <cell r="Q34">
            <v>22721.5947448038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22721.5947448038</v>
          </cell>
        </row>
        <row r="36">
          <cell r="A36" t="str">
            <v>Total Midwest</v>
          </cell>
          <cell r="B36" t="str">
            <v>Total Midwest</v>
          </cell>
        </row>
        <row r="36">
          <cell r="D36">
            <v>12484174.6745296</v>
          </cell>
          <cell r="E36">
            <v>2879614.27677451</v>
          </cell>
          <cell r="F36" t="e">
            <v>#VALUE!</v>
          </cell>
          <cell r="G36" t="e">
            <v>#VALUE!</v>
          </cell>
          <cell r="H36" t="e">
            <v>#VALUE!</v>
          </cell>
          <cell r="I36" t="e">
            <v>#VALUE!</v>
          </cell>
          <cell r="J36" t="e">
            <v>#VALUE!</v>
          </cell>
          <cell r="K36" t="e">
            <v>#VALUE!</v>
          </cell>
          <cell r="L36" t="e">
            <v>#VALUE!</v>
          </cell>
          <cell r="M36" t="e">
            <v>#VALUE!</v>
          </cell>
          <cell r="N36">
            <v>0</v>
          </cell>
          <cell r="O36">
            <v>9187.74881525139</v>
          </cell>
          <cell r="P36">
            <v>75717.9602587646</v>
          </cell>
          <cell r="Q36">
            <v>84905.7090740159</v>
          </cell>
          <cell r="R36">
            <v>-312372.769865336</v>
          </cell>
          <cell r="S36">
            <v>-439264.348121287</v>
          </cell>
          <cell r="T36">
            <v>-47385.0230489981</v>
          </cell>
          <cell r="U36">
            <v>-48815.4521175349</v>
          </cell>
          <cell r="V36">
            <v>-16918.0652146413</v>
          </cell>
          <cell r="W36">
            <v>-87528.2092133721</v>
          </cell>
          <cell r="X36">
            <v>-253114.305246678</v>
          </cell>
          <cell r="Y36">
            <v>-1205398.17282785</v>
          </cell>
          <cell r="Z36">
            <v>-1985180.18811776</v>
          </cell>
          <cell r="AA36">
            <v>-113736.587212638</v>
          </cell>
          <cell r="AB36">
            <v>-3219409.23908423</v>
          </cell>
        </row>
        <row r="38">
          <cell r="C38" t="str">
            <v>VAR LIMIT</v>
          </cell>
          <cell r="D38">
            <v>12500000</v>
          </cell>
        </row>
        <row r="43">
          <cell r="A43" t="str">
            <v>LT-NE</v>
          </cell>
          <cell r="B43" t="str">
            <v>EPMI-LT-NEMGMT</v>
          </cell>
          <cell r="C43" t="str">
            <v>Dana Davis</v>
          </cell>
          <cell r="D43">
            <v>1770051.87351576</v>
          </cell>
          <cell r="E43">
            <v>-64992.5570167499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25224.7893279163</v>
          </cell>
          <cell r="P43">
            <v>-83711.5001328904</v>
          </cell>
          <cell r="Q43">
            <v>-58486.7108049741</v>
          </cell>
          <cell r="R43">
            <v>113060.032739272</v>
          </cell>
          <cell r="S43">
            <v>-140158.184468461</v>
          </cell>
          <cell r="T43">
            <v>-97726.9423075603</v>
          </cell>
          <cell r="U43">
            <v>-110493.159144781</v>
          </cell>
          <cell r="V43">
            <v>13112.2051102383</v>
          </cell>
          <cell r="W43">
            <v>-80739.9224390248</v>
          </cell>
          <cell r="X43">
            <v>-384495.745449826</v>
          </cell>
          <cell r="Y43">
            <v>-687441.715960143</v>
          </cell>
          <cell r="Z43">
            <v>-203801.509676785</v>
          </cell>
          <cell r="AA43">
            <v>-1265532.29351576</v>
          </cell>
          <cell r="AB43">
            <v>-2215262.22995766</v>
          </cell>
        </row>
        <row r="45">
          <cell r="A45" t="str">
            <v>LT-PJM</v>
          </cell>
          <cell r="B45" t="str">
            <v>EPMI-LT-PJM</v>
          </cell>
          <cell r="C45" t="str">
            <v>Rob Benson</v>
          </cell>
          <cell r="D45">
            <v>4270146.97673443</v>
          </cell>
          <cell r="E45">
            <v>-105190.202984021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31835.7545420602</v>
          </cell>
          <cell r="P45">
            <v>131826.718667367</v>
          </cell>
          <cell r="Q45">
            <v>163662.473209427</v>
          </cell>
          <cell r="R45">
            <v>70136.7503129515</v>
          </cell>
          <cell r="S45">
            <v>177090.041008514</v>
          </cell>
          <cell r="T45">
            <v>38729.5220867862</v>
          </cell>
          <cell r="U45">
            <v>39432.4449000798</v>
          </cell>
          <cell r="V45">
            <v>38502.7366133088</v>
          </cell>
          <cell r="W45">
            <v>19570.6977174487</v>
          </cell>
          <cell r="X45">
            <v>288197.174462574</v>
          </cell>
          <cell r="Y45">
            <v>671659.367101664</v>
          </cell>
          <cell r="Z45">
            <v>126041.117777624</v>
          </cell>
          <cell r="AA45">
            <v>-4079758.14283745</v>
          </cell>
          <cell r="AB45">
            <v>-3118395.18474874</v>
          </cell>
        </row>
        <row r="47">
          <cell r="A47" t="str">
            <v>ST- PJM</v>
          </cell>
          <cell r="B47" t="str">
            <v>EPMI-ST-PJM</v>
          </cell>
          <cell r="C47" t="str">
            <v>Gautam Gupta</v>
          </cell>
          <cell r="D47">
            <v>1185357.12983163</v>
          </cell>
          <cell r="E47">
            <v>-222602.15702125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55547.9541869665</v>
          </cell>
          <cell r="P47">
            <v>105702.740445775</v>
          </cell>
          <cell r="Q47">
            <v>161250.694632742</v>
          </cell>
          <cell r="R47">
            <v>-111002.420793322</v>
          </cell>
          <cell r="S47">
            <v>-38405.8908081457</v>
          </cell>
          <cell r="T47">
            <v>-19364.7610433931</v>
          </cell>
          <cell r="U47">
            <v>-19716.2224500399</v>
          </cell>
          <cell r="V47">
            <v>-38502.7366133087</v>
          </cell>
          <cell r="W47">
            <v>-19570.6977174487</v>
          </cell>
          <cell r="X47">
            <v>-57639.4348925149</v>
          </cell>
          <cell r="Y47">
            <v>-304202.164318173</v>
          </cell>
          <cell r="Z47">
            <v>0</v>
          </cell>
          <cell r="AA47">
            <v>0</v>
          </cell>
          <cell r="AB47">
            <v>-142951.469685431</v>
          </cell>
        </row>
        <row r="49">
          <cell r="A49" t="str">
            <v>ST-PJM-OFF</v>
          </cell>
          <cell r="B49" t="str">
            <v>EPMI-ST-PJM-OFF</v>
          </cell>
          <cell r="C49" t="str">
            <v>Joe Quenet</v>
          </cell>
          <cell r="D49">
            <v>52860.1404806829</v>
          </cell>
          <cell r="E49">
            <v>-2594.5204418149</v>
          </cell>
        </row>
        <row r="49">
          <cell r="L49">
            <v>0</v>
          </cell>
          <cell r="M49">
            <v>0</v>
          </cell>
          <cell r="N49">
            <v>0</v>
          </cell>
          <cell r="O49">
            <v>5989.83443582116</v>
          </cell>
          <cell r="P49">
            <v>21125.5186577941</v>
          </cell>
          <cell r="Q49">
            <v>27115.3530936152</v>
          </cell>
          <cell r="R49">
            <v>28.2136244388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28.2136244388</v>
          </cell>
          <cell r="Z49">
            <v>-369.7568963086</v>
          </cell>
          <cell r="AA49">
            <v>0</v>
          </cell>
          <cell r="AB49">
            <v>26773.8098217454</v>
          </cell>
        </row>
        <row r="51">
          <cell r="A51" t="str">
            <v>ST- NENG</v>
          </cell>
          <cell r="B51" t="str">
            <v>EPMI-ST-NENG</v>
          </cell>
          <cell r="C51" t="str">
            <v>Paul Broderick</v>
          </cell>
          <cell r="D51">
            <v>955256.930341958</v>
          </cell>
          <cell r="E51">
            <v>-198511.081899762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5399.94921130893</v>
          </cell>
          <cell r="P51">
            <v>-63346.4971106603</v>
          </cell>
          <cell r="Q51">
            <v>-57946.5478993514</v>
          </cell>
          <cell r="R51">
            <v>-36972.5933066674</v>
          </cell>
          <cell r="S51">
            <v>-38370.9976056094</v>
          </cell>
          <cell r="T51">
            <v>-18260.3638099607</v>
          </cell>
          <cell r="U51">
            <v>-19698.1912985747</v>
          </cell>
          <cell r="V51">
            <v>-38464.8624584922</v>
          </cell>
          <cell r="W51">
            <v>-19547.7784951032</v>
          </cell>
          <cell r="X51">
            <v>-57565.1088081492</v>
          </cell>
          <cell r="Y51">
            <v>-228879.895782557</v>
          </cell>
          <cell r="Z51">
            <v>-2434185.56041916</v>
          </cell>
          <cell r="AA51">
            <v>0</v>
          </cell>
          <cell r="AB51">
            <v>-2721012.00410107</v>
          </cell>
        </row>
        <row r="53">
          <cell r="A53" t="str">
            <v>ST- NY</v>
          </cell>
          <cell r="B53" t="str">
            <v>EPMI-ST-NY</v>
          </cell>
          <cell r="C53" t="str">
            <v>Ben Rogers</v>
          </cell>
          <cell r="D53">
            <v>70265.8359253732</v>
          </cell>
          <cell r="E53">
            <v>-5144.39231122749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33168.9222843037</v>
          </cell>
          <cell r="P53">
            <v>0</v>
          </cell>
          <cell r="Q53">
            <v>33168.9222843037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33168.9222843037</v>
          </cell>
        </row>
        <row r="55">
          <cell r="A55" t="str">
            <v>NE- PHYS</v>
          </cell>
          <cell r="B55" t="str">
            <v>EPMI-NE-PHYS</v>
          </cell>
          <cell r="C55" t="str">
            <v>Paul Thomas</v>
          </cell>
          <cell r="D55">
            <v>42485.9439847628</v>
          </cell>
          <cell r="E55">
            <v>35556.314301447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13986.8949391642</v>
          </cell>
          <cell r="P55">
            <v>0</v>
          </cell>
          <cell r="Q55">
            <v>13986.8949391642</v>
          </cell>
          <cell r="R55">
            <v>37000.8069311075</v>
          </cell>
          <cell r="S55">
            <v>38405.8908081457</v>
          </cell>
          <cell r="T55">
            <v>19364.7610433931</v>
          </cell>
          <cell r="U55">
            <v>0</v>
          </cell>
          <cell r="V55">
            <v>0</v>
          </cell>
          <cell r="W55">
            <v>19570.6977174487</v>
          </cell>
          <cell r="X55">
            <v>57639.4348925149</v>
          </cell>
          <cell r="Y55">
            <v>171981.59139261</v>
          </cell>
          <cell r="Z55">
            <v>0</v>
          </cell>
          <cell r="AA55">
            <v>0</v>
          </cell>
          <cell r="AB55">
            <v>185968.486331774</v>
          </cell>
        </row>
        <row r="57">
          <cell r="A57" t="str">
            <v>LT-ONTARIO</v>
          </cell>
          <cell r="B57" t="str">
            <v>EPMI-LT-ONTARIO</v>
          </cell>
          <cell r="C57" t="str">
            <v>Garrett Tripp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</row>
        <row r="59">
          <cell r="A59" t="str">
            <v>Total Northeast</v>
          </cell>
          <cell r="B59" t="str">
            <v>Total Northeast</v>
          </cell>
        </row>
        <row r="59">
          <cell r="D59">
            <v>4754472.69726053</v>
          </cell>
          <cell r="E59">
            <v>-1518707.28402182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171154.098927541</v>
          </cell>
          <cell r="P59">
            <v>111596.980527385</v>
          </cell>
          <cell r="Q59">
            <v>282751.079454926</v>
          </cell>
          <cell r="R59">
            <v>72250.7895077797</v>
          </cell>
          <cell r="S59">
            <v>-1439.14106555557</v>
          </cell>
          <cell r="T59">
            <v>-77257.7840307348</v>
          </cell>
          <cell r="U59">
            <v>-110475.127993316</v>
          </cell>
          <cell r="V59">
            <v>-25352.6573482538</v>
          </cell>
          <cell r="W59">
            <v>-80717.0032166794</v>
          </cell>
          <cell r="X59">
            <v>-153863.6797954</v>
          </cell>
          <cell r="Y59">
            <v>-376854.60394216</v>
          </cell>
          <cell r="Z59">
            <v>-2512315.70921463</v>
          </cell>
          <cell r="AA59">
            <v>-5345290.43635321</v>
          </cell>
          <cell r="AB59">
            <v>-7951709.67005508</v>
          </cell>
        </row>
        <row r="61">
          <cell r="C61" t="str">
            <v>VAR LIMIT</v>
          </cell>
          <cell r="D61">
            <v>3000000</v>
          </cell>
        </row>
        <row r="63">
          <cell r="A63" t="str">
            <v>LT-SPP</v>
          </cell>
          <cell r="B63" t="str">
            <v>EPMI-LT-SPP</v>
          </cell>
          <cell r="C63" t="str">
            <v>Mike Carson</v>
          </cell>
          <cell r="D63">
            <v>937012.074573201</v>
          </cell>
          <cell r="E63">
            <v>86014.5182651719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-21125.5186577941</v>
          </cell>
          <cell r="Q63">
            <v>-21125.5186577941</v>
          </cell>
          <cell r="R63">
            <v>-110917.779920003</v>
          </cell>
          <cell r="S63">
            <v>-115112.992816828</v>
          </cell>
          <cell r="T63">
            <v>-58041.4848708615</v>
          </cell>
          <cell r="U63">
            <v>-59094.5738957241</v>
          </cell>
          <cell r="V63">
            <v>-115394.587375477</v>
          </cell>
          <cell r="W63">
            <v>-58643.3354853099</v>
          </cell>
          <cell r="X63">
            <v>-172695.326424448</v>
          </cell>
          <cell r="Y63">
            <v>-689900.080788651</v>
          </cell>
          <cell r="Z63">
            <v>-442579.192803483</v>
          </cell>
          <cell r="AA63">
            <v>1035904.47986361</v>
          </cell>
          <cell r="AB63">
            <v>-117700.312386318</v>
          </cell>
        </row>
        <row r="65">
          <cell r="A65" t="str">
            <v>LT-SERC</v>
          </cell>
          <cell r="B65" t="str">
            <v>EPMI-LT-SERC</v>
          </cell>
          <cell r="C65" t="str">
            <v>John Suarez</v>
          </cell>
          <cell r="D65">
            <v>2081211.79188327</v>
          </cell>
          <cell r="E65">
            <v>394925.06436958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-798.64459144282</v>
          </cell>
          <cell r="P65">
            <v>0</v>
          </cell>
          <cell r="Q65">
            <v>-798.64459144282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-798.64459144282</v>
          </cell>
        </row>
        <row r="67">
          <cell r="A67" t="str">
            <v>SE-HRLY-MGMT</v>
          </cell>
          <cell r="B67" t="str">
            <v>EPMI-HRLY-SE-MG</v>
          </cell>
          <cell r="C67" t="str">
            <v>Juan Hernandez</v>
          </cell>
          <cell r="D67">
            <v>6595.28857604825</v>
          </cell>
          <cell r="E67">
            <v>-34.8594816766799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</row>
        <row r="69">
          <cell r="A69" t="str">
            <v>SE-ANALYST</v>
          </cell>
          <cell r="B69" t="str">
            <v>EPMI-SE-ANALYST</v>
          </cell>
          <cell r="C69" t="str">
            <v>Laura Podurgiel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</row>
        <row r="71">
          <cell r="A71" t="str">
            <v>Total Southeast</v>
          </cell>
          <cell r="B71" t="str">
            <v>Total Southeast</v>
          </cell>
        </row>
        <row r="71">
          <cell r="D71">
            <v>2730767.4735697</v>
          </cell>
          <cell r="E71">
            <v>470842.85803924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-798.64459144282</v>
          </cell>
          <cell r="P71">
            <v>-21125.5186577941</v>
          </cell>
          <cell r="Q71">
            <v>-21924.1632492369</v>
          </cell>
          <cell r="R71">
            <v>-110917.779920003</v>
          </cell>
          <cell r="S71">
            <v>-115112.992816828</v>
          </cell>
          <cell r="T71">
            <v>-58041.4848708615</v>
          </cell>
          <cell r="U71">
            <v>-59094.5738957241</v>
          </cell>
          <cell r="V71">
            <v>-115394.587375477</v>
          </cell>
          <cell r="W71">
            <v>-58643.3354853099</v>
          </cell>
          <cell r="X71">
            <v>-172695.326424448</v>
          </cell>
          <cell r="Y71">
            <v>-689900.080788651</v>
          </cell>
          <cell r="Z71">
            <v>-442579.192803483</v>
          </cell>
          <cell r="AA71">
            <v>1035904.47986361</v>
          </cell>
          <cell r="AB71">
            <v>-118498.956977761</v>
          </cell>
        </row>
        <row r="73">
          <cell r="C73" t="str">
            <v>VAR LIMIT</v>
          </cell>
          <cell r="D73">
            <v>5000000</v>
          </cell>
        </row>
        <row r="75">
          <cell r="A75" t="str">
            <v>ERCOT-Management</v>
          </cell>
          <cell r="B75" t="str">
            <v>EPMI-ERCOT-MGMT</v>
          </cell>
          <cell r="C75" t="str">
            <v>Doug Gilbert-Smith</v>
          </cell>
          <cell r="D75">
            <v>4015896.81638514</v>
          </cell>
          <cell r="E75">
            <v>301599.22006994</v>
          </cell>
        </row>
        <row r="75">
          <cell r="L75">
            <v>0</v>
          </cell>
          <cell r="M75">
            <v>0</v>
          </cell>
          <cell r="N75">
            <v>0</v>
          </cell>
          <cell r="O75">
            <v>-6549.30493824163</v>
          </cell>
          <cell r="P75">
            <v>3633.22050905077</v>
          </cell>
          <cell r="Q75">
            <v>-2916.08442919086</v>
          </cell>
          <cell r="R75">
            <v>-21364.3634660823</v>
          </cell>
          <cell r="S75">
            <v>25146.5431973381</v>
          </cell>
          <cell r="T75">
            <v>2925.80328009629</v>
          </cell>
          <cell r="U75">
            <v>-4636.41639950008</v>
          </cell>
          <cell r="V75">
            <v>12585.1462401737</v>
          </cell>
          <cell r="W75">
            <v>-10933.1218291976</v>
          </cell>
          <cell r="X75">
            <v>-35993.1904269581</v>
          </cell>
          <cell r="Y75">
            <v>-32269.59940413</v>
          </cell>
          <cell r="Z75">
            <v>-1153874.67014014</v>
          </cell>
          <cell r="AA75">
            <v>415157.091249259</v>
          </cell>
          <cell r="AB75">
            <v>-773903.262724197</v>
          </cell>
        </row>
        <row r="77">
          <cell r="A77" t="str">
            <v>LT- Texas</v>
          </cell>
          <cell r="B77" t="str">
            <v>EPMI-LT-ERCOT</v>
          </cell>
          <cell r="C77" t="str">
            <v>Jeff King</v>
          </cell>
          <cell r="D77">
            <v>2440925.89365804</v>
          </cell>
          <cell r="E77">
            <v>570520.43198821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-442579.192803482</v>
          </cell>
          <cell r="AA77">
            <v>0</v>
          </cell>
          <cell r="AB77">
            <v>-442579.192803482</v>
          </cell>
        </row>
        <row r="79">
          <cell r="A79" t="str">
            <v>St- Texas</v>
          </cell>
          <cell r="B79" t="str">
            <v>EPMI-ST-ERCOT</v>
          </cell>
          <cell r="C79" t="str">
            <v>Paul Schiavone</v>
          </cell>
          <cell r="D79">
            <v>216116.040700193</v>
          </cell>
          <cell r="E79">
            <v>79547.189682549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</row>
        <row r="81">
          <cell r="A81" t="str">
            <v>Offpeak-Texas</v>
          </cell>
          <cell r="B81" t="str">
            <v>EPMI-ERCOT-OFF</v>
          </cell>
          <cell r="C81" t="str">
            <v>Eric Saiba</v>
          </cell>
          <cell r="D81">
            <v>850877.925092391</v>
          </cell>
          <cell r="E81">
            <v>-42549.577236297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15975.3180206084</v>
          </cell>
          <cell r="P81">
            <v>-63376.5559733824</v>
          </cell>
          <cell r="Q81">
            <v>-47401.237952774</v>
          </cell>
          <cell r="R81">
            <v>-73945.1866133354</v>
          </cell>
          <cell r="S81">
            <v>-191854.988028047</v>
          </cell>
          <cell r="T81">
            <v>-135430.131365344</v>
          </cell>
          <cell r="U81">
            <v>-98490.9564928735</v>
          </cell>
          <cell r="V81">
            <v>-423113.487043414</v>
          </cell>
          <cell r="W81">
            <v>-97738.8924755165</v>
          </cell>
          <cell r="X81">
            <v>-402955.761657045</v>
          </cell>
          <cell r="Y81">
            <v>-1423529.40367557</v>
          </cell>
          <cell r="Z81">
            <v>0</v>
          </cell>
          <cell r="AA81">
            <v>0</v>
          </cell>
          <cell r="AB81">
            <v>-1470930.64162835</v>
          </cell>
        </row>
        <row r="83">
          <cell r="A83" t="str">
            <v>Services-Texas</v>
          </cell>
          <cell r="B83" t="str">
            <v>EPMI-ERCOT-ASST</v>
          </cell>
          <cell r="C83" t="str">
            <v>John Forney</v>
          </cell>
          <cell r="D83">
            <v>6772.22830719576</v>
          </cell>
          <cell r="E83">
            <v>1383.49548842096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798.64459144282</v>
          </cell>
          <cell r="P83">
            <v>0</v>
          </cell>
          <cell r="Q83">
            <v>798.64459144282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798.64459144282</v>
          </cell>
        </row>
        <row r="85">
          <cell r="A85" t="str">
            <v>ERCOT OPTION</v>
          </cell>
          <cell r="B85" t="str">
            <v>EPMI-ERCOT-OPTN</v>
          </cell>
          <cell r="C85" t="str">
            <v>D. Gilbert-Smith </v>
          </cell>
          <cell r="D85">
            <v>46194.910995332</v>
          </cell>
          <cell r="E85">
            <v>834.551903979213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909.34037140082</v>
          </cell>
          <cell r="Q85">
            <v>909.34037140082</v>
          </cell>
          <cell r="R85">
            <v>1792.72404995911</v>
          </cell>
          <cell r="S85">
            <v>-1571.60345325061</v>
          </cell>
          <cell r="T85">
            <v>2338.64398565882</v>
          </cell>
          <cell r="U85">
            <v>1182.41351199677</v>
          </cell>
          <cell r="V85">
            <v>-7632.77116577025</v>
          </cell>
          <cell r="W85">
            <v>2426.49334065489</v>
          </cell>
          <cell r="X85">
            <v>7696.96936462275</v>
          </cell>
          <cell r="Y85">
            <v>6232.86963387148</v>
          </cell>
          <cell r="Z85">
            <v>15884.5979751389</v>
          </cell>
          <cell r="AA85">
            <v>0</v>
          </cell>
          <cell r="AB85">
            <v>23026.8079804112</v>
          </cell>
        </row>
        <row r="87">
          <cell r="A87" t="str">
            <v>Total Ercot</v>
          </cell>
          <cell r="B87" t="str">
            <v>Total Ercot</v>
          </cell>
        </row>
        <row r="87">
          <cell r="D87">
            <v>7036582.20510265</v>
          </cell>
          <cell r="E87">
            <v>956784.55887398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10224.6576738096</v>
          </cell>
          <cell r="P87">
            <v>-58833.9950929308</v>
          </cell>
          <cell r="Q87">
            <v>-48609.3374191212</v>
          </cell>
          <cell r="R87">
            <v>-93516.8260294586</v>
          </cell>
          <cell r="S87">
            <v>-168280.048283959</v>
          </cell>
          <cell r="T87">
            <v>-130165.684099588</v>
          </cell>
          <cell r="U87">
            <v>-101944.959380377</v>
          </cell>
          <cell r="V87">
            <v>-418161.111969011</v>
          </cell>
          <cell r="W87">
            <v>-106245.520964059</v>
          </cell>
          <cell r="X87">
            <v>-431251.982719381</v>
          </cell>
          <cell r="Y87">
            <v>-1449566.13344583</v>
          </cell>
          <cell r="Z87">
            <v>-1580569.26496848</v>
          </cell>
          <cell r="AA87">
            <v>415157.091249259</v>
          </cell>
          <cell r="AB87">
            <v>-2663587.64458417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ast Power Position"/>
      <sheetName val="E. Power Desk Daily Position"/>
      <sheetName val="E. Power Desk Daily Off Peak"/>
      <sheetName val="Power Off-Peak Positions"/>
      <sheetName val="DealPositions"/>
      <sheetName val="GasShort"/>
      <sheetName val="GasHedge"/>
      <sheetName val="DealDailyPositions"/>
      <sheetName val="AncillaryDailyPositions"/>
      <sheetName val="Daily Position Change"/>
      <sheetName val="ICAPDealDailyPositions"/>
      <sheetName val="ICAPDealPositions"/>
      <sheetName val="PowerShort"/>
      <sheetName val="PowerDailyShort"/>
      <sheetName val="GasDailyShort"/>
      <sheetName val="AncillaryPositions"/>
      <sheetName val="GasDailyHedge"/>
      <sheetName val="LCRA"/>
      <sheetName val="Notionals"/>
      <sheetName val="Holidays"/>
      <sheetName val="Regions"/>
    </sheetNames>
    <sheetDataSet>
      <sheetData sheetId="0">
        <row r="5">
          <cell r="A5" t="str">
            <v>East Power Position - Peak</v>
          </cell>
        </row>
        <row r="6">
          <cell r="A6">
            <v>37216</v>
          </cell>
        </row>
        <row r="6">
          <cell r="C6" t="str">
            <v> </v>
          </cell>
        </row>
        <row r="8">
          <cell r="C8">
            <v>37165</v>
          </cell>
          <cell r="D8">
            <v>37196</v>
          </cell>
          <cell r="E8">
            <v>37226</v>
          </cell>
          <cell r="F8" t="str">
            <v>2001 Total</v>
          </cell>
          <cell r="G8" t="str">
            <v>Jan-Feb '02</v>
          </cell>
          <cell r="H8" t="str">
            <v>Mar-Apr '02</v>
          </cell>
          <cell r="I8" t="str">
            <v>May '02</v>
          </cell>
          <cell r="J8" t="str">
            <v>June '02</v>
          </cell>
          <cell r="K8" t="str">
            <v>Jul-Aug '02</v>
          </cell>
          <cell r="L8" t="str">
            <v>Sep '02</v>
          </cell>
          <cell r="M8" t="str">
            <v>Oct-Dec '02</v>
          </cell>
          <cell r="N8" t="str">
            <v>2002 Total</v>
          </cell>
          <cell r="O8" t="str">
            <v>2003</v>
          </cell>
          <cell r="P8" t="str">
            <v>&gt;=2004</v>
          </cell>
          <cell r="Q8" t="str">
            <v>Total Peak</v>
          </cell>
          <cell r="R8" t="str">
            <v>Total Off-Peak</v>
          </cell>
          <cell r="S8" t="str">
            <v>Total</v>
          </cell>
        </row>
        <row r="9">
          <cell r="A9" t="str">
            <v>10 Min Spin</v>
          </cell>
          <cell r="B9" t="str">
            <v>TenMinSpin</v>
          </cell>
          <cell r="C9">
            <v>0</v>
          </cell>
          <cell r="D9">
            <v>-5474.6664397885</v>
          </cell>
          <cell r="E9">
            <v>-18770.1920881681</v>
          </cell>
          <cell r="F9">
            <v>-24244.8585279566</v>
          </cell>
          <cell r="G9">
            <v>-38285.1391544379</v>
          </cell>
          <cell r="H9">
            <v>-29577.7463667082</v>
          </cell>
          <cell r="I9">
            <v>-14983.1921573947</v>
          </cell>
          <cell r="J9">
            <v>-13891.1645037549</v>
          </cell>
          <cell r="K9">
            <v>-27631.901194672</v>
          </cell>
          <cell r="L9">
            <v>-12510.5782368661</v>
          </cell>
          <cell r="M9">
            <v>-39802.0877056738</v>
          </cell>
          <cell r="N9">
            <v>-176681.809319508</v>
          </cell>
          <cell r="O9">
            <v>-158222.422693801</v>
          </cell>
          <cell r="P9">
            <v>-55326.7284044405</v>
          </cell>
          <cell r="Q9">
            <v>-414475.818945706</v>
          </cell>
          <cell r="R9">
            <v>-471762.269772267</v>
          </cell>
          <cell r="S9">
            <v>-886238.088717973</v>
          </cell>
        </row>
        <row r="10">
          <cell r="A10" t="str">
            <v>10 Min Non-Spin</v>
          </cell>
          <cell r="B10" t="str">
            <v>TenMinNonSpin</v>
          </cell>
          <cell r="C10">
            <v>0</v>
          </cell>
          <cell r="D10">
            <v>-663.81667657128</v>
          </cell>
          <cell r="E10">
            <v>-2759.59231238135</v>
          </cell>
          <cell r="F10">
            <v>-3423.40898895263</v>
          </cell>
          <cell r="G10">
            <v>-38252.245905366</v>
          </cell>
          <cell r="H10">
            <v>-29577.7463667081</v>
          </cell>
          <cell r="I10">
            <v>-14983.1921573947</v>
          </cell>
          <cell r="J10">
            <v>-13891.1645037549</v>
          </cell>
          <cell r="K10">
            <v>-27631.901194672</v>
          </cell>
          <cell r="L10">
            <v>-12510.5782368661</v>
          </cell>
          <cell r="M10">
            <v>-39802.0877056738</v>
          </cell>
          <cell r="N10">
            <v>-176648.916070436</v>
          </cell>
          <cell r="O10">
            <v>-158222.422693801</v>
          </cell>
          <cell r="P10">
            <v>-55326.7284044405</v>
          </cell>
          <cell r="Q10">
            <v>-393621.47615763</v>
          </cell>
          <cell r="R10">
            <v>-444413.068297627</v>
          </cell>
          <cell r="S10">
            <v>-838034.544455258</v>
          </cell>
        </row>
        <row r="11">
          <cell r="A11" t="str">
            <v>Operating Reserves</v>
          </cell>
          <cell r="B11" t="str">
            <v>OpRes</v>
          </cell>
          <cell r="C11">
            <v>0</v>
          </cell>
          <cell r="D11">
            <v>-4081.8456945239</v>
          </cell>
          <cell r="E11">
            <v>-14021.2770585266</v>
          </cell>
          <cell r="F11">
            <v>-18103.1227530505</v>
          </cell>
          <cell r="G11">
            <v>-29306.0945948019</v>
          </cell>
          <cell r="H11">
            <v>-22084.3254459985</v>
          </cell>
          <cell r="I11">
            <v>-11161.1406366468</v>
          </cell>
          <cell r="J11">
            <v>-10424.2828352057</v>
          </cell>
          <cell r="K11">
            <v>-20033.1283661371</v>
          </cell>
          <cell r="L11">
            <v>-9070.16922172795</v>
          </cell>
          <cell r="M11">
            <v>-28856.5135866135</v>
          </cell>
          <cell r="N11">
            <v>-130935.654687132</v>
          </cell>
          <cell r="O11">
            <v>-111913.420929762</v>
          </cell>
          <cell r="P11">
            <v>-42220.5914746376</v>
          </cell>
          <cell r="Q11">
            <v>-303172.789844581</v>
          </cell>
          <cell r="R11">
            <v>-344386.966417273</v>
          </cell>
          <cell r="S11">
            <v>-647559.756261855</v>
          </cell>
        </row>
        <row r="12">
          <cell r="A12" t="str">
            <v>AGC</v>
          </cell>
          <cell r="B12" t="str">
            <v>AGC</v>
          </cell>
          <cell r="C12">
            <v>0</v>
          </cell>
          <cell r="D12">
            <v>-3832.0797134674</v>
          </cell>
          <cell r="E12">
            <v>-13448.8867470561</v>
          </cell>
          <cell r="F12">
            <v>-17280.9664605235</v>
          </cell>
          <cell r="G12">
            <v>-27995.6837128075</v>
          </cell>
          <cell r="H12">
            <v>-17270.2574739101</v>
          </cell>
          <cell r="I12">
            <v>-7686.54834505781</v>
          </cell>
          <cell r="J12">
            <v>-9163.59859209694</v>
          </cell>
          <cell r="K12">
            <v>-17960.7357765368</v>
          </cell>
          <cell r="L12">
            <v>-7193.58248619802</v>
          </cell>
          <cell r="M12">
            <v>-26704.6570172586</v>
          </cell>
          <cell r="N12">
            <v>-113975.063403866</v>
          </cell>
          <cell r="O12">
            <v>-97869.653188325</v>
          </cell>
          <cell r="P12">
            <v>-36439.3541986323</v>
          </cell>
          <cell r="Q12">
            <v>-265565.037251347</v>
          </cell>
          <cell r="R12">
            <v>-303890.799562885</v>
          </cell>
          <cell r="S12">
            <v>-569455.836814232</v>
          </cell>
        </row>
        <row r="13">
          <cell r="A13" t="str">
            <v>UI Congestion Up-lift</v>
          </cell>
          <cell r="B13" t="str">
            <v>NEPOOLU</v>
          </cell>
          <cell r="C13">
            <v>0</v>
          </cell>
          <cell r="D13">
            <v>-50727.7792007441</v>
          </cell>
          <cell r="E13">
            <v>-190352.347585691</v>
          </cell>
          <cell r="F13">
            <v>-241080.126786435</v>
          </cell>
          <cell r="G13">
            <v>-384295.632036446</v>
          </cell>
          <cell r="H13">
            <v>-344942.887881487</v>
          </cell>
          <cell r="I13">
            <v>-231245.497874355</v>
          </cell>
          <cell r="J13">
            <v>-181888.73358911</v>
          </cell>
          <cell r="K13">
            <v>-457585.556744493</v>
          </cell>
          <cell r="L13">
            <v>-167301.282559809</v>
          </cell>
          <cell r="M13">
            <v>-526010.111682646</v>
          </cell>
          <cell r="N13">
            <v>-2293269.70236835</v>
          </cell>
          <cell r="O13">
            <v>-2916555.88497661</v>
          </cell>
          <cell r="P13">
            <v>-204736.013908967</v>
          </cell>
          <cell r="Q13">
            <v>-5655641.72804035</v>
          </cell>
          <cell r="R13">
            <v>-4012606.98053791</v>
          </cell>
          <cell r="S13">
            <v>-9668248.70857826</v>
          </cell>
        </row>
        <row r="14">
          <cell r="A14" t="str">
            <v>ICAP</v>
          </cell>
          <cell r="B14" t="str">
            <v>ICAP</v>
          </cell>
          <cell r="C14">
            <v>0</v>
          </cell>
          <cell r="D14">
            <v>-4121.0060918449</v>
          </cell>
          <cell r="E14">
            <v>-103634.619830688</v>
          </cell>
          <cell r="F14">
            <v>-107755.625922533</v>
          </cell>
          <cell r="G14">
            <v>-421122.237794693</v>
          </cell>
          <cell r="H14">
            <v>-251761.400147801</v>
          </cell>
          <cell r="I14">
            <v>-80263.081935705</v>
          </cell>
          <cell r="J14">
            <v>-122286.371581552</v>
          </cell>
          <cell r="K14">
            <v>-168222.977601843</v>
          </cell>
          <cell r="L14">
            <v>-21267.983002672</v>
          </cell>
          <cell r="M14">
            <v>34721.6648219129</v>
          </cell>
          <cell r="N14">
            <v>-1030202.38724235</v>
          </cell>
          <cell r="O14">
            <v>-991073.034152393</v>
          </cell>
          <cell r="P14">
            <v>-269534.541073839</v>
          </cell>
          <cell r="Q14">
            <v>-2398565.58839112</v>
          </cell>
          <cell r="R14">
            <v>-2753244.45753729</v>
          </cell>
          <cell r="S14">
            <v>-5151810.04592841</v>
          </cell>
        </row>
        <row r="15">
          <cell r="A15" t="str">
            <v>Regulation Up</v>
          </cell>
          <cell r="B15" t="str">
            <v>RegulationUp</v>
          </cell>
          <cell r="C15">
            <v>0</v>
          </cell>
          <cell r="D15">
            <v>-77.9576951822123</v>
          </cell>
          <cell r="E15">
            <v>-401.335030161631</v>
          </cell>
          <cell r="F15">
            <v>-479.292725343843</v>
          </cell>
          <cell r="G15">
            <v>-1406.74053236483</v>
          </cell>
          <cell r="H15">
            <v>-1325.53887364079</v>
          </cell>
          <cell r="I15">
            <v>-712.37038778237</v>
          </cell>
          <cell r="J15">
            <v>-1107.33382384938</v>
          </cell>
          <cell r="K15">
            <v>-2699.27567584025</v>
          </cell>
          <cell r="L15">
            <v>-1133.37042325684</v>
          </cell>
          <cell r="M15">
            <v>-4536.15143271786</v>
          </cell>
          <cell r="N15">
            <v>-12920.7811494523</v>
          </cell>
          <cell r="O15">
            <v>-99.6292307939143</v>
          </cell>
          <cell r="P15">
            <v>0</v>
          </cell>
          <cell r="Q15">
            <v>-13499.7031055901</v>
          </cell>
          <cell r="R15">
            <v>0</v>
          </cell>
          <cell r="S15">
            <v>-13499.7031055901</v>
          </cell>
        </row>
        <row r="16">
          <cell r="A16" t="str">
            <v>Regulation Down</v>
          </cell>
          <cell r="B16" t="str">
            <v>RegulationDown</v>
          </cell>
          <cell r="C16">
            <v>0</v>
          </cell>
          <cell r="D16">
            <v>-77.9576951822123</v>
          </cell>
          <cell r="E16">
            <v>-401.335030161631</v>
          </cell>
          <cell r="F16">
            <v>-479.292725343843</v>
          </cell>
          <cell r="G16">
            <v>15481.3456011781</v>
          </cell>
          <cell r="H16">
            <v>16058.141556116</v>
          </cell>
          <cell r="I16">
            <v>8100.45915179335</v>
          </cell>
          <cell r="J16">
            <v>7402.28481713488</v>
          </cell>
          <cell r="K16">
            <v>14821.8616725995</v>
          </cell>
          <cell r="L16">
            <v>7311.2698866278</v>
          </cell>
          <cell r="M16">
            <v>21220.1009929401</v>
          </cell>
          <cell r="N16">
            <v>90395.4636783896</v>
          </cell>
          <cell r="O16">
            <v>49609.6232194348</v>
          </cell>
          <cell r="P16">
            <v>0</v>
          </cell>
          <cell r="Q16">
            <v>139525.794172481</v>
          </cell>
          <cell r="R16">
            <v>0</v>
          </cell>
          <cell r="S16">
            <v>139525.794172481</v>
          </cell>
        </row>
        <row r="17">
          <cell r="A17" t="str">
            <v>Responsive Reserve</v>
          </cell>
          <cell r="B17" t="str">
            <v>ResponsiveReserve</v>
          </cell>
          <cell r="C17">
            <v>0</v>
          </cell>
          <cell r="D17">
            <v>-178.976252942336</v>
          </cell>
          <cell r="E17">
            <v>-923.215059947477</v>
          </cell>
          <cell r="F17">
            <v>-1102.19131288981</v>
          </cell>
          <cell r="G17">
            <v>-4290.71433852416</v>
          </cell>
          <cell r="H17">
            <v>-4198.95194132795</v>
          </cell>
          <cell r="I17">
            <v>-2163.97015660113</v>
          </cell>
          <cell r="J17">
            <v>-3557.87746325291</v>
          </cell>
          <cell r="K17">
            <v>-7015.94350794146</v>
          </cell>
          <cell r="L17">
            <v>-3061.1039212192</v>
          </cell>
          <cell r="M17">
            <v>-12070.0774980689</v>
          </cell>
          <cell r="N17">
            <v>-36358.6388269357</v>
          </cell>
          <cell r="O17">
            <v>-763.843410743807</v>
          </cell>
          <cell r="P17">
            <v>0</v>
          </cell>
          <cell r="Q17">
            <v>-38224.6735505693</v>
          </cell>
          <cell r="R17">
            <v>0</v>
          </cell>
          <cell r="S17">
            <v>-38224.6735505693</v>
          </cell>
        </row>
        <row r="18">
          <cell r="A18" t="str">
            <v>Non-Spinning Reserve</v>
          </cell>
          <cell r="B18" t="str">
            <v>Non-SpinningReserve</v>
          </cell>
          <cell r="C18">
            <v>0</v>
          </cell>
          <cell r="D18">
            <v>-116.831720670692</v>
          </cell>
          <cell r="E18">
            <v>-601.877984401303</v>
          </cell>
          <cell r="F18">
            <v>-718.709705071995</v>
          </cell>
          <cell r="G18">
            <v>-3323.74416704558</v>
          </cell>
          <cell r="H18">
            <v>-3310.10398259484</v>
          </cell>
          <cell r="I18">
            <v>-1671.19992424768</v>
          </cell>
          <cell r="J18">
            <v>-2735.47797653741</v>
          </cell>
          <cell r="K18">
            <v>-4976.79473105558</v>
          </cell>
          <cell r="L18">
            <v>-2222.30874599431</v>
          </cell>
          <cell r="M18">
            <v>-8683.37701845909</v>
          </cell>
          <cell r="N18">
            <v>-26923.0065459345</v>
          </cell>
          <cell r="O18">
            <v>-763.843410743807</v>
          </cell>
          <cell r="P18">
            <v>0</v>
          </cell>
          <cell r="Q18">
            <v>-28405.5596617503</v>
          </cell>
          <cell r="R18">
            <v>0</v>
          </cell>
          <cell r="S18">
            <v>-28405.5596617503</v>
          </cell>
        </row>
        <row r="19">
          <cell r="A19" t="str">
            <v>Renewable Energy Credits</v>
          </cell>
          <cell r="B19" t="str">
            <v>RenewableEnergyCredits</v>
          </cell>
          <cell r="C19">
            <v>0</v>
          </cell>
          <cell r="D19">
            <v>-3010.61058413243</v>
          </cell>
          <cell r="E19">
            <v>-18068.9550540301</v>
          </cell>
          <cell r="F19">
            <v>-21079.5656381625</v>
          </cell>
          <cell r="G19">
            <v>-45727.9122004164</v>
          </cell>
          <cell r="H19">
            <v>-44209.6168626722</v>
          </cell>
          <cell r="I19">
            <v>-31521.8862383276</v>
          </cell>
          <cell r="J19">
            <v>-51517.2706489013</v>
          </cell>
          <cell r="K19">
            <v>-145373.277947717</v>
          </cell>
          <cell r="L19">
            <v>-61182.396434039</v>
          </cell>
          <cell r="M19">
            <v>-184977.520296394</v>
          </cell>
          <cell r="N19">
            <v>-564509.880628467</v>
          </cell>
          <cell r="O19">
            <v>0</v>
          </cell>
          <cell r="P19">
            <v>0</v>
          </cell>
          <cell r="Q19">
            <v>-585589.446266629</v>
          </cell>
          <cell r="R19">
            <v>0</v>
          </cell>
          <cell r="S19">
            <v>-585589.446266629</v>
          </cell>
        </row>
        <row r="23">
          <cell r="A23" t="str">
            <v>NEPOOL</v>
          </cell>
          <cell r="B23" t="str">
            <v>NEPOOL</v>
          </cell>
          <cell r="C23">
            <v>0</v>
          </cell>
          <cell r="D23">
            <v>-3949.05935471776</v>
          </cell>
          <cell r="E23">
            <v>-10126.806747604</v>
          </cell>
          <cell r="F23">
            <v>-14075.8661023217</v>
          </cell>
          <cell r="G23">
            <v>298258.375660576</v>
          </cell>
          <cell r="H23">
            <v>196595.573024766</v>
          </cell>
          <cell r="I23">
            <v>-127191.99381192</v>
          </cell>
          <cell r="J23">
            <v>-486342.926922532</v>
          </cell>
          <cell r="K23">
            <v>-588700.981843279</v>
          </cell>
          <cell r="L23">
            <v>-166272.191046958</v>
          </cell>
          <cell r="M23">
            <v>756740.955541961</v>
          </cell>
          <cell r="N23">
            <v>-116913.189397386</v>
          </cell>
          <cell r="O23">
            <v>-523222.058012116</v>
          </cell>
          <cell r="P23">
            <v>-577581.883873225</v>
          </cell>
          <cell r="Q23">
            <v>-1231792.99738504</v>
          </cell>
          <cell r="R23">
            <v>-5294656.293207</v>
          </cell>
          <cell r="S23">
            <v>-6526449.29059203</v>
          </cell>
        </row>
        <row r="25">
          <cell r="A25" t="str">
            <v>PJM - Eastern Hub</v>
          </cell>
          <cell r="B25" t="str">
            <v>EASTERN HUB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-483188.388535452</v>
          </cell>
          <cell r="P25">
            <v>-1680556.78242438</v>
          </cell>
          <cell r="Q25">
            <v>-2163745.17095983</v>
          </cell>
          <cell r="R25">
            <v>-2479793.2271185</v>
          </cell>
          <cell r="S25">
            <v>-4643538.39807833</v>
          </cell>
        </row>
        <row r="26">
          <cell r="A26" t="str">
            <v>PJM - Western Hub</v>
          </cell>
          <cell r="B26" t="str">
            <v>PJM</v>
          </cell>
          <cell r="C26">
            <v>0</v>
          </cell>
          <cell r="D26">
            <v>45847.3099552148</v>
          </cell>
          <cell r="E26">
            <v>62729.9492645689</v>
          </cell>
          <cell r="F26">
            <v>108577.259219784</v>
          </cell>
          <cell r="G26">
            <v>366608.808539006</v>
          </cell>
          <cell r="H26">
            <v>46399.5538018652</v>
          </cell>
          <cell r="I26">
            <v>-187995.925539428</v>
          </cell>
          <cell r="J26">
            <v>-232755.154113734</v>
          </cell>
          <cell r="K26">
            <v>-1762327.29892499</v>
          </cell>
          <cell r="L26">
            <v>-28110.8427148922</v>
          </cell>
          <cell r="M26">
            <v>2646957.89197063</v>
          </cell>
          <cell r="N26">
            <v>848777.03301846</v>
          </cell>
          <cell r="O26">
            <v>494681.09177169</v>
          </cell>
          <cell r="P26">
            <v>1468974.63008722</v>
          </cell>
          <cell r="Q26">
            <v>2921010.01409715</v>
          </cell>
          <cell r="R26">
            <v>257130.423148487</v>
          </cell>
          <cell r="S26">
            <v>3178140.43724564</v>
          </cell>
        </row>
        <row r="28">
          <cell r="A28" t="str">
            <v>NY Zone G</v>
          </cell>
          <cell r="B28" t="str">
            <v>NYPP-G</v>
          </cell>
          <cell r="C28">
            <v>0</v>
          </cell>
          <cell r="D28">
            <v>145459.908716039</v>
          </cell>
          <cell r="E28">
            <v>398919.331057786</v>
          </cell>
          <cell r="F28">
            <v>544379.239773825</v>
          </cell>
          <cell r="G28">
            <v>1302708.40184552</v>
          </cell>
          <cell r="H28">
            <v>443194.156616145</v>
          </cell>
          <cell r="I28">
            <v>85857.1028882919</v>
          </cell>
          <cell r="J28">
            <v>31230.5649443257</v>
          </cell>
          <cell r="K28">
            <v>414195.303875861</v>
          </cell>
          <cell r="L28">
            <v>31000.053261689</v>
          </cell>
          <cell r="M28">
            <v>448023.954085792</v>
          </cell>
          <cell r="N28">
            <v>2756209.53751762</v>
          </cell>
          <cell r="O28">
            <v>-51149.5213157664</v>
          </cell>
          <cell r="P28">
            <v>1588073.87135659</v>
          </cell>
          <cell r="Q28">
            <v>4837513.12733227</v>
          </cell>
          <cell r="R28">
            <v>431023.151345109</v>
          </cell>
          <cell r="S28">
            <v>5268536.27867738</v>
          </cell>
        </row>
        <row r="29">
          <cell r="A29" t="str">
            <v>NY Zone A</v>
          </cell>
          <cell r="B29" t="str">
            <v>NYPP-A</v>
          </cell>
          <cell r="C29">
            <v>0</v>
          </cell>
          <cell r="D29">
            <v>27973.7898783285</v>
          </cell>
          <cell r="E29">
            <v>136651.917785925</v>
          </cell>
          <cell r="F29">
            <v>164625.707664254</v>
          </cell>
          <cell r="G29">
            <v>581939.053724227</v>
          </cell>
          <cell r="H29">
            <v>184224.076142728</v>
          </cell>
          <cell r="I29">
            <v>330386.535352585</v>
          </cell>
          <cell r="J29">
            <v>464607.204576639</v>
          </cell>
          <cell r="K29">
            <v>2207865.48408645</v>
          </cell>
          <cell r="L29">
            <v>109595.907217712</v>
          </cell>
          <cell r="M29">
            <v>547982.850638091</v>
          </cell>
          <cell r="N29">
            <v>4426601.11173843</v>
          </cell>
          <cell r="O29">
            <v>1665726.17209105</v>
          </cell>
          <cell r="P29">
            <v>731167.820178135</v>
          </cell>
          <cell r="Q29">
            <v>6988120.81167187</v>
          </cell>
          <cell r="R29">
            <v>47900.5644560238</v>
          </cell>
          <cell r="S29">
            <v>7036021.37612789</v>
          </cell>
        </row>
        <row r="30">
          <cell r="A30" t="str">
            <v>NY Zone J</v>
          </cell>
          <cell r="B30" t="str">
            <v>NYPP-J</v>
          </cell>
          <cell r="C30">
            <v>0</v>
          </cell>
          <cell r="D30">
            <v>-17583.5250663779</v>
          </cell>
          <cell r="E30">
            <v>47865.3918999738</v>
          </cell>
          <cell r="F30">
            <v>30281.8668335959</v>
          </cell>
          <cell r="G30">
            <v>-352524.276657521</v>
          </cell>
          <cell r="H30">
            <v>12745.0542960543</v>
          </cell>
          <cell r="I30">
            <v>-6278.85343160992</v>
          </cell>
          <cell r="J30">
            <v>-30687.8581485707</v>
          </cell>
          <cell r="K30">
            <v>-52645.4612921343</v>
          </cell>
          <cell r="L30">
            <v>-22148.0541773607</v>
          </cell>
          <cell r="M30">
            <v>-20860.3288371148</v>
          </cell>
          <cell r="N30">
            <v>-472399.778248257</v>
          </cell>
          <cell r="O30">
            <v>-177057.433349527</v>
          </cell>
          <cell r="P30">
            <v>625010.246128967</v>
          </cell>
          <cell r="Q30">
            <v>5834.90136477849</v>
          </cell>
          <cell r="R30">
            <v>-1322410.18052824</v>
          </cell>
          <cell r="S30">
            <v>-1316575.27916346</v>
          </cell>
        </row>
        <row r="37">
          <cell r="A37" t="str">
            <v>Cinergy</v>
          </cell>
        </row>
        <row r="37">
          <cell r="C37">
            <v>0</v>
          </cell>
          <cell r="D37">
            <v>-3843.56160998032</v>
          </cell>
          <cell r="E37">
            <v>-297332.325039635</v>
          </cell>
          <cell r="F37">
            <v>-301175.886649615</v>
          </cell>
          <cell r="G37">
            <v>-1922309.34952676</v>
          </cell>
          <cell r="H37">
            <v>-979560.718441515</v>
          </cell>
          <cell r="I37">
            <v>-816007.401379762</v>
          </cell>
          <cell r="J37">
            <v>-662846.530800063</v>
          </cell>
          <cell r="K37">
            <v>-1322036.46102305</v>
          </cell>
          <cell r="L37">
            <v>-618293.406174321</v>
          </cell>
          <cell r="M37">
            <v>2061245.94360153</v>
          </cell>
          <cell r="N37">
            <v>-4259807.92374394</v>
          </cell>
          <cell r="O37">
            <v>245824.920960803</v>
          </cell>
          <cell r="P37">
            <v>201011.268538006</v>
          </cell>
          <cell r="Q37">
            <v>-4114147.62089474</v>
          </cell>
          <cell r="R37">
            <v>-875779.049789988</v>
          </cell>
          <cell r="S37">
            <v>-4989926.67068473</v>
          </cell>
        </row>
        <row r="39">
          <cell r="A39" t="str">
            <v>OPPD/NPPD</v>
          </cell>
          <cell r="B39" t="str">
            <v>MAPP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-60225.8496165621</v>
          </cell>
          <cell r="P39">
            <v>-330825.988446101</v>
          </cell>
          <cell r="Q39">
            <v>-391051.838062663</v>
          </cell>
          <cell r="R39">
            <v>0</v>
          </cell>
          <cell r="S39">
            <v>-391051.838062663</v>
          </cell>
        </row>
        <row r="43">
          <cell r="A43" t="str">
            <v>Comed</v>
          </cell>
        </row>
        <row r="43">
          <cell r="C43">
            <v>0</v>
          </cell>
          <cell r="D43">
            <v>3625.76132491152</v>
          </cell>
          <cell r="E43">
            <v>34874.061493802</v>
          </cell>
          <cell r="F43">
            <v>38499.8228187135</v>
          </cell>
          <cell r="G43">
            <v>-517723.39676558</v>
          </cell>
          <cell r="H43">
            <v>-47685.4058590612</v>
          </cell>
          <cell r="I43">
            <v>-145932.876246738</v>
          </cell>
          <cell r="J43">
            <v>-94551.3182331586</v>
          </cell>
          <cell r="K43">
            <v>-552638.023893439</v>
          </cell>
          <cell r="L43">
            <v>-62552.8911843308</v>
          </cell>
          <cell r="M43">
            <v>149257.828896277</v>
          </cell>
          <cell r="N43">
            <v>-1271826.08328603</v>
          </cell>
          <cell r="O43">
            <v>-3156684.1071134</v>
          </cell>
          <cell r="P43">
            <v>-2751845.3995751</v>
          </cell>
          <cell r="Q43">
            <v>-7141855.76715582</v>
          </cell>
          <cell r="R43">
            <v>-1532449.29906506</v>
          </cell>
          <cell r="S43">
            <v>-8674305.06622088</v>
          </cell>
        </row>
        <row r="47">
          <cell r="A47" t="str">
            <v>TVA</v>
          </cell>
        </row>
        <row r="47">
          <cell r="C47">
            <v>0</v>
          </cell>
          <cell r="D47">
            <v>328.41705023302</v>
          </cell>
          <cell r="E47">
            <v>38284.0041662528</v>
          </cell>
          <cell r="F47">
            <v>38612.4212164858</v>
          </cell>
          <cell r="G47">
            <v>-370161.271153126</v>
          </cell>
          <cell r="H47">
            <v>-102183.012555131</v>
          </cell>
          <cell r="I47">
            <v>-34745.92291589</v>
          </cell>
          <cell r="J47">
            <v>-78792.765194299</v>
          </cell>
          <cell r="K47">
            <v>-172699.382466699</v>
          </cell>
          <cell r="L47">
            <v>15638.2227960827</v>
          </cell>
          <cell r="M47">
            <v>0</v>
          </cell>
          <cell r="N47">
            <v>-742944.131489063</v>
          </cell>
          <cell r="O47">
            <v>-2504.98560479871</v>
          </cell>
          <cell r="P47">
            <v>410705.474541518</v>
          </cell>
          <cell r="Q47">
            <v>-296131.221335858</v>
          </cell>
          <cell r="R47">
            <v>-376715.921052476</v>
          </cell>
          <cell r="S47">
            <v>-672847.142388334</v>
          </cell>
        </row>
        <row r="49">
          <cell r="A49" t="str">
            <v>Entergy</v>
          </cell>
          <cell r="B49" t="str">
            <v>Entergy</v>
          </cell>
          <cell r="C49">
            <v>0</v>
          </cell>
          <cell r="D49">
            <v>5585.74800109121</v>
          </cell>
          <cell r="E49">
            <v>-260105.325584059</v>
          </cell>
          <cell r="F49">
            <v>-254519.577582968</v>
          </cell>
          <cell r="G49">
            <v>210391.315308934</v>
          </cell>
          <cell r="H49">
            <v>-186163.425050712</v>
          </cell>
          <cell r="I49">
            <v>-233280.571996789</v>
          </cell>
          <cell r="J49">
            <v>54854.7831056045</v>
          </cell>
          <cell r="K49">
            <v>-790105.299300054</v>
          </cell>
          <cell r="L49">
            <v>-218643.229867372</v>
          </cell>
          <cell r="M49">
            <v>-147732.524507499</v>
          </cell>
          <cell r="N49">
            <v>-1310678.95230789</v>
          </cell>
          <cell r="O49">
            <v>436755.183686811</v>
          </cell>
          <cell r="P49">
            <v>2019097.28769871</v>
          </cell>
          <cell r="Q49">
            <v>890653.941494661</v>
          </cell>
          <cell r="R49">
            <v>130353.762555857</v>
          </cell>
          <cell r="S49">
            <v>1021007.70405052</v>
          </cell>
        </row>
        <row r="51">
          <cell r="A51" t="str">
            <v>SOCO</v>
          </cell>
          <cell r="B51" t="str">
            <v>SOCO</v>
          </cell>
          <cell r="C51">
            <v>0</v>
          </cell>
          <cell r="D51">
            <v>6389.15673154256</v>
          </cell>
          <cell r="E51">
            <v>47483.5376202578</v>
          </cell>
          <cell r="F51">
            <v>53872.6943518004</v>
          </cell>
          <cell r="G51">
            <v>-51091.049792029</v>
          </cell>
          <cell r="H51">
            <v>153426.363351887</v>
          </cell>
          <cell r="I51">
            <v>246105.201156252</v>
          </cell>
          <cell r="J51">
            <v>195772.366832151</v>
          </cell>
          <cell r="K51">
            <v>621717.776880119</v>
          </cell>
          <cell r="L51">
            <v>342131.372773715</v>
          </cell>
          <cell r="M51">
            <v>941296.082666335</v>
          </cell>
          <cell r="N51">
            <v>2449358.11386843</v>
          </cell>
          <cell r="O51">
            <v>1671090.76963218</v>
          </cell>
          <cell r="P51">
            <v>-25143.2480566278</v>
          </cell>
          <cell r="Q51">
            <v>4149178.32979579</v>
          </cell>
          <cell r="R51">
            <v>-1285893.01438013</v>
          </cell>
          <cell r="S51">
            <v>2863285.31541566</v>
          </cell>
        </row>
        <row r="53">
          <cell r="A53" t="str">
            <v>Fla/Ga</v>
          </cell>
          <cell r="B53" t="str">
            <v>FLA_GA</v>
          </cell>
          <cell r="C53">
            <v>0</v>
          </cell>
          <cell r="D53">
            <v>-6717.56593108402</v>
          </cell>
          <cell r="E53">
            <v>-21374.5869569376</v>
          </cell>
          <cell r="F53">
            <v>-28092.1528880216</v>
          </cell>
          <cell r="G53">
            <v>-52565.0387185528</v>
          </cell>
          <cell r="H53">
            <v>-48442.7024817075</v>
          </cell>
          <cell r="I53">
            <v>-24675.5064212296</v>
          </cell>
          <cell r="J53">
            <v>-26506.1666542769</v>
          </cell>
          <cell r="K53">
            <v>-59458.2838395288</v>
          </cell>
          <cell r="L53">
            <v>-23815.8276462584</v>
          </cell>
          <cell r="M53">
            <v>-65942.0332303704</v>
          </cell>
          <cell r="N53">
            <v>-301405.558991924</v>
          </cell>
          <cell r="O53">
            <v>0</v>
          </cell>
          <cell r="P53">
            <v>0</v>
          </cell>
          <cell r="Q53">
            <v>-329497.711879946</v>
          </cell>
          <cell r="R53">
            <v>-212011.378494779</v>
          </cell>
          <cell r="S53">
            <v>-541509.090374725</v>
          </cell>
        </row>
        <row r="55">
          <cell r="A55" t="str">
            <v>FPL/FRCC</v>
          </cell>
          <cell r="B55" t="str">
            <v>FPL_FRCC</v>
          </cell>
          <cell r="C55">
            <v>0</v>
          </cell>
          <cell r="D55">
            <v>2130.38444767372</v>
          </cell>
          <cell r="E55">
            <v>0</v>
          </cell>
          <cell r="F55">
            <v>2130.38444767372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2130.38444767372</v>
          </cell>
          <cell r="R55">
            <v>4138.97559515241</v>
          </cell>
          <cell r="S55">
            <v>6269.36004282613</v>
          </cell>
        </row>
        <row r="60">
          <cell r="A60" t="str">
            <v>ERCOT</v>
          </cell>
        </row>
        <row r="60">
          <cell r="C60">
            <v>0</v>
          </cell>
          <cell r="D60">
            <v>-22993.6130203348</v>
          </cell>
          <cell r="E60">
            <v>-138575.438263942</v>
          </cell>
          <cell r="F60">
            <v>-161569.051284277</v>
          </cell>
          <cell r="G60">
            <v>113658.441231782</v>
          </cell>
          <cell r="H60">
            <v>-655877.455885984</v>
          </cell>
          <cell r="I60">
            <v>-619673.105303209</v>
          </cell>
          <cell r="J60">
            <v>-63104.3168340447</v>
          </cell>
          <cell r="K60">
            <v>-696448.595798437</v>
          </cell>
          <cell r="L60">
            <v>-724247.577369637</v>
          </cell>
          <cell r="M60">
            <v>-853450.574465857</v>
          </cell>
          <cell r="N60">
            <v>-3499143.18442539</v>
          </cell>
          <cell r="O60">
            <v>-2143787.50120339</v>
          </cell>
          <cell r="P60">
            <v>-1557821.57803691</v>
          </cell>
          <cell r="Q60">
            <v>-7362321.31494996</v>
          </cell>
          <cell r="R60">
            <v>-5176445.82985544</v>
          </cell>
          <cell r="S60">
            <v>-12538767.1448054</v>
          </cell>
        </row>
        <row r="63">
          <cell r="A63" t="str">
            <v>North Texas</v>
          </cell>
        </row>
        <row r="63">
          <cell r="C63">
            <v>0</v>
          </cell>
          <cell r="D63">
            <v>0</v>
          </cell>
          <cell r="E63">
            <v>-15943.7876662597</v>
          </cell>
          <cell r="F63">
            <v>-15943.7876662597</v>
          </cell>
          <cell r="G63">
            <v>84595.28113645</v>
          </cell>
          <cell r="H63">
            <v>88998.59310814</v>
          </cell>
          <cell r="I63">
            <v>46040.4694921</v>
          </cell>
          <cell r="J63">
            <v>41841.4989864007</v>
          </cell>
          <cell r="K63">
            <v>160881.568919628</v>
          </cell>
          <cell r="L63">
            <v>40878.403310421</v>
          </cell>
          <cell r="M63">
            <v>135749.11505074</v>
          </cell>
          <cell r="N63">
            <v>598984.93000388</v>
          </cell>
          <cell r="O63">
            <v>622180.177360059</v>
          </cell>
          <cell r="P63">
            <v>1070388.13747259</v>
          </cell>
          <cell r="Q63">
            <v>2275609.45717026</v>
          </cell>
          <cell r="R63">
            <v>1570231.23340667</v>
          </cell>
          <cell r="S63">
            <v>3845840.69057694</v>
          </cell>
        </row>
        <row r="66">
          <cell r="A66" t="str">
            <v>South Texas 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8">
          <cell r="A68" t="str">
            <v>Mid-Columbia</v>
          </cell>
          <cell r="B68" t="str">
            <v>MID-COLUMBIA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A69" t="str">
            <v>Total East Desk Power Position</v>
          </cell>
        </row>
        <row r="69">
          <cell r="C69">
            <v>0</v>
          </cell>
          <cell r="D69">
            <v>182253.15112254</v>
          </cell>
          <cell r="E69">
            <v>23349.9230301291</v>
          </cell>
          <cell r="F69">
            <v>205603.074152669</v>
          </cell>
          <cell r="G69">
            <v>-308214.705167076</v>
          </cell>
          <cell r="H69">
            <v>-894329.349932526</v>
          </cell>
          <cell r="I69">
            <v>-1487392.84815735</v>
          </cell>
          <cell r="J69">
            <v>-887280.618455558</v>
          </cell>
          <cell r="K69">
            <v>-2592399.65461955</v>
          </cell>
          <cell r="L69">
            <v>-1324840.06082151</v>
          </cell>
          <cell r="M69">
            <v>6599269.16141052</v>
          </cell>
          <cell r="N69">
            <v>-895188.075743049</v>
          </cell>
          <cell r="O69">
            <v>-1461561.52924842</v>
          </cell>
          <cell r="P69">
            <v>1190653.85558939</v>
          </cell>
          <cell r="Q69">
            <v>-960492.675249411</v>
          </cell>
          <cell r="R69">
            <v>-16115376.0829843</v>
          </cell>
          <cell r="S69">
            <v>-17075868.7582337</v>
          </cell>
        </row>
        <row r="71">
          <cell r="A71" t="str">
            <v>Gas Positions -- Contracts</v>
          </cell>
        </row>
        <row r="71">
          <cell r="C71">
            <v>37165</v>
          </cell>
          <cell r="D71">
            <v>37196</v>
          </cell>
          <cell r="E71">
            <v>37226</v>
          </cell>
          <cell r="F71" t="str">
            <v>2001 Total</v>
          </cell>
          <cell r="G71" t="str">
            <v>Jan-Feb '02</v>
          </cell>
          <cell r="H71" t="str">
            <v>Mar-Apr '02</v>
          </cell>
          <cell r="I71" t="str">
            <v>May '02</v>
          </cell>
          <cell r="J71" t="str">
            <v>June '02</v>
          </cell>
          <cell r="K71" t="str">
            <v>Jul-Aug '02</v>
          </cell>
          <cell r="L71" t="str">
            <v>Sep '02</v>
          </cell>
          <cell r="M71" t="str">
            <v>Oct-Dec '02</v>
          </cell>
          <cell r="N71" t="str">
            <v>2002 Total</v>
          </cell>
          <cell r="O71" t="str">
            <v>2003</v>
          </cell>
          <cell r="P71" t="str">
            <v>2004</v>
          </cell>
          <cell r="Q71" t="str">
            <v>&gt;=2005</v>
          </cell>
          <cell r="R71" t="str">
            <v>Total Gas</v>
          </cell>
        </row>
        <row r="72">
          <cell r="A72" t="str">
            <v>City of Austin</v>
          </cell>
          <cell r="B72" t="str">
            <v>GASP</v>
          </cell>
          <cell r="C72">
            <v>0</v>
          </cell>
          <cell r="D72">
            <v>-0.00011972378808999</v>
          </cell>
          <cell r="E72">
            <v>-1.89945857667222</v>
          </cell>
          <cell r="F72">
            <v>-1.89957830046031</v>
          </cell>
          <cell r="G72">
            <v>-19.7475689718011</v>
          </cell>
          <cell r="H72">
            <v>-19.8059023298156</v>
          </cell>
          <cell r="I72">
            <v>-13.2747008825468</v>
          </cell>
          <cell r="J72">
            <v>-21.5376964548412</v>
          </cell>
          <cell r="K72">
            <v>-55.726461060812</v>
          </cell>
          <cell r="L72">
            <v>-15.7664375498658</v>
          </cell>
          <cell r="M72">
            <v>-43.9894387203504</v>
          </cell>
          <cell r="N72">
            <v>-189.848205970033</v>
          </cell>
          <cell r="O72">
            <v>-202.477227499309</v>
          </cell>
          <cell r="P72">
            <v>0</v>
          </cell>
          <cell r="Q72">
            <v>0</v>
          </cell>
          <cell r="R72">
            <v>-394.225011769802</v>
          </cell>
        </row>
        <row r="73">
          <cell r="A73" t="str">
            <v>Black Hills</v>
          </cell>
          <cell r="B73" t="str">
            <v>GASP</v>
          </cell>
          <cell r="C73">
            <v>0</v>
          </cell>
          <cell r="D73">
            <v>-3.50880518965942</v>
          </cell>
          <cell r="E73">
            <v>-6.17045683939413</v>
          </cell>
          <cell r="F73">
            <v>-9.67926202905355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-9.67926202905355</v>
          </cell>
        </row>
        <row r="74">
          <cell r="A74" t="str">
            <v>Frontera</v>
          </cell>
          <cell r="B74" t="str">
            <v>GASP</v>
          </cell>
          <cell r="C74">
            <v>0</v>
          </cell>
          <cell r="D74">
            <v>-1.00321086839354</v>
          </cell>
          <cell r="E74">
            <v>-12.2527909078234</v>
          </cell>
          <cell r="F74">
            <v>-13.256001776217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-13.256001776217</v>
          </cell>
        </row>
        <row r="75">
          <cell r="A75" t="str">
            <v>Reliant Energy</v>
          </cell>
          <cell r="B75" t="str">
            <v>GASP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20.4561616314743</v>
          </cell>
          <cell r="K75">
            <v>51.146719071175</v>
          </cell>
          <cell r="L75">
            <v>18.4611258012212</v>
          </cell>
          <cell r="M75">
            <v>0</v>
          </cell>
          <cell r="N75">
            <v>90.0640065038705</v>
          </cell>
          <cell r="O75">
            <v>0</v>
          </cell>
          <cell r="P75">
            <v>0</v>
          </cell>
          <cell r="Q75">
            <v>0</v>
          </cell>
          <cell r="R75">
            <v>90.0640065038705</v>
          </cell>
        </row>
        <row r="76">
          <cell r="A76" t="str">
            <v>LCRA</v>
          </cell>
          <cell r="B76" t="str">
            <v>GASP</v>
          </cell>
          <cell r="C76">
            <v>0</v>
          </cell>
          <cell r="D76">
            <v>0.00595697128144403</v>
          </cell>
          <cell r="E76">
            <v>3.31755416376866</v>
          </cell>
          <cell r="F76">
            <v>3.3235111350501</v>
          </cell>
          <cell r="G76">
            <v>25.5708475096012</v>
          </cell>
          <cell r="H76">
            <v>26.2268928337146</v>
          </cell>
          <cell r="I76">
            <v>17.5686398016632</v>
          </cell>
          <cell r="J76">
            <v>25.6437661883199</v>
          </cell>
          <cell r="K76">
            <v>82.0023611556178</v>
          </cell>
          <cell r="L76">
            <v>19.9016490749435</v>
          </cell>
          <cell r="M76">
            <v>53.843161543003</v>
          </cell>
          <cell r="N76">
            <v>250.757318106863</v>
          </cell>
          <cell r="O76">
            <v>0</v>
          </cell>
          <cell r="P76">
            <v>0</v>
          </cell>
          <cell r="Q76">
            <v>0</v>
          </cell>
          <cell r="R76">
            <v>254.080829241913</v>
          </cell>
        </row>
        <row r="77">
          <cell r="A77" t="str">
            <v>New Albany</v>
          </cell>
          <cell r="B77" t="str">
            <v>GASP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A78" t="str">
            <v>CPSB</v>
          </cell>
          <cell r="B78" t="str">
            <v>GASP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A79" t="str">
            <v>Calpine (Heat Rate Swap)</v>
          </cell>
          <cell r="B79" t="str">
            <v>GASP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-77.6424459440022</v>
          </cell>
          <cell r="H79">
            <v>-80.5790949717797</v>
          </cell>
          <cell r="I79">
            <v>-40.6290394096031</v>
          </cell>
          <cell r="J79">
            <v>-41.3662017270068</v>
          </cell>
          <cell r="K79">
            <v>-80.7762111628336</v>
          </cell>
          <cell r="L79">
            <v>-41.050334839717</v>
          </cell>
          <cell r="M79">
            <v>-120.886728497114</v>
          </cell>
          <cell r="N79">
            <v>-482.930056552056</v>
          </cell>
          <cell r="O79">
            <v>-464.708152443657</v>
          </cell>
          <cell r="P79">
            <v>-440.06395851646</v>
          </cell>
          <cell r="Q79">
            <v>-806.973241728749</v>
          </cell>
          <cell r="R79">
            <v>-2194.67540924092</v>
          </cell>
        </row>
        <row r="80">
          <cell r="A80" t="str">
            <v>Reliant Energy/HLP</v>
          </cell>
          <cell r="B80" t="str">
            <v>RELIANTENEHLP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-15.0869604606097</v>
          </cell>
          <cell r="H80">
            <v>-15.4105825749686</v>
          </cell>
          <cell r="I80">
            <v>-8.37607781740793</v>
          </cell>
          <cell r="J80">
            <v>-8.15220095004704</v>
          </cell>
          <cell r="K80">
            <v>-16.8664233343791</v>
          </cell>
          <cell r="L80">
            <v>-8.00985049689882</v>
          </cell>
          <cell r="M80">
            <v>-23.2193781840301</v>
          </cell>
          <cell r="N80">
            <v>-95.1214738183412</v>
          </cell>
          <cell r="O80">
            <v>0</v>
          </cell>
          <cell r="P80">
            <v>0</v>
          </cell>
          <cell r="Q80">
            <v>0</v>
          </cell>
          <cell r="R80">
            <v>-95.1214738183412</v>
          </cell>
        </row>
        <row r="81">
          <cell r="A81" t="str">
            <v>XCELENE</v>
          </cell>
          <cell r="B81" t="str">
            <v>XCELENE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21.5323098202672</v>
          </cell>
          <cell r="H81">
            <v>22.1702464439343</v>
          </cell>
          <cell r="I81">
            <v>11.2363576629591</v>
          </cell>
          <cell r="J81">
            <v>10.8497637672549</v>
          </cell>
          <cell r="K81">
            <v>22.3394501192606</v>
          </cell>
          <cell r="L81">
            <v>10.7669163951029</v>
          </cell>
          <cell r="M81">
            <v>32.8332574576576</v>
          </cell>
          <cell r="N81">
            <v>131.728301666437</v>
          </cell>
          <cell r="O81">
            <v>10.3055549549683</v>
          </cell>
          <cell r="P81">
            <v>0</v>
          </cell>
          <cell r="Q81">
            <v>0</v>
          </cell>
          <cell r="R81">
            <v>142.033856621405</v>
          </cell>
        </row>
        <row r="82">
          <cell r="A82" t="str">
            <v>TXU</v>
          </cell>
          <cell r="B82" t="str">
            <v>TXUELECO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-39.5357090947362</v>
          </cell>
          <cell r="H82">
            <v>-42.1948763561871</v>
          </cell>
          <cell r="I82">
            <v>-21.7123705161033</v>
          </cell>
          <cell r="J82">
            <v>-21.7245739349547</v>
          </cell>
          <cell r="K82">
            <v>-45.7346454162958</v>
          </cell>
          <cell r="L82">
            <v>-19.9390938602234</v>
          </cell>
          <cell r="M82">
            <v>-63.8653620551442</v>
          </cell>
          <cell r="N82">
            <v>-254.706631233645</v>
          </cell>
          <cell r="O82">
            <v>-84.7585413039299</v>
          </cell>
          <cell r="P82">
            <v>0</v>
          </cell>
          <cell r="Q82">
            <v>0</v>
          </cell>
          <cell r="R82">
            <v>-339.465172537575</v>
          </cell>
        </row>
        <row r="83">
          <cell r="A83" t="str">
            <v>Gas Hedges</v>
          </cell>
          <cell r="B83" t="str">
            <v>GASH</v>
          </cell>
          <cell r="C83">
            <v>0</v>
          </cell>
          <cell r="D83">
            <v>-489.9402</v>
          </cell>
          <cell r="E83">
            <v>-2571.37797598</v>
          </cell>
          <cell r="F83">
            <v>-3061.31817598</v>
          </cell>
          <cell r="G83">
            <v>1192.51057804</v>
          </cell>
          <cell r="H83">
            <v>-1846.72465193</v>
          </cell>
          <cell r="I83">
            <v>-529.75224838</v>
          </cell>
          <cell r="J83">
            <v>-235.97705824</v>
          </cell>
          <cell r="K83">
            <v>-194.80464114</v>
          </cell>
          <cell r="L83">
            <v>-430.65090724</v>
          </cell>
          <cell r="M83">
            <v>-1193.69257636</v>
          </cell>
          <cell r="N83">
            <v>-3239.09150525</v>
          </cell>
          <cell r="O83">
            <v>350.14086531</v>
          </cell>
          <cell r="P83">
            <v>661.67886688</v>
          </cell>
          <cell r="Q83">
            <v>603.48912368</v>
          </cell>
          <cell r="R83">
            <v>-4685.10082535999</v>
          </cell>
        </row>
        <row r="84">
          <cell r="A84" t="str">
            <v>Total East Desk Gas Position</v>
          </cell>
        </row>
        <row r="84">
          <cell r="C84">
            <v>0</v>
          </cell>
          <cell r="D84">
            <v>-494.44637881056</v>
          </cell>
          <cell r="E84">
            <v>-2588.38312814012</v>
          </cell>
          <cell r="F84">
            <v>-3082.82950695068</v>
          </cell>
          <cell r="G84">
            <v>1087.60105089872</v>
          </cell>
          <cell r="H84">
            <v>-1956.3179688851</v>
          </cell>
          <cell r="I84">
            <v>-584.939439541039</v>
          </cell>
          <cell r="J84">
            <v>-271.8080397198</v>
          </cell>
          <cell r="K84">
            <v>-238.419851768267</v>
          </cell>
          <cell r="L84">
            <v>-466.286932715437</v>
          </cell>
          <cell r="M84">
            <v>-1358.97706481598</v>
          </cell>
          <cell r="N84">
            <v>-3789.14824654691</v>
          </cell>
          <cell r="O84">
            <v>-391.497500981928</v>
          </cell>
          <cell r="P84">
            <v>221.61490836354</v>
          </cell>
          <cell r="Q84">
            <v>-203.484118048749</v>
          </cell>
          <cell r="R84">
            <v>-7245.34446416471</v>
          </cell>
        </row>
        <row r="103">
          <cell r="A103" t="str">
            <v>Other Commodities</v>
          </cell>
        </row>
        <row r="103">
          <cell r="C103">
            <v>37165</v>
          </cell>
          <cell r="D103">
            <v>37196</v>
          </cell>
          <cell r="E103">
            <v>37226</v>
          </cell>
          <cell r="F103" t="str">
            <v>2001 Total</v>
          </cell>
          <cell r="G103" t="str">
            <v>Jan-Feb '02</v>
          </cell>
          <cell r="H103" t="str">
            <v>Mar-Apr '02</v>
          </cell>
          <cell r="I103" t="str">
            <v>May '02</v>
          </cell>
          <cell r="J103" t="str">
            <v>June '02</v>
          </cell>
          <cell r="K103" t="str">
            <v>Jul-Aug '02</v>
          </cell>
          <cell r="L103" t="str">
            <v>Sep '02</v>
          </cell>
          <cell r="M103" t="str">
            <v>Oct-Dec '02</v>
          </cell>
          <cell r="N103" t="str">
            <v>2002 Total</v>
          </cell>
          <cell r="O103" t="str">
            <v>2003</v>
          </cell>
          <cell r="P103" t="str">
            <v>2004</v>
          </cell>
          <cell r="Q103" t="str">
            <v>&gt;=2005</v>
          </cell>
          <cell r="R103" t="str">
            <v>Total Coal</v>
          </cell>
        </row>
        <row r="106">
          <cell r="A106" t="str">
            <v>Coal (in tonnes)</v>
          </cell>
        </row>
        <row r="106">
          <cell r="C106">
            <v>0</v>
          </cell>
          <cell r="D106">
            <v>0</v>
          </cell>
          <cell r="E106">
            <v>-0.000100000004749745</v>
          </cell>
          <cell r="F106">
            <v>-0.000100000004749745</v>
          </cell>
          <cell r="G106">
            <v>23180.1742</v>
          </cell>
          <cell r="H106">
            <v>-76892.2152</v>
          </cell>
          <cell r="I106">
            <v>-84434.4006</v>
          </cell>
          <cell r="J106">
            <v>-84261.7765</v>
          </cell>
          <cell r="K106">
            <v>-167969.99</v>
          </cell>
          <cell r="L106">
            <v>-83677.3597</v>
          </cell>
          <cell r="M106">
            <v>45398.179</v>
          </cell>
          <cell r="N106">
            <v>-428657.3888</v>
          </cell>
          <cell r="O106">
            <v>1947332.9238</v>
          </cell>
          <cell r="P106">
            <v>168142.1666</v>
          </cell>
          <cell r="Q106">
            <v>0</v>
          </cell>
          <cell r="R106">
            <v>1686817.7015</v>
          </cell>
        </row>
        <row r="107">
          <cell r="A107" t="str">
            <v>Crude (in barrells)</v>
          </cell>
          <cell r="B107" t="str">
            <v>WTI-GW-NXC2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</row>
        <row r="108">
          <cell r="A108" t="str">
            <v>Total Other Commodities</v>
          </cell>
        </row>
        <row r="108">
          <cell r="C108">
            <v>0</v>
          </cell>
          <cell r="D108">
            <v>0</v>
          </cell>
          <cell r="E108">
            <v>-0.000100000004749745</v>
          </cell>
          <cell r="F108">
            <v>-0.000100000004749745</v>
          </cell>
          <cell r="G108">
            <v>23180.1742</v>
          </cell>
          <cell r="H108">
            <v>-76892.2152</v>
          </cell>
          <cell r="I108">
            <v>-84434.4006</v>
          </cell>
          <cell r="J108">
            <v>-84261.7765</v>
          </cell>
          <cell r="K108">
            <v>-167969.99</v>
          </cell>
          <cell r="L108">
            <v>-83677.3597</v>
          </cell>
          <cell r="M108">
            <v>45398.179</v>
          </cell>
          <cell r="N108">
            <v>-428657.3888</v>
          </cell>
          <cell r="O108">
            <v>1947332.9238</v>
          </cell>
          <cell r="P108">
            <v>168142.1666</v>
          </cell>
          <cell r="Q108">
            <v>0</v>
          </cell>
          <cell r="R108">
            <v>1686817.7015</v>
          </cell>
        </row>
        <row r="110">
          <cell r="A110" t="str">
            <v>Heat-Swap &amp; Spread-Opt Power Pos</v>
          </cell>
        </row>
        <row r="110">
          <cell r="C110">
            <v>37165</v>
          </cell>
          <cell r="D110">
            <v>37196</v>
          </cell>
          <cell r="E110">
            <v>37226</v>
          </cell>
          <cell r="F110" t="str">
            <v>2001 Total</v>
          </cell>
          <cell r="G110" t="str">
            <v>Jan-Feb '02</v>
          </cell>
          <cell r="H110" t="str">
            <v>Mar-Apr '02</v>
          </cell>
          <cell r="I110" t="str">
            <v>May '02</v>
          </cell>
          <cell r="J110" t="str">
            <v>June '02</v>
          </cell>
          <cell r="K110" t="str">
            <v>Jul-Aug '02</v>
          </cell>
          <cell r="L110" t="str">
            <v>Sep '02</v>
          </cell>
          <cell r="M110" t="str">
            <v>Oct-Dec '02</v>
          </cell>
          <cell r="N110" t="str">
            <v>2002 Total</v>
          </cell>
          <cell r="O110" t="str">
            <v>2003</v>
          </cell>
          <cell r="P110" t="str">
            <v>2004</v>
          </cell>
          <cell r="Q110" t="str">
            <v>&gt;=2005</v>
          </cell>
          <cell r="R110" t="str">
            <v>Total POWER</v>
          </cell>
        </row>
        <row r="111">
          <cell r="A111" t="str">
            <v>Reliant (Heat-Swap)</v>
          </cell>
          <cell r="B111" t="str">
            <v>RELIANTENEHLP</v>
          </cell>
        </row>
        <row r="111">
          <cell r="F111">
            <v>0</v>
          </cell>
          <cell r="G111">
            <v>8536.34119235989</v>
          </cell>
          <cell r="H111">
            <v>8565.03667951489</v>
          </cell>
          <cell r="I111">
            <v>4679.33611650754</v>
          </cell>
          <cell r="J111">
            <v>4255.15182675585</v>
          </cell>
          <cell r="K111">
            <v>9331.81032388764</v>
          </cell>
          <cell r="L111">
            <v>4192.64961128326</v>
          </cell>
          <cell r="M111">
            <v>12857.5039900556</v>
          </cell>
          <cell r="N111">
            <v>52417.8297403646</v>
          </cell>
          <cell r="O111">
            <v>0</v>
          </cell>
          <cell r="P111">
            <v>0</v>
          </cell>
          <cell r="Q111">
            <v>0</v>
          </cell>
          <cell r="R111">
            <v>52417.8297403646</v>
          </cell>
        </row>
        <row r="112">
          <cell r="A112" t="str">
            <v>Heat-Swap &amp; Spread-Opt Power Pos</v>
          </cell>
        </row>
        <row r="112">
          <cell r="F112">
            <v>0</v>
          </cell>
          <cell r="G112">
            <v>8536.34119235989</v>
          </cell>
          <cell r="H112">
            <v>8565.03667951489</v>
          </cell>
          <cell r="I112">
            <v>4679.33611650754</v>
          </cell>
          <cell r="J112">
            <v>4255.15182675585</v>
          </cell>
          <cell r="K112">
            <v>9331.81032388764</v>
          </cell>
          <cell r="L112">
            <v>4192.64961128326</v>
          </cell>
          <cell r="M112">
            <v>12857.5039900556</v>
          </cell>
          <cell r="N112">
            <v>52417.8297403646</v>
          </cell>
          <cell r="O112">
            <v>0</v>
          </cell>
          <cell r="P112">
            <v>0</v>
          </cell>
          <cell r="Q112">
            <v>0</v>
          </cell>
          <cell r="R112">
            <v>52417.8297403646</v>
          </cell>
        </row>
      </sheetData>
      <sheetData sheetId="1"/>
      <sheetData sheetId="2"/>
      <sheetData sheetId="3">
        <row r="5">
          <cell r="A5" t="str">
            <v>East Power Positions - Off-Peak</v>
          </cell>
        </row>
        <row r="6">
          <cell r="A6">
            <v>37216</v>
          </cell>
        </row>
        <row r="8">
          <cell r="C8">
            <v>37165</v>
          </cell>
          <cell r="D8">
            <v>37196</v>
          </cell>
          <cell r="E8">
            <v>37226</v>
          </cell>
          <cell r="F8" t="str">
            <v>2001 Total</v>
          </cell>
          <cell r="G8" t="str">
            <v>Jan-Feb '02</v>
          </cell>
          <cell r="H8" t="str">
            <v>Mar-Apr '02</v>
          </cell>
          <cell r="I8" t="str">
            <v>May '02</v>
          </cell>
          <cell r="J8" t="str">
            <v>June '02</v>
          </cell>
          <cell r="K8" t="str">
            <v>Jul-Aug '02</v>
          </cell>
          <cell r="L8" t="str">
            <v>Sep '02</v>
          </cell>
          <cell r="M8" t="str">
            <v>Oct-Dec '02</v>
          </cell>
          <cell r="N8" t="str">
            <v>2002 Total</v>
          </cell>
          <cell r="O8" t="str">
            <v>2003</v>
          </cell>
          <cell r="P8" t="str">
            <v>&gt;=2004</v>
          </cell>
          <cell r="Q8" t="str">
            <v>Total Off-Peak</v>
          </cell>
        </row>
        <row r="9">
          <cell r="A9" t="str">
            <v>10 Min Spin</v>
          </cell>
          <cell r="B9" t="str">
            <v>TenMinSpin</v>
          </cell>
          <cell r="C9">
            <v>0</v>
          </cell>
          <cell r="D9">
            <v>-6183.26183750461</v>
          </cell>
          <cell r="E9">
            <v>-22400.797768065</v>
          </cell>
          <cell r="F9">
            <v>-28584.0596055696</v>
          </cell>
          <cell r="G9">
            <v>-39204.6409550438</v>
          </cell>
          <cell r="H9">
            <v>-33071.5408551976</v>
          </cell>
          <cell r="I9">
            <v>-16514.1843858761</v>
          </cell>
          <cell r="J9">
            <v>-17069.4676697799</v>
          </cell>
          <cell r="K9">
            <v>-30771.8899667938</v>
          </cell>
          <cell r="L9">
            <v>-15638.2227960827</v>
          </cell>
          <cell r="M9">
            <v>-46052.0870465195</v>
          </cell>
          <cell r="N9">
            <v>-198322.033675293</v>
          </cell>
          <cell r="O9">
            <v>-181457.469049429</v>
          </cell>
          <cell r="P9">
            <v>-63398.7074419756</v>
          </cell>
          <cell r="Q9">
            <v>-471762.269772267</v>
          </cell>
        </row>
        <row r="10">
          <cell r="A10" t="str">
            <v>10 Min Non-Spin</v>
          </cell>
          <cell r="B10" t="str">
            <v>TenMinNonSpin</v>
          </cell>
          <cell r="C10">
            <v>0</v>
          </cell>
          <cell r="D10">
            <v>-173.44612319894</v>
          </cell>
          <cell r="E10">
            <v>-1232.3996966939</v>
          </cell>
          <cell r="F10">
            <v>-1405.84581989284</v>
          </cell>
          <cell r="G10">
            <v>-39033.6532660809</v>
          </cell>
          <cell r="H10">
            <v>-33071.5408551976</v>
          </cell>
          <cell r="I10">
            <v>-16514.1843858761</v>
          </cell>
          <cell r="J10">
            <v>-17069.4676697799</v>
          </cell>
          <cell r="K10">
            <v>-30771.8899667938</v>
          </cell>
          <cell r="L10">
            <v>-15638.2227960827</v>
          </cell>
          <cell r="M10">
            <v>-46052.0870465195</v>
          </cell>
          <cell r="N10">
            <v>-198151.04598633</v>
          </cell>
          <cell r="O10">
            <v>-181457.469049429</v>
          </cell>
          <cell r="P10">
            <v>-63398.7074419756</v>
          </cell>
          <cell r="Q10">
            <v>-444413.068297627</v>
          </cell>
        </row>
        <row r="11">
          <cell r="A11" t="str">
            <v>Operating Reserves</v>
          </cell>
          <cell r="B11" t="str">
            <v>OpRes</v>
          </cell>
          <cell r="C11">
            <v>0</v>
          </cell>
          <cell r="D11">
            <v>-4555.8794273046</v>
          </cell>
          <cell r="E11">
            <v>-16604.7148463782</v>
          </cell>
          <cell r="F11">
            <v>-21160.5942736828</v>
          </cell>
          <cell r="G11">
            <v>-29735.0285140593</v>
          </cell>
          <cell r="H11">
            <v>-24629.9213819635</v>
          </cell>
          <cell r="I11">
            <v>-12257.8088286796</v>
          </cell>
          <cell r="J11">
            <v>-12735.8655840935</v>
          </cell>
          <cell r="K11">
            <v>-22309.6202259254</v>
          </cell>
          <cell r="L11">
            <v>-11337.7115271599</v>
          </cell>
          <cell r="M11">
            <v>-33387.7631087266</v>
          </cell>
          <cell r="N11">
            <v>-146393.719170608</v>
          </cell>
          <cell r="O11">
            <v>-128347.96591301</v>
          </cell>
          <cell r="P11">
            <v>-48484.6870599726</v>
          </cell>
          <cell r="Q11">
            <v>-344386.966417273</v>
          </cell>
        </row>
        <row r="12">
          <cell r="A12" t="str">
            <v>AGC</v>
          </cell>
          <cell r="B12" t="str">
            <v>AGC</v>
          </cell>
          <cell r="C12">
            <v>0</v>
          </cell>
          <cell r="D12">
            <v>-4569.86632224377</v>
          </cell>
          <cell r="E12">
            <v>-16616.6811943532</v>
          </cell>
          <cell r="F12">
            <v>-21186.5475165969</v>
          </cell>
          <cell r="G12">
            <v>-29258.4419298753</v>
          </cell>
          <cell r="H12">
            <v>-19382.0260539591</v>
          </cell>
          <cell r="I12">
            <v>-8388.37650395547</v>
          </cell>
          <cell r="J12">
            <v>-11160.0102802075</v>
          </cell>
          <cell r="K12">
            <v>-20001.728478416</v>
          </cell>
          <cell r="L12">
            <v>-8991.97810774753</v>
          </cell>
          <cell r="M12">
            <v>-31183.2796124038</v>
          </cell>
          <cell r="N12">
            <v>-128365.840966565</v>
          </cell>
          <cell r="O12">
            <v>-112508.991655242</v>
          </cell>
          <cell r="P12">
            <v>-41829.4194244818</v>
          </cell>
          <cell r="Q12">
            <v>-303890.799562885</v>
          </cell>
        </row>
        <row r="13">
          <cell r="A13" t="str">
            <v>UI Congestion Up-lift</v>
          </cell>
          <cell r="B13" t="str">
            <v>NEPOOLU</v>
          </cell>
          <cell r="C13">
            <v>0</v>
          </cell>
          <cell r="D13">
            <v>-42505.3438022818</v>
          </cell>
          <cell r="E13">
            <v>-168391.436979412</v>
          </cell>
          <cell r="F13">
            <v>-210896.780781694</v>
          </cell>
          <cell r="G13">
            <v>-281425.323024289</v>
          </cell>
          <cell r="H13">
            <v>-334745.370080827</v>
          </cell>
          <cell r="I13">
            <v>-178870.946682269</v>
          </cell>
          <cell r="J13">
            <v>-208305.851613941</v>
          </cell>
          <cell r="K13">
            <v>-297003.726890481</v>
          </cell>
          <cell r="L13">
            <v>-199849.762898133</v>
          </cell>
          <cell r="M13">
            <v>-614952.244380101</v>
          </cell>
          <cell r="N13">
            <v>-2115153.22557004</v>
          </cell>
          <cell r="O13">
            <v>-2386124.22654088</v>
          </cell>
          <cell r="P13">
            <v>699567.252354711</v>
          </cell>
          <cell r="Q13">
            <v>-4012606.98053791</v>
          </cell>
        </row>
        <row r="14">
          <cell r="A14" t="str">
            <v>ICAP</v>
          </cell>
          <cell r="B14" t="str">
            <v>ICAP</v>
          </cell>
          <cell r="C14">
            <v>0</v>
          </cell>
          <cell r="D14">
            <v>-5151.257614806</v>
          </cell>
          <cell r="E14">
            <v>-137315.871275662</v>
          </cell>
          <cell r="F14">
            <v>-142467.128890468</v>
          </cell>
          <cell r="G14">
            <v>-465844.122525653</v>
          </cell>
          <cell r="H14">
            <v>-288410.599627768</v>
          </cell>
          <cell r="I14">
            <v>-89383.886701127</v>
          </cell>
          <cell r="J14">
            <v>-152857.964476939</v>
          </cell>
          <cell r="K14">
            <v>-187339.225056597</v>
          </cell>
          <cell r="L14">
            <v>-26584.978753341</v>
          </cell>
          <cell r="M14">
            <v>50021.261889316</v>
          </cell>
          <cell r="N14">
            <v>-1160399.51525211</v>
          </cell>
          <cell r="O14">
            <v>-1142000.0194295</v>
          </cell>
          <cell r="P14">
            <v>-308377.793965208</v>
          </cell>
          <cell r="Q14">
            <v>-2753244.45753729</v>
          </cell>
        </row>
        <row r="15">
          <cell r="A15" t="str">
            <v>Regulation Up</v>
          </cell>
          <cell r="B15" t="str">
            <v>RegulationUp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A16" t="str">
            <v>Regulation Down</v>
          </cell>
          <cell r="B16" t="str">
            <v>RegulationDown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 t="str">
            <v>Responsive Reserve</v>
          </cell>
          <cell r="B17" t="str">
            <v>ResponsiveReserve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 t="str">
            <v>Non-Spinning Reserve</v>
          </cell>
          <cell r="B18" t="str">
            <v>Non-SpinningReserve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A19" t="str">
            <v>Renewable Energy Credits</v>
          </cell>
          <cell r="B19" t="str">
            <v>RenewableEnergyCredits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4">
          <cell r="A24" t="str">
            <v>NEPOOL</v>
          </cell>
          <cell r="B24" t="str">
            <v>NEPOOL</v>
          </cell>
          <cell r="C24">
            <v>0</v>
          </cell>
          <cell r="D24">
            <v>25953.6684833824</v>
          </cell>
          <cell r="E24">
            <v>-248517.598640134</v>
          </cell>
          <cell r="F24">
            <v>-222563.930156752</v>
          </cell>
          <cell r="G24">
            <v>-64125.582363049</v>
          </cell>
          <cell r="H24">
            <v>-209159.50321855</v>
          </cell>
          <cell r="I24">
            <v>-112778.741863206</v>
          </cell>
          <cell r="J24">
            <v>-145534.027380785</v>
          </cell>
          <cell r="K24">
            <v>-132276.810084937</v>
          </cell>
          <cell r="L24">
            <v>-115507.091805611</v>
          </cell>
          <cell r="M24">
            <v>-369270.788809403</v>
          </cell>
          <cell r="N24">
            <v>-1148652.54552554</v>
          </cell>
          <cell r="O24">
            <v>-2852949.03601906</v>
          </cell>
          <cell r="P24">
            <v>-1070490.78150564</v>
          </cell>
          <cell r="Q24">
            <v>-5294656.293207</v>
          </cell>
        </row>
        <row r="26">
          <cell r="A26" t="str">
            <v>PJM - Eastern Hub</v>
          </cell>
          <cell r="B26" t="str">
            <v>EASTERN HUB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-554148.383245125</v>
          </cell>
          <cell r="P26">
            <v>-1925644.84387337</v>
          </cell>
          <cell r="Q26">
            <v>-2479793.2271185</v>
          </cell>
        </row>
        <row r="27">
          <cell r="A27" t="str">
            <v>PJM - Western Hub</v>
          </cell>
          <cell r="B27" t="str">
            <v>PJM</v>
          </cell>
          <cell r="C27">
            <v>0</v>
          </cell>
          <cell r="D27">
            <v>45413.9256924641</v>
          </cell>
          <cell r="E27">
            <v>127568.550186814</v>
          </cell>
          <cell r="F27">
            <v>172982.475879278</v>
          </cell>
          <cell r="G27">
            <v>247768.837206707</v>
          </cell>
          <cell r="H27">
            <v>131027.702006037</v>
          </cell>
          <cell r="I27">
            <v>34856.5698781076</v>
          </cell>
          <cell r="J27">
            <v>35489.2004100718</v>
          </cell>
          <cell r="K27">
            <v>30802.1892906471</v>
          </cell>
          <cell r="L27">
            <v>35227.2558914075</v>
          </cell>
          <cell r="M27">
            <v>219005.488273516</v>
          </cell>
          <cell r="N27">
            <v>734177.242956493</v>
          </cell>
          <cell r="O27">
            <v>1191402.25220642</v>
          </cell>
          <cell r="P27">
            <v>-1841431.54789371</v>
          </cell>
          <cell r="Q27">
            <v>257130.423148487</v>
          </cell>
        </row>
        <row r="29">
          <cell r="A29" t="str">
            <v>NY Zone G</v>
          </cell>
          <cell r="B29" t="str">
            <v>NYPP-G</v>
          </cell>
          <cell r="C29">
            <v>0</v>
          </cell>
          <cell r="D29">
            <v>-124.635984993001</v>
          </cell>
          <cell r="E29">
            <v>-904.450405504833</v>
          </cell>
          <cell r="F29">
            <v>-1029.08639049783</v>
          </cell>
          <cell r="G29">
            <v>110612.376250766</v>
          </cell>
          <cell r="H29">
            <v>76762.4465520304</v>
          </cell>
          <cell r="I29">
            <v>699.586793908958</v>
          </cell>
          <cell r="J29">
            <v>-394.238719672698</v>
          </cell>
          <cell r="K29">
            <v>-769.887316132076</v>
          </cell>
          <cell r="L29">
            <v>-391.328857785974</v>
          </cell>
          <cell r="M29">
            <v>-340.188988775648</v>
          </cell>
          <cell r="N29">
            <v>186178.765714339</v>
          </cell>
          <cell r="O29">
            <v>367618.003944667</v>
          </cell>
          <cell r="P29">
            <v>-121744.531923399</v>
          </cell>
          <cell r="Q29">
            <v>431023.151345109</v>
          </cell>
        </row>
        <row r="30">
          <cell r="A30" t="str">
            <v>NY Zone A</v>
          </cell>
          <cell r="B30" t="str">
            <v>NYPP-A</v>
          </cell>
          <cell r="C30">
            <v>0</v>
          </cell>
          <cell r="D30">
            <v>105101.524828577</v>
          </cell>
          <cell r="E30">
            <v>211405.480891551</v>
          </cell>
          <cell r="F30">
            <v>316507.005720128</v>
          </cell>
          <cell r="G30">
            <v>-37000.8069311071</v>
          </cell>
          <cell r="H30">
            <v>-76811.7816162915</v>
          </cell>
          <cell r="I30">
            <v>-19364.7610433931</v>
          </cell>
          <cell r="J30">
            <v>-19716.2224500399</v>
          </cell>
          <cell r="K30">
            <v>-38502.7366133089</v>
          </cell>
          <cell r="L30">
            <v>-19570.6977174487</v>
          </cell>
          <cell r="M30">
            <v>-57639.434892515</v>
          </cell>
          <cell r="N30">
            <v>-268606.441264104</v>
          </cell>
          <cell r="O30">
            <v>0</v>
          </cell>
          <cell r="P30">
            <v>0</v>
          </cell>
          <cell r="Q30">
            <v>47900.5644560238</v>
          </cell>
        </row>
        <row r="31">
          <cell r="A31" t="str">
            <v>NY Zone J</v>
          </cell>
          <cell r="B31" t="str">
            <v>NYPP-J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-74001.6138622148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-74001.6138622148</v>
          </cell>
          <cell r="O31">
            <v>-443318.7065961</v>
          </cell>
          <cell r="P31">
            <v>-805089.860069921</v>
          </cell>
          <cell r="Q31">
            <v>-1322410.18052824</v>
          </cell>
        </row>
        <row r="38">
          <cell r="A38" t="str">
            <v>Cinergy</v>
          </cell>
        </row>
        <row r="38">
          <cell r="C38">
            <v>0</v>
          </cell>
          <cell r="D38">
            <v>1996.61147860705</v>
          </cell>
          <cell r="E38">
            <v>-177773.234203404</v>
          </cell>
          <cell r="F38">
            <v>-175776.622724797</v>
          </cell>
          <cell r="G38">
            <v>-164538.823887545</v>
          </cell>
          <cell r="H38">
            <v>-439299.241323822</v>
          </cell>
          <cell r="I38">
            <v>-47420.2218885431</v>
          </cell>
          <cell r="J38">
            <v>10243.0594752588</v>
          </cell>
          <cell r="K38">
            <v>21508.9230890344</v>
          </cell>
          <cell r="L38">
            <v>-28930.7121727529</v>
          </cell>
          <cell r="M38">
            <v>-83677.1690929668</v>
          </cell>
          <cell r="N38">
            <v>-732114.185801336</v>
          </cell>
          <cell r="O38">
            <v>-1431586.4402171</v>
          </cell>
          <cell r="P38">
            <v>1463698.19895324</v>
          </cell>
          <cell r="Q38">
            <v>-875779.049789988</v>
          </cell>
        </row>
        <row r="40">
          <cell r="A40" t="str">
            <v>OPPD/NPPD</v>
          </cell>
          <cell r="B40" t="str">
            <v>MAPP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4">
          <cell r="A44" t="str">
            <v>Comed</v>
          </cell>
        </row>
        <row r="44">
          <cell r="C44">
            <v>0</v>
          </cell>
          <cell r="D44">
            <v>1197.96688716423</v>
          </cell>
          <cell r="E44">
            <v>63376.5559733824</v>
          </cell>
          <cell r="F44">
            <v>64574.5228605466</v>
          </cell>
          <cell r="G44">
            <v>-110917.779920003</v>
          </cell>
          <cell r="H44">
            <v>-76741.995211219</v>
          </cell>
          <cell r="I44">
            <v>-38694.3232472412</v>
          </cell>
          <cell r="J44">
            <v>-39396.3825971494</v>
          </cell>
          <cell r="K44">
            <v>38464.8624584922</v>
          </cell>
          <cell r="L44">
            <v>-39095.5569902066</v>
          </cell>
          <cell r="M44">
            <v>-115130.217616299</v>
          </cell>
          <cell r="N44">
            <v>-381511.393123626</v>
          </cell>
          <cell r="O44">
            <v>-221289.596401741</v>
          </cell>
          <cell r="P44">
            <v>-994222.832400235</v>
          </cell>
          <cell r="Q44">
            <v>-1532449.29906506</v>
          </cell>
        </row>
        <row r="48">
          <cell r="A48" t="str">
            <v>TVA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36972.5933066677</v>
          </cell>
          <cell r="H48">
            <v>38370.9976056093</v>
          </cell>
          <cell r="I48">
            <v>19347.1616236205</v>
          </cell>
          <cell r="J48">
            <v>19698.1912985747</v>
          </cell>
          <cell r="K48">
            <v>38464.8624584922</v>
          </cell>
          <cell r="L48">
            <v>19547.7784951033</v>
          </cell>
          <cell r="M48">
            <v>57565.1088081493</v>
          </cell>
          <cell r="N48">
            <v>229966.693596217</v>
          </cell>
          <cell r="O48">
            <v>-442579.192803483</v>
          </cell>
          <cell r="P48">
            <v>-164103.42184521</v>
          </cell>
          <cell r="Q48">
            <v>-376715.921052476</v>
          </cell>
        </row>
        <row r="50">
          <cell r="A50" t="str">
            <v>Entergy</v>
          </cell>
          <cell r="B50" t="str">
            <v>Entergy</v>
          </cell>
          <cell r="C50">
            <v>0</v>
          </cell>
          <cell r="D50">
            <v>1597.28918288564</v>
          </cell>
          <cell r="E50">
            <v>-1.131E-010</v>
          </cell>
          <cell r="F50">
            <v>1597.28918288553</v>
          </cell>
          <cell r="G50">
            <v>-110917.779920003</v>
          </cell>
          <cell r="H50">
            <v>-115112.992816828</v>
          </cell>
          <cell r="I50">
            <v>-58041.4848708615</v>
          </cell>
          <cell r="J50">
            <v>-59094.5738957241</v>
          </cell>
          <cell r="K50">
            <v>-115394.587375477</v>
          </cell>
          <cell r="L50">
            <v>-58643.3354853099</v>
          </cell>
          <cell r="M50">
            <v>-172695.326424448</v>
          </cell>
          <cell r="N50">
            <v>-689900.080788651</v>
          </cell>
          <cell r="O50">
            <v>-553223.991004354</v>
          </cell>
          <cell r="P50">
            <v>1371880.54516598</v>
          </cell>
          <cell r="Q50">
            <v>130353.762555857</v>
          </cell>
        </row>
        <row r="52">
          <cell r="A52" t="str">
            <v>SOCO</v>
          </cell>
          <cell r="B52" t="str">
            <v>SOCO</v>
          </cell>
          <cell r="C52">
            <v>0</v>
          </cell>
          <cell r="D52">
            <v>-1597.28918288564</v>
          </cell>
          <cell r="E52">
            <v>0</v>
          </cell>
          <cell r="F52">
            <v>-1597.28918288564</v>
          </cell>
          <cell r="G52">
            <v>-39059.7453222777</v>
          </cell>
          <cell r="H52">
            <v>-115112.992816828</v>
          </cell>
          <cell r="I52">
            <v>-38694.323247241</v>
          </cell>
          <cell r="J52">
            <v>-19698.1912985747</v>
          </cell>
          <cell r="K52">
            <v>76929.7249169844</v>
          </cell>
          <cell r="L52">
            <v>-19547.7784951033</v>
          </cell>
          <cell r="M52">
            <v>-57613.8374442307</v>
          </cell>
          <cell r="N52">
            <v>-212797.143707271</v>
          </cell>
          <cell r="O52">
            <v>-442672.466058017</v>
          </cell>
          <cell r="P52">
            <v>-628826.115431953</v>
          </cell>
          <cell r="Q52">
            <v>-1285893.01438013</v>
          </cell>
        </row>
        <row r="54">
          <cell r="A54" t="str">
            <v>FLA_GA</v>
          </cell>
          <cell r="B54" t="str">
            <v>FLA_GA</v>
          </cell>
          <cell r="C54">
            <v>0</v>
          </cell>
          <cell r="D54">
            <v>-4619.10649673409</v>
          </cell>
          <cell r="E54">
            <v>-15898.5773946296</v>
          </cell>
          <cell r="F54">
            <v>-20517.6838913637</v>
          </cell>
          <cell r="G54">
            <v>-29836.1807323246</v>
          </cell>
          <cell r="H54">
            <v>-25252.6221156558</v>
          </cell>
          <cell r="I54">
            <v>-12982.2937418297</v>
          </cell>
          <cell r="J54">
            <v>-17575.7999487688</v>
          </cell>
          <cell r="K54">
            <v>-34186.0458956022</v>
          </cell>
          <cell r="L54">
            <v>-16355.1157342718</v>
          </cell>
          <cell r="M54">
            <v>-37988.0826908322</v>
          </cell>
          <cell r="N54">
            <v>-174176.140859285</v>
          </cell>
          <cell r="O54">
            <v>0</v>
          </cell>
          <cell r="P54">
            <v>-17317.5537441304</v>
          </cell>
          <cell r="Q54">
            <v>-212011.378494779</v>
          </cell>
        </row>
        <row r="55">
          <cell r="A55" t="str">
            <v>FPL_FRCC</v>
          </cell>
          <cell r="B55" t="str">
            <v>FPL_FRCC</v>
          </cell>
          <cell r="C55">
            <v>0</v>
          </cell>
          <cell r="D55">
            <v>4138.97559515241</v>
          </cell>
          <cell r="E55">
            <v>0</v>
          </cell>
          <cell r="F55">
            <v>4138.97559515241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4138.97559515241</v>
          </cell>
        </row>
        <row r="61">
          <cell r="A61" t="str">
            <v>ERCOT </v>
          </cell>
        </row>
        <row r="61">
          <cell r="C61">
            <v>0</v>
          </cell>
          <cell r="D61">
            <v>678.428614325991</v>
          </cell>
          <cell r="E61">
            <v>-58833.9950929308</v>
          </cell>
          <cell r="F61">
            <v>-58155.5664786048</v>
          </cell>
          <cell r="G61">
            <v>-249706.953961487</v>
          </cell>
          <cell r="H61">
            <v>-331990.837487782</v>
          </cell>
          <cell r="I61">
            <v>-232138.65997501</v>
          </cell>
          <cell r="J61">
            <v>-206605.943093816</v>
          </cell>
          <cell r="K61">
            <v>-468570.046029654</v>
          </cell>
          <cell r="L61">
            <v>-209879.659838104</v>
          </cell>
          <cell r="M61">
            <v>-735658.543864475</v>
          </cell>
          <cell r="N61">
            <v>-2434550.64425033</v>
          </cell>
          <cell r="O61">
            <v>-2284412.04219809</v>
          </cell>
          <cell r="P61">
            <v>-399327.576928421</v>
          </cell>
          <cell r="Q61">
            <v>-5176445.82985544</v>
          </cell>
        </row>
        <row r="65">
          <cell r="A65" t="str">
            <v>North Texas</v>
          </cell>
        </row>
        <row r="65">
          <cell r="C65">
            <v>0</v>
          </cell>
          <cell r="D65">
            <v>0</v>
          </cell>
          <cell r="E65">
            <v>-21125.5186577941</v>
          </cell>
          <cell r="F65">
            <v>-21125.5186577941</v>
          </cell>
          <cell r="G65">
            <v>45272.3480120248</v>
          </cell>
          <cell r="H65">
            <v>48597.7963869941</v>
          </cell>
          <cell r="I65">
            <v>24584.3293809396</v>
          </cell>
          <cell r="J65">
            <v>25868.2185191403</v>
          </cell>
          <cell r="K65">
            <v>50408.9340606428</v>
          </cell>
          <cell r="L65">
            <v>25443.024893632</v>
          </cell>
          <cell r="M65">
            <v>74146.1259124971</v>
          </cell>
          <cell r="N65">
            <v>294320.777165871</v>
          </cell>
          <cell r="O65">
            <v>482552.610932692</v>
          </cell>
          <cell r="P65">
            <v>814483.363965906</v>
          </cell>
          <cell r="Q65">
            <v>1570231.23340667</v>
          </cell>
        </row>
        <row r="69">
          <cell r="A69" t="str">
            <v>South Texas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A70" t="str">
            <v>Total East Desk Power Position</v>
          </cell>
        </row>
        <row r="70">
          <cell r="C70">
            <v>0</v>
          </cell>
          <cell r="D70">
            <v>179737.359097946</v>
          </cell>
          <cell r="E70">
            <v>-120702.78734265</v>
          </cell>
          <cell r="F70">
            <v>59034.5717552957</v>
          </cell>
          <cell r="G70">
            <v>-439479.112123846</v>
          </cell>
          <cell r="H70">
            <v>-1094723.02405631</v>
          </cell>
          <cell r="I70">
            <v>-480627.162200749</v>
          </cell>
          <cell r="J70">
            <v>-416716.709681485</v>
          </cell>
          <cell r="K70">
            <v>-533120.617040817</v>
          </cell>
          <cell r="L70">
            <v>-427703.217816451</v>
          </cell>
          <cell r="M70">
            <v>-1279296.86682978</v>
          </cell>
          <cell r="N70">
            <v>-4671666.70974944</v>
          </cell>
          <cell r="O70">
            <v>-7184606.98745928</v>
          </cell>
          <cell r="P70">
            <v>-4318136.95753087</v>
          </cell>
          <cell r="Q70">
            <v>-16115376.0829843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wer East Price"/>
      <sheetName val="E. Power Desk Daily Price"/>
      <sheetName val="Power Off-Peak Prices"/>
    </sheetNames>
    <sheetDataSet>
      <sheetData sheetId="0">
        <row r="6">
          <cell r="A6">
            <v>37216</v>
          </cell>
        </row>
        <row r="8">
          <cell r="C8" t="str">
            <v>Nov 01</v>
          </cell>
          <cell r="D8" t="str">
            <v>Dec 01</v>
          </cell>
          <cell r="E8" t="str">
            <v>2001 Total</v>
          </cell>
          <cell r="F8" t="str">
            <v>Jan-Feb '02</v>
          </cell>
          <cell r="G8">
            <v>37257</v>
          </cell>
          <cell r="H8">
            <v>37288</v>
          </cell>
          <cell r="I8" t="str">
            <v>Mar-Apr '02</v>
          </cell>
          <cell r="J8">
            <v>37316</v>
          </cell>
          <cell r="K8">
            <v>37347</v>
          </cell>
          <cell r="L8">
            <v>37377</v>
          </cell>
          <cell r="M8">
            <v>37408</v>
          </cell>
          <cell r="N8" t="str">
            <v>Jul-Aug '02</v>
          </cell>
          <cell r="O8">
            <v>37438</v>
          </cell>
          <cell r="P8">
            <v>37469</v>
          </cell>
          <cell r="Q8">
            <v>37500</v>
          </cell>
          <cell r="R8" t="str">
            <v>Oct-Dec '02</v>
          </cell>
          <cell r="S8">
            <v>37530</v>
          </cell>
          <cell r="T8">
            <v>37561</v>
          </cell>
          <cell r="U8">
            <v>37591</v>
          </cell>
          <cell r="V8" t="str">
            <v>2002</v>
          </cell>
          <cell r="W8" t="str">
            <v>2003</v>
          </cell>
          <cell r="X8" t="str">
            <v>2004</v>
          </cell>
          <cell r="Y8" t="str">
            <v>2005</v>
          </cell>
          <cell r="Z8" t="str">
            <v>2006-2010</v>
          </cell>
          <cell r="AA8" t="str">
            <v>&gt; 2010</v>
          </cell>
          <cell r="AB8" t="str">
            <v>Total Peak</v>
          </cell>
        </row>
        <row r="9">
          <cell r="A9" t="str">
            <v>10 Min Spin</v>
          </cell>
          <cell r="B9" t="str">
            <v>TenMinSpin</v>
          </cell>
          <cell r="C9">
            <v>0.43</v>
          </cell>
          <cell r="D9">
            <v>0.428750003576279</v>
          </cell>
          <cell r="E9">
            <v>0.429038464289445</v>
          </cell>
          <cell r="F9">
            <v>1.93</v>
          </cell>
          <cell r="G9">
            <v>1.93</v>
          </cell>
          <cell r="H9">
            <v>1.93</v>
          </cell>
          <cell r="I9">
            <v>2.1775</v>
          </cell>
          <cell r="J9">
            <v>1.925</v>
          </cell>
          <cell r="K9">
            <v>2.43</v>
          </cell>
          <cell r="L9">
            <v>2.43</v>
          </cell>
          <cell r="M9">
            <v>6.37</v>
          </cell>
          <cell r="N9">
            <v>6.37</v>
          </cell>
          <cell r="O9">
            <v>6.37</v>
          </cell>
          <cell r="P9">
            <v>6.37</v>
          </cell>
          <cell r="Q9">
            <v>1.925</v>
          </cell>
          <cell r="R9">
            <v>1.92666666666667</v>
          </cell>
          <cell r="S9">
            <v>1.93</v>
          </cell>
          <cell r="T9">
            <v>1.925</v>
          </cell>
          <cell r="U9">
            <v>1.925</v>
          </cell>
          <cell r="V9">
            <v>3.12901960784314</v>
          </cell>
          <cell r="W9">
            <v>3.12703921568627</v>
          </cell>
          <cell r="X9">
            <v>3.13295719844358</v>
          </cell>
          <cell r="Y9">
            <v>3.14243137254902</v>
          </cell>
          <cell r="Z9">
            <v>3.1590438247012</v>
          </cell>
          <cell r="AA9">
            <v>3.13456862745098</v>
          </cell>
          <cell r="AB9">
            <v>3.10588209985866</v>
          </cell>
        </row>
        <row r="10">
          <cell r="A10" t="str">
            <v>10 Min Non-Spin</v>
          </cell>
          <cell r="B10" t="str">
            <v>OpRes</v>
          </cell>
          <cell r="C10">
            <v>0.62</v>
          </cell>
          <cell r="D10">
            <v>0.620000002384186</v>
          </cell>
          <cell r="E10">
            <v>0.620000001833989</v>
          </cell>
          <cell r="F10">
            <v>1.12</v>
          </cell>
          <cell r="G10">
            <v>1.12</v>
          </cell>
          <cell r="H10">
            <v>1.12</v>
          </cell>
          <cell r="I10">
            <v>1.12</v>
          </cell>
          <cell r="J10">
            <v>1.12</v>
          </cell>
          <cell r="K10">
            <v>1.12</v>
          </cell>
          <cell r="L10">
            <v>1.12</v>
          </cell>
          <cell r="M10">
            <v>5.09</v>
          </cell>
          <cell r="N10">
            <v>5.09</v>
          </cell>
          <cell r="O10">
            <v>5.09</v>
          </cell>
          <cell r="P10">
            <v>5.09</v>
          </cell>
          <cell r="Q10">
            <v>1.12</v>
          </cell>
          <cell r="R10">
            <v>1.12</v>
          </cell>
          <cell r="S10">
            <v>1.12</v>
          </cell>
          <cell r="T10">
            <v>1.12</v>
          </cell>
          <cell r="U10">
            <v>1.12</v>
          </cell>
          <cell r="V10">
            <v>2.11639215686275</v>
          </cell>
          <cell r="W10">
            <v>2.11639215686275</v>
          </cell>
          <cell r="X10">
            <v>2.12408560311284</v>
          </cell>
          <cell r="Y10">
            <v>2.13196078431373</v>
          </cell>
          <cell r="Z10">
            <v>2.14492430278885</v>
          </cell>
          <cell r="AA10">
            <v>2.12078431372549</v>
          </cell>
          <cell r="AB10">
            <v>2.10861445785184</v>
          </cell>
        </row>
        <row r="11">
          <cell r="A11" t="str">
            <v>Operating Reserves</v>
          </cell>
        </row>
        <row r="11">
          <cell r="C11">
            <v>0.69</v>
          </cell>
          <cell r="D11">
            <v>0.689999998807907</v>
          </cell>
          <cell r="E11">
            <v>0.689999999083006</v>
          </cell>
          <cell r="F11">
            <v>1.69</v>
          </cell>
          <cell r="G11">
            <v>1.69</v>
          </cell>
          <cell r="H11">
            <v>1.69</v>
          </cell>
          <cell r="I11">
            <v>1.69</v>
          </cell>
          <cell r="J11">
            <v>1.69</v>
          </cell>
          <cell r="K11">
            <v>1.69</v>
          </cell>
          <cell r="L11">
            <v>1.69</v>
          </cell>
          <cell r="M11">
            <v>3.46</v>
          </cell>
          <cell r="N11">
            <v>3.46</v>
          </cell>
          <cell r="O11">
            <v>3.46</v>
          </cell>
          <cell r="P11">
            <v>3.46</v>
          </cell>
          <cell r="Q11">
            <v>1.69</v>
          </cell>
          <cell r="R11">
            <v>1.69</v>
          </cell>
          <cell r="S11">
            <v>1.69</v>
          </cell>
          <cell r="T11">
            <v>1.69</v>
          </cell>
          <cell r="U11">
            <v>1.69</v>
          </cell>
          <cell r="V11">
            <v>2.13423529411765</v>
          </cell>
          <cell r="W11">
            <v>2.13423529411765</v>
          </cell>
          <cell r="X11">
            <v>2.13766536964981</v>
          </cell>
          <cell r="Y11">
            <v>2.14117647058824</v>
          </cell>
          <cell r="Z11">
            <v>2.1469561752988</v>
          </cell>
          <cell r="AA11">
            <v>2.14086274509804</v>
          </cell>
          <cell r="AB11">
            <v>2.12207401031676</v>
          </cell>
        </row>
        <row r="12">
          <cell r="A12" t="str">
            <v>AGC</v>
          </cell>
        </row>
        <row r="12">
          <cell r="C12">
            <v>5.13</v>
          </cell>
          <cell r="D12">
            <v>5.38000005722046</v>
          </cell>
          <cell r="E12">
            <v>5.32230773632343</v>
          </cell>
          <cell r="F12">
            <v>7.13</v>
          </cell>
          <cell r="G12">
            <v>7.13</v>
          </cell>
          <cell r="H12">
            <v>7.13</v>
          </cell>
          <cell r="I12">
            <v>7.13</v>
          </cell>
          <cell r="J12">
            <v>7.13</v>
          </cell>
          <cell r="K12">
            <v>7.13</v>
          </cell>
          <cell r="L12">
            <v>7.13</v>
          </cell>
          <cell r="M12">
            <v>7.56</v>
          </cell>
          <cell r="N12">
            <v>7.56</v>
          </cell>
          <cell r="O12">
            <v>7.56</v>
          </cell>
          <cell r="P12">
            <v>7.56</v>
          </cell>
          <cell r="Q12">
            <v>7.13</v>
          </cell>
          <cell r="R12">
            <v>7.13</v>
          </cell>
          <cell r="S12">
            <v>7.13</v>
          </cell>
          <cell r="T12">
            <v>7.13</v>
          </cell>
          <cell r="U12">
            <v>7.13</v>
          </cell>
          <cell r="V12">
            <v>7.23792156862745</v>
          </cell>
          <cell r="W12">
            <v>7.23792156862745</v>
          </cell>
          <cell r="X12">
            <v>7.23875486381323</v>
          </cell>
          <cell r="Y12">
            <v>7.23960784313726</v>
          </cell>
          <cell r="Z12">
            <v>7.24101195219123</v>
          </cell>
          <cell r="AA12">
            <v>7.26588235294118</v>
          </cell>
          <cell r="AB12">
            <v>7.21746127415852</v>
          </cell>
        </row>
        <row r="13">
          <cell r="A13" t="str">
            <v>UI Congestion Up-lift</v>
          </cell>
          <cell r="B13" t="str">
            <v>NEPOOLU</v>
          </cell>
          <cell r="C13">
            <v>0</v>
          </cell>
          <cell r="D13">
            <v>2.395</v>
          </cell>
          <cell r="E13">
            <v>1.84230769230769</v>
          </cell>
          <cell r="F13">
            <v>0.199999999999996</v>
          </cell>
          <cell r="G13">
            <v>0.199999999999996</v>
          </cell>
          <cell r="H13">
            <v>0.199999999999996</v>
          </cell>
          <cell r="I13">
            <v>0.200000000000003</v>
          </cell>
          <cell r="J13">
            <v>0.200000000000003</v>
          </cell>
          <cell r="K13">
            <v>0.200000000000003</v>
          </cell>
          <cell r="L13">
            <v>0.450000000000003</v>
          </cell>
          <cell r="M13">
            <v>0.200000000000003</v>
          </cell>
          <cell r="N13">
            <v>0.200000000000003</v>
          </cell>
          <cell r="O13">
            <v>0.200000000000003</v>
          </cell>
          <cell r="P13">
            <v>0.200000000000003</v>
          </cell>
          <cell r="Q13">
            <v>0.200000000000003</v>
          </cell>
          <cell r="R13">
            <v>0.200000000000003</v>
          </cell>
          <cell r="S13">
            <v>0.200000000000003</v>
          </cell>
          <cell r="T13">
            <v>0.200000000000003</v>
          </cell>
          <cell r="U13">
            <v>0.200000000000003</v>
          </cell>
          <cell r="V13">
            <v>0.221568627450982</v>
          </cell>
          <cell r="W13">
            <v>0.800000000000004</v>
          </cell>
          <cell r="X13">
            <v>0</v>
          </cell>
          <cell r="Y13">
            <v>0</v>
          </cell>
          <cell r="Z13">
            <v>1.31917495961835E-015</v>
          </cell>
          <cell r="AA13">
            <v>0.533333333333336</v>
          </cell>
          <cell r="AB13">
            <v>1.80000151091931</v>
          </cell>
        </row>
        <row r="14">
          <cell r="A14" t="str">
            <v>ICAP</v>
          </cell>
        </row>
        <row r="14">
          <cell r="C14">
            <v>0.85</v>
          </cell>
          <cell r="D14">
            <v>0.8</v>
          </cell>
          <cell r="E14">
            <v>0.811538461538462</v>
          </cell>
          <cell r="F14">
            <v>1</v>
          </cell>
          <cell r="G14">
            <v>1</v>
          </cell>
          <cell r="H14">
            <v>1</v>
          </cell>
          <cell r="I14">
            <v>1.025</v>
          </cell>
          <cell r="J14">
            <v>1</v>
          </cell>
          <cell r="K14">
            <v>1.05</v>
          </cell>
          <cell r="L14">
            <v>1.1</v>
          </cell>
          <cell r="M14">
            <v>1.15</v>
          </cell>
          <cell r="N14">
            <v>1.35</v>
          </cell>
          <cell r="O14">
            <v>1.35</v>
          </cell>
          <cell r="P14">
            <v>1.35</v>
          </cell>
          <cell r="Q14">
            <v>1</v>
          </cell>
          <cell r="R14">
            <v>0.983333333333333</v>
          </cell>
          <cell r="S14">
            <v>1.05</v>
          </cell>
          <cell r="T14">
            <v>0.95</v>
          </cell>
          <cell r="U14">
            <v>0.95</v>
          </cell>
          <cell r="V14">
            <v>1.08156862745098</v>
          </cell>
          <cell r="W14">
            <v>0.95</v>
          </cell>
          <cell r="X14">
            <v>0.9</v>
          </cell>
          <cell r="Y14">
            <v>0.9</v>
          </cell>
          <cell r="Z14">
            <v>1.00597609561753</v>
          </cell>
          <cell r="AA14">
            <v>0.936862745098039</v>
          </cell>
          <cell r="AB14">
            <v>0.981648020654045</v>
          </cell>
        </row>
        <row r="15">
          <cell r="A15" t="str">
            <v>NEPOOL</v>
          </cell>
          <cell r="B15" t="str">
            <v>NEPOOL</v>
          </cell>
          <cell r="C15">
            <v>33.8338333333333</v>
          </cell>
          <cell r="D15">
            <v>38.475</v>
          </cell>
          <cell r="E15">
            <v>37.4039615384615</v>
          </cell>
          <cell r="F15">
            <v>44.2</v>
          </cell>
          <cell r="G15">
            <v>44.2</v>
          </cell>
          <cell r="H15">
            <v>44.2</v>
          </cell>
          <cell r="I15">
            <v>37.85</v>
          </cell>
          <cell r="J15">
            <v>37.85</v>
          </cell>
          <cell r="K15">
            <v>37.85</v>
          </cell>
          <cell r="L15">
            <v>39</v>
          </cell>
          <cell r="M15">
            <v>44.5</v>
          </cell>
          <cell r="N15">
            <v>55</v>
          </cell>
          <cell r="O15">
            <v>55</v>
          </cell>
          <cell r="P15">
            <v>55</v>
          </cell>
          <cell r="Q15">
            <v>37.75</v>
          </cell>
          <cell r="R15">
            <v>38</v>
          </cell>
          <cell r="S15">
            <v>38</v>
          </cell>
          <cell r="T15">
            <v>38</v>
          </cell>
          <cell r="U15">
            <v>38</v>
          </cell>
          <cell r="V15">
            <v>42.5056862745098</v>
          </cell>
          <cell r="W15">
            <v>40.2352941176471</v>
          </cell>
          <cell r="X15">
            <v>38.1877431906615</v>
          </cell>
          <cell r="Y15">
            <v>39.0941176470588</v>
          </cell>
          <cell r="Z15">
            <v>40.3550996015936</v>
          </cell>
          <cell r="AA15">
            <v>39.8382352941176</v>
          </cell>
          <cell r="AB15">
            <v>40.2002594664372</v>
          </cell>
        </row>
        <row r="16">
          <cell r="A16" t="str">
            <v>PJM Western Hub</v>
          </cell>
          <cell r="B16" t="str">
            <v>PJM</v>
          </cell>
          <cell r="C16">
            <v>23.8333333333333</v>
          </cell>
          <cell r="D16">
            <v>27.75</v>
          </cell>
          <cell r="E16">
            <v>26.8461538461538</v>
          </cell>
          <cell r="F16">
            <v>31.3</v>
          </cell>
          <cell r="G16">
            <v>31.3</v>
          </cell>
          <cell r="H16">
            <v>31.3</v>
          </cell>
          <cell r="I16">
            <v>29.5</v>
          </cell>
          <cell r="J16">
            <v>29.5</v>
          </cell>
          <cell r="K16">
            <v>29.5</v>
          </cell>
          <cell r="L16">
            <v>32.25</v>
          </cell>
          <cell r="M16">
            <v>42.25</v>
          </cell>
          <cell r="N16">
            <v>54</v>
          </cell>
          <cell r="O16">
            <v>54</v>
          </cell>
          <cell r="P16">
            <v>54</v>
          </cell>
          <cell r="Q16">
            <v>28.5</v>
          </cell>
          <cell r="R16">
            <v>28.5</v>
          </cell>
          <cell r="S16">
            <v>28.5</v>
          </cell>
          <cell r="T16">
            <v>28.5</v>
          </cell>
          <cell r="U16">
            <v>28.5</v>
          </cell>
          <cell r="V16">
            <v>34.9317647058824</v>
          </cell>
          <cell r="W16">
            <v>36.4813725490196</v>
          </cell>
          <cell r="X16">
            <v>36.6342412451362</v>
          </cell>
          <cell r="Y16">
            <v>37.0794117647059</v>
          </cell>
          <cell r="Z16">
            <v>38.0266932270916</v>
          </cell>
          <cell r="AA16">
            <v>36.678431372549</v>
          </cell>
          <cell r="AB16">
            <v>37.1026678141136</v>
          </cell>
        </row>
        <row r="17">
          <cell r="A17" t="str">
            <v>NY Zone G</v>
          </cell>
          <cell r="B17" t="str">
            <v>NYPP</v>
          </cell>
          <cell r="C17">
            <v>31.2</v>
          </cell>
          <cell r="D17">
            <v>36.25</v>
          </cell>
          <cell r="E17">
            <v>35.0846153846154</v>
          </cell>
          <cell r="F17">
            <v>43</v>
          </cell>
          <cell r="G17">
            <v>43</v>
          </cell>
          <cell r="H17">
            <v>43</v>
          </cell>
          <cell r="I17">
            <v>38.75</v>
          </cell>
          <cell r="J17">
            <v>38.75</v>
          </cell>
          <cell r="K17">
            <v>38.75</v>
          </cell>
          <cell r="L17">
            <v>39.75</v>
          </cell>
          <cell r="M17">
            <v>51.5</v>
          </cell>
          <cell r="N17">
            <v>71</v>
          </cell>
          <cell r="O17">
            <v>71</v>
          </cell>
          <cell r="P17">
            <v>71</v>
          </cell>
          <cell r="Q17">
            <v>39</v>
          </cell>
          <cell r="R17">
            <v>39</v>
          </cell>
          <cell r="S17">
            <v>39</v>
          </cell>
          <cell r="T17">
            <v>39</v>
          </cell>
          <cell r="U17">
            <v>39</v>
          </cell>
          <cell r="V17">
            <v>46.1833333333333</v>
          </cell>
          <cell r="W17">
            <v>47.6607843137255</v>
          </cell>
          <cell r="X17">
            <v>47.931906614786</v>
          </cell>
          <cell r="Y17">
            <v>48.3107843137255</v>
          </cell>
          <cell r="Z17">
            <v>49.6681274900398</v>
          </cell>
          <cell r="AA17">
            <v>47.9588235294118</v>
          </cell>
          <cell r="AB17">
            <v>48.5463425129088</v>
          </cell>
        </row>
        <row r="18">
          <cell r="A18" t="str">
            <v>NY Zone A</v>
          </cell>
          <cell r="B18" t="str">
            <v>NYPP</v>
          </cell>
          <cell r="C18">
            <v>25.5666666666667</v>
          </cell>
          <cell r="D18">
            <v>29</v>
          </cell>
          <cell r="E18">
            <v>28.2076923076923</v>
          </cell>
          <cell r="F18">
            <v>34</v>
          </cell>
          <cell r="G18">
            <v>34</v>
          </cell>
          <cell r="H18">
            <v>34</v>
          </cell>
          <cell r="I18">
            <v>31</v>
          </cell>
          <cell r="J18">
            <v>31</v>
          </cell>
          <cell r="K18">
            <v>31</v>
          </cell>
          <cell r="L18">
            <v>32</v>
          </cell>
          <cell r="M18">
            <v>42</v>
          </cell>
          <cell r="N18">
            <v>54</v>
          </cell>
          <cell r="O18">
            <v>54</v>
          </cell>
          <cell r="P18">
            <v>54</v>
          </cell>
          <cell r="Q18">
            <v>31.5</v>
          </cell>
          <cell r="R18">
            <v>31.5</v>
          </cell>
          <cell r="S18">
            <v>31.5</v>
          </cell>
          <cell r="T18">
            <v>31.5</v>
          </cell>
          <cell r="U18">
            <v>31.5</v>
          </cell>
          <cell r="V18">
            <v>36.5764705882353</v>
          </cell>
          <cell r="W18">
            <v>37.7323529411765</v>
          </cell>
          <cell r="X18">
            <v>38.1284046692607</v>
          </cell>
          <cell r="Y18">
            <v>38.6127450980392</v>
          </cell>
          <cell r="Z18">
            <v>39.941235059761</v>
          </cell>
          <cell r="AA18">
            <v>37.9666666666667</v>
          </cell>
          <cell r="AB18">
            <v>38.8300989672978</v>
          </cell>
        </row>
        <row r="19">
          <cell r="A19" t="str">
            <v>NY Zone J</v>
          </cell>
          <cell r="B19" t="str">
            <v>NYPP</v>
          </cell>
          <cell r="C19">
            <v>33.2</v>
          </cell>
          <cell r="D19">
            <v>39.25</v>
          </cell>
          <cell r="E19">
            <v>37.8538461538462</v>
          </cell>
          <cell r="F19">
            <v>48.25</v>
          </cell>
          <cell r="G19">
            <v>48.25</v>
          </cell>
          <cell r="H19">
            <v>48.25</v>
          </cell>
          <cell r="I19">
            <v>42.75</v>
          </cell>
          <cell r="J19">
            <v>42.75</v>
          </cell>
          <cell r="K19">
            <v>42.75</v>
          </cell>
          <cell r="L19">
            <v>47.5</v>
          </cell>
          <cell r="M19">
            <v>59</v>
          </cell>
          <cell r="N19">
            <v>79</v>
          </cell>
          <cell r="O19">
            <v>79</v>
          </cell>
          <cell r="P19">
            <v>79</v>
          </cell>
          <cell r="Q19">
            <v>43.75</v>
          </cell>
          <cell r="R19">
            <v>43.75</v>
          </cell>
          <cell r="S19">
            <v>43.75</v>
          </cell>
          <cell r="T19">
            <v>43.75</v>
          </cell>
          <cell r="U19">
            <v>43.75</v>
          </cell>
          <cell r="V19">
            <v>51.9245098039216</v>
          </cell>
          <cell r="W19">
            <v>53.9509803921569</v>
          </cell>
          <cell r="X19">
            <v>54.4863813229572</v>
          </cell>
          <cell r="Y19">
            <v>54.9843137254902</v>
          </cell>
          <cell r="Z19">
            <v>56.240438247012</v>
          </cell>
          <cell r="AA19">
            <v>54.3529411764706</v>
          </cell>
          <cell r="AB19">
            <v>54.9488812392427</v>
          </cell>
        </row>
        <row r="20">
          <cell r="A20" t="str">
            <v>Cinergy</v>
          </cell>
          <cell r="B20" t="str">
            <v>Cinergy</v>
          </cell>
          <cell r="C20">
            <v>20.4783333333333</v>
          </cell>
          <cell r="D20">
            <v>24.9</v>
          </cell>
          <cell r="E20">
            <v>23.8796153846154</v>
          </cell>
          <cell r="F20">
            <v>27.395</v>
          </cell>
          <cell r="G20">
            <v>27.57</v>
          </cell>
          <cell r="H20">
            <v>27.22</v>
          </cell>
          <cell r="I20">
            <v>25.705</v>
          </cell>
          <cell r="J20">
            <v>25.48</v>
          </cell>
          <cell r="K20">
            <v>25.93</v>
          </cell>
          <cell r="L20">
            <v>27.35</v>
          </cell>
          <cell r="M20">
            <v>36.785</v>
          </cell>
          <cell r="N20">
            <v>47.51</v>
          </cell>
          <cell r="O20">
            <v>47.51</v>
          </cell>
          <cell r="P20">
            <v>47.51</v>
          </cell>
          <cell r="Q20">
            <v>25.65</v>
          </cell>
          <cell r="R20">
            <v>25.95</v>
          </cell>
          <cell r="S20">
            <v>25.75</v>
          </cell>
          <cell r="T20">
            <v>25.95</v>
          </cell>
          <cell r="U20">
            <v>26.15</v>
          </cell>
          <cell r="V20">
            <v>30.8145882352941</v>
          </cell>
          <cell r="W20">
            <v>31.8302352941176</v>
          </cell>
          <cell r="X20">
            <v>32.8156809338521</v>
          </cell>
          <cell r="Y20">
            <v>33.3508431372549</v>
          </cell>
          <cell r="Z20">
            <v>34.5641792828685</v>
          </cell>
          <cell r="AA20">
            <v>32.428431372549</v>
          </cell>
          <cell r="AB20">
            <v>33.3832185886403</v>
          </cell>
        </row>
        <row r="21">
          <cell r="A21" t="str">
            <v>Com-Ed</v>
          </cell>
          <cell r="B21" t="str">
            <v>Comed</v>
          </cell>
          <cell r="C21">
            <v>18.05</v>
          </cell>
          <cell r="D21">
            <v>22.9</v>
          </cell>
          <cell r="E21">
            <v>21.7807692307692</v>
          </cell>
          <cell r="F21">
            <v>24.695</v>
          </cell>
          <cell r="G21">
            <v>24.87</v>
          </cell>
          <cell r="H21">
            <v>24.52</v>
          </cell>
          <cell r="I21">
            <v>24.055</v>
          </cell>
          <cell r="J21">
            <v>23.83</v>
          </cell>
          <cell r="K21">
            <v>24.28</v>
          </cell>
          <cell r="L21">
            <v>25.65</v>
          </cell>
          <cell r="M21">
            <v>34.085</v>
          </cell>
          <cell r="N21">
            <v>44.78</v>
          </cell>
          <cell r="O21">
            <v>44.78</v>
          </cell>
          <cell r="P21">
            <v>44.78</v>
          </cell>
          <cell r="Q21">
            <v>23.65</v>
          </cell>
          <cell r="R21">
            <v>23.9</v>
          </cell>
          <cell r="S21">
            <v>23.7</v>
          </cell>
          <cell r="T21">
            <v>23.9</v>
          </cell>
          <cell r="U21">
            <v>24.1</v>
          </cell>
          <cell r="V21">
            <v>28.5907843137255</v>
          </cell>
          <cell r="W21">
            <v>30.2918039215686</v>
          </cell>
          <cell r="X21">
            <v>31.2777431906615</v>
          </cell>
          <cell r="Y21">
            <v>31.8108431372549</v>
          </cell>
          <cell r="Z21">
            <v>33.024577689243</v>
          </cell>
          <cell r="AA21">
            <v>30.8839215686274</v>
          </cell>
          <cell r="AB21">
            <v>31.7624612736661</v>
          </cell>
        </row>
        <row r="22">
          <cell r="A22" t="str">
            <v>TVA</v>
          </cell>
          <cell r="B22" t="str">
            <v>TVA</v>
          </cell>
          <cell r="C22">
            <v>19.3816666666667</v>
          </cell>
          <cell r="D22">
            <v>23.2</v>
          </cell>
          <cell r="E22">
            <v>22.3188461538462</v>
          </cell>
          <cell r="F22">
            <v>27.145</v>
          </cell>
          <cell r="G22">
            <v>27.32</v>
          </cell>
          <cell r="H22">
            <v>26.97</v>
          </cell>
          <cell r="I22">
            <v>25.305</v>
          </cell>
          <cell r="J22">
            <v>25.08</v>
          </cell>
          <cell r="K22">
            <v>25.53</v>
          </cell>
          <cell r="L22">
            <v>27.2</v>
          </cell>
          <cell r="M22">
            <v>35.835</v>
          </cell>
          <cell r="N22">
            <v>46.46</v>
          </cell>
          <cell r="O22">
            <v>46.46</v>
          </cell>
          <cell r="P22">
            <v>46.46</v>
          </cell>
          <cell r="Q22">
            <v>25</v>
          </cell>
          <cell r="R22">
            <v>25.45</v>
          </cell>
          <cell r="S22">
            <v>25.25</v>
          </cell>
          <cell r="T22">
            <v>25.45</v>
          </cell>
          <cell r="U22">
            <v>25.65</v>
          </cell>
          <cell r="V22">
            <v>30.260862745098</v>
          </cell>
          <cell r="W22">
            <v>31.0431764705882</v>
          </cell>
          <cell r="X22">
            <v>32.3156809338521</v>
          </cell>
          <cell r="Y22">
            <v>32.8508431372549</v>
          </cell>
          <cell r="Z22">
            <v>34.0641792828685</v>
          </cell>
          <cell r="AA22">
            <v>31.6970588235294</v>
          </cell>
          <cell r="AB22">
            <v>32.8339586919105</v>
          </cell>
        </row>
        <row r="23">
          <cell r="A23" t="str">
            <v>Entergy</v>
          </cell>
          <cell r="B23" t="str">
            <v>Entergy</v>
          </cell>
          <cell r="C23">
            <v>20.375</v>
          </cell>
          <cell r="D23">
            <v>22.55</v>
          </cell>
          <cell r="E23">
            <v>22.0480769230769</v>
          </cell>
          <cell r="F23">
            <v>23.95</v>
          </cell>
          <cell r="G23">
            <v>23.95</v>
          </cell>
          <cell r="H23">
            <v>23.95</v>
          </cell>
          <cell r="I23">
            <v>23.1</v>
          </cell>
          <cell r="J23">
            <v>23.1</v>
          </cell>
          <cell r="K23">
            <v>23.1</v>
          </cell>
          <cell r="L23">
            <v>25.5</v>
          </cell>
          <cell r="M23">
            <v>32.6</v>
          </cell>
          <cell r="N23">
            <v>41.702</v>
          </cell>
          <cell r="O23">
            <v>41.704</v>
          </cell>
          <cell r="P23">
            <v>41.7</v>
          </cell>
          <cell r="Q23">
            <v>23.15</v>
          </cell>
          <cell r="R23">
            <v>24.4</v>
          </cell>
          <cell r="S23">
            <v>24.4</v>
          </cell>
          <cell r="T23">
            <v>24.4</v>
          </cell>
          <cell r="U23">
            <v>24.4</v>
          </cell>
          <cell r="V23">
            <v>27.7321098039216</v>
          </cell>
          <cell r="W23">
            <v>30.0372745098039</v>
          </cell>
          <cell r="X23">
            <v>31.8472607003891</v>
          </cell>
          <cell r="Y23">
            <v>32.6748352941177</v>
          </cell>
          <cell r="Z23">
            <v>35.2131617529881</v>
          </cell>
          <cell r="AA23">
            <v>30.8439098039216</v>
          </cell>
          <cell r="AB23">
            <v>32.9841531841652</v>
          </cell>
        </row>
        <row r="24">
          <cell r="A24" t="str">
            <v>SOCO</v>
          </cell>
          <cell r="B24" t="str">
            <v>SERC</v>
          </cell>
          <cell r="C24">
            <v>21.5833333333333</v>
          </cell>
          <cell r="D24">
            <v>24.9</v>
          </cell>
          <cell r="E24">
            <v>24.1346153846154</v>
          </cell>
          <cell r="F24">
            <v>28.55</v>
          </cell>
          <cell r="G24">
            <v>28.55</v>
          </cell>
          <cell r="H24">
            <v>28.55</v>
          </cell>
          <cell r="I24">
            <v>26.35</v>
          </cell>
          <cell r="J24">
            <v>26.35</v>
          </cell>
          <cell r="K24">
            <v>26.35</v>
          </cell>
          <cell r="L24">
            <v>28.95</v>
          </cell>
          <cell r="M24">
            <v>38</v>
          </cell>
          <cell r="N24">
            <v>50.4</v>
          </cell>
          <cell r="O24">
            <v>50.4</v>
          </cell>
          <cell r="P24">
            <v>50.4</v>
          </cell>
          <cell r="Q24">
            <v>26.85</v>
          </cell>
          <cell r="R24">
            <v>27.15</v>
          </cell>
          <cell r="S24">
            <v>27.15</v>
          </cell>
          <cell r="T24">
            <v>27.15</v>
          </cell>
          <cell r="U24">
            <v>27.15</v>
          </cell>
          <cell r="V24">
            <v>32.2401960784314</v>
          </cell>
          <cell r="W24">
            <v>32.588431372549</v>
          </cell>
          <cell r="X24">
            <v>33.3820233463035</v>
          </cell>
          <cell r="Y24">
            <v>33.7066274509804</v>
          </cell>
          <cell r="Z24">
            <v>34.8676175298805</v>
          </cell>
          <cell r="AA24">
            <v>33.1363921568628</v>
          </cell>
          <cell r="AB24">
            <v>33.8922117039587</v>
          </cell>
        </row>
        <row r="25">
          <cell r="A25" t="str">
            <v>ERCOT</v>
          </cell>
          <cell r="B25" t="str">
            <v>ERCOT</v>
          </cell>
          <cell r="C25">
            <v>19.25</v>
          </cell>
          <cell r="D25">
            <v>22.7506</v>
          </cell>
          <cell r="E25">
            <v>21.9427692307692</v>
          </cell>
          <cell r="F25">
            <v>25.345</v>
          </cell>
          <cell r="G25">
            <v>25.72</v>
          </cell>
          <cell r="H25">
            <v>24.97</v>
          </cell>
          <cell r="I25">
            <v>25.1</v>
          </cell>
          <cell r="J25">
            <v>25.25</v>
          </cell>
          <cell r="K25">
            <v>24.95</v>
          </cell>
          <cell r="L25">
            <v>27.345</v>
          </cell>
          <cell r="M25">
            <v>30.85</v>
          </cell>
          <cell r="N25">
            <v>38.75</v>
          </cell>
          <cell r="O25">
            <v>38.75</v>
          </cell>
          <cell r="P25">
            <v>38.75</v>
          </cell>
          <cell r="Q25">
            <v>28.05</v>
          </cell>
          <cell r="R25">
            <v>27.0966666666667</v>
          </cell>
          <cell r="S25">
            <v>27.63</v>
          </cell>
          <cell r="T25">
            <v>26.63</v>
          </cell>
          <cell r="U25">
            <v>27.03</v>
          </cell>
          <cell r="V25">
            <v>28.8811764705882</v>
          </cell>
          <cell r="W25">
            <v>31.8462588235294</v>
          </cell>
          <cell r="X25">
            <v>32.6146614785992</v>
          </cell>
          <cell r="Y25">
            <v>33.2623843137255</v>
          </cell>
          <cell r="Z25">
            <v>36.6790565737052</v>
          </cell>
          <cell r="AA25">
            <v>32.2254039215686</v>
          </cell>
          <cell r="AB25">
            <v>34.2663597246127</v>
          </cell>
        </row>
        <row r="27">
          <cell r="A27" t="str">
            <v>Change</v>
          </cell>
        </row>
        <row r="28">
          <cell r="A28" t="str">
            <v>10 Min Spin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0.00115091703219727</v>
          </cell>
        </row>
        <row r="29">
          <cell r="A29" t="str">
            <v>10 Min Non-Spin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0.000640264282947278</v>
          </cell>
        </row>
        <row r="30">
          <cell r="A30" t="str">
            <v>Operating Reserves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0.000615945810889418</v>
          </cell>
        </row>
        <row r="31">
          <cell r="A31" t="str">
            <v>AGC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0.000897832806090904</v>
          </cell>
        </row>
        <row r="32">
          <cell r="A32" t="str">
            <v>UI Congestion Up-lift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</row>
        <row r="33">
          <cell r="A33" t="str">
            <v>ICAP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7.81281809264511E-005</v>
          </cell>
        </row>
        <row r="34">
          <cell r="A34" t="str">
            <v>NEPOOL</v>
          </cell>
        </row>
        <row r="34">
          <cell r="C34">
            <v>-1.05230952380952</v>
          </cell>
          <cell r="D34">
            <v>-0.475000000000001</v>
          </cell>
          <cell r="E34">
            <v>-0.492445868945872</v>
          </cell>
          <cell r="F34">
            <v>-1</v>
          </cell>
          <cell r="G34">
            <v>-1</v>
          </cell>
          <cell r="H34">
            <v>-1</v>
          </cell>
          <cell r="I34">
            <v>-0.649999999999999</v>
          </cell>
          <cell r="J34">
            <v>-0.649999999999999</v>
          </cell>
          <cell r="K34">
            <v>-0.649999999999999</v>
          </cell>
          <cell r="L34">
            <v>-0.5</v>
          </cell>
          <cell r="M34">
            <v>-0.25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-0.337058823529411</v>
          </cell>
          <cell r="W34">
            <v>-0.25</v>
          </cell>
          <cell r="X34">
            <v>0</v>
          </cell>
          <cell r="Y34">
            <v>0</v>
          </cell>
          <cell r="Z34">
            <v>0</v>
          </cell>
          <cell r="AA34">
            <v>-0.166666666666671</v>
          </cell>
          <cell r="AB34">
            <v>-0.0689031142079841</v>
          </cell>
        </row>
        <row r="35">
          <cell r="A35" t="str">
            <v>PJM Western Hub</v>
          </cell>
        </row>
        <row r="35">
          <cell r="C35">
            <v>-1.15238095238095</v>
          </cell>
          <cell r="D35">
            <v>-0.199999999999999</v>
          </cell>
          <cell r="E35">
            <v>-0.33532763532763</v>
          </cell>
          <cell r="F35">
            <v>-0.199999999999999</v>
          </cell>
          <cell r="G35">
            <v>-0.199999999999999</v>
          </cell>
          <cell r="H35">
            <v>-0.199999999999999</v>
          </cell>
          <cell r="I35">
            <v>-0.449999999999999</v>
          </cell>
          <cell r="J35">
            <v>-0.449999999999999</v>
          </cell>
          <cell r="K35">
            <v>-0.449999999999999</v>
          </cell>
          <cell r="L35">
            <v>-0.25</v>
          </cell>
          <cell r="M35">
            <v>-0.25</v>
          </cell>
          <cell r="N35">
            <v>-0.5</v>
          </cell>
          <cell r="O35">
            <v>-0.5</v>
          </cell>
          <cell r="P35">
            <v>-0.5</v>
          </cell>
          <cell r="Q35">
            <v>-0.5</v>
          </cell>
          <cell r="R35">
            <v>-0.5</v>
          </cell>
          <cell r="S35">
            <v>-0.5</v>
          </cell>
          <cell r="T35">
            <v>-0.5</v>
          </cell>
          <cell r="U35">
            <v>-0.5</v>
          </cell>
          <cell r="V35">
            <v>-0.400980392156868</v>
          </cell>
          <cell r="W35">
            <v>-0.124509803921569</v>
          </cell>
          <cell r="X35">
            <v>-0.289883268482491</v>
          </cell>
          <cell r="Y35">
            <v>-0.125490196078431</v>
          </cell>
          <cell r="Z35">
            <v>-0.308964143426294</v>
          </cell>
          <cell r="AA35">
            <v>-0.165686274509802</v>
          </cell>
          <cell r="AB35">
            <v>-0.271955841800377</v>
          </cell>
        </row>
        <row r="36">
          <cell r="A36" t="str">
            <v>NY Zone G</v>
          </cell>
        </row>
        <row r="36">
          <cell r="C36">
            <v>-0.607142857142851</v>
          </cell>
          <cell r="D36">
            <v>-0.5</v>
          </cell>
          <cell r="E36">
            <v>-0.383903133903125</v>
          </cell>
          <cell r="F36">
            <v>-0.700000000000003</v>
          </cell>
          <cell r="G36">
            <v>-0.700000000000003</v>
          </cell>
          <cell r="H36">
            <v>-0.700000000000003</v>
          </cell>
          <cell r="I36">
            <v>-0.25</v>
          </cell>
          <cell r="J36">
            <v>-0.25</v>
          </cell>
          <cell r="K36">
            <v>-0.25</v>
          </cell>
          <cell r="L36">
            <v>-0.25</v>
          </cell>
          <cell r="M36">
            <v>-0.25</v>
          </cell>
          <cell r="N36">
            <v>-0.5</v>
          </cell>
          <cell r="O36">
            <v>-0.5</v>
          </cell>
          <cell r="P36">
            <v>-0.5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-0.284901960784318</v>
          </cell>
          <cell r="W36">
            <v>-0.165686274509802</v>
          </cell>
          <cell r="X36">
            <v>-0.182879377431902</v>
          </cell>
          <cell r="Y36">
            <v>-0.245098039215684</v>
          </cell>
          <cell r="Z36">
            <v>-0.0374501992031853</v>
          </cell>
          <cell r="AA36">
            <v>-0.163725490196079</v>
          </cell>
          <cell r="AB36">
            <v>-0.117657487091215</v>
          </cell>
        </row>
        <row r="37">
          <cell r="A37" t="str">
            <v>NY Zone A</v>
          </cell>
        </row>
        <row r="37">
          <cell r="C37">
            <v>-0.74761904761905</v>
          </cell>
          <cell r="D37">
            <v>-0.25</v>
          </cell>
          <cell r="E37">
            <v>-0.281196581196586</v>
          </cell>
          <cell r="F37">
            <v>-0.5</v>
          </cell>
          <cell r="G37">
            <v>-0.5</v>
          </cell>
          <cell r="H37">
            <v>-0.5</v>
          </cell>
          <cell r="I37">
            <v>-0.25</v>
          </cell>
          <cell r="J37">
            <v>-0.25</v>
          </cell>
          <cell r="K37">
            <v>-0.25</v>
          </cell>
          <cell r="L37">
            <v>-0.25</v>
          </cell>
          <cell r="M37">
            <v>-0.25</v>
          </cell>
          <cell r="N37">
            <v>-0.25</v>
          </cell>
          <cell r="O37">
            <v>-0.25</v>
          </cell>
          <cell r="P37">
            <v>-0.25</v>
          </cell>
          <cell r="Q37">
            <v>-0.25</v>
          </cell>
          <cell r="R37">
            <v>-0.25</v>
          </cell>
          <cell r="S37">
            <v>-0.25</v>
          </cell>
          <cell r="T37">
            <v>-0.25</v>
          </cell>
          <cell r="U37">
            <v>-0.25</v>
          </cell>
          <cell r="V37">
            <v>-0.291176470588233</v>
          </cell>
          <cell r="W37">
            <v>-0.374509803921569</v>
          </cell>
          <cell r="X37">
            <v>-0.376459143968866</v>
          </cell>
          <cell r="Y37">
            <v>-0.377450980392162</v>
          </cell>
          <cell r="Z37">
            <v>-0.229083665338642</v>
          </cell>
          <cell r="AA37">
            <v>-0.378431372549017</v>
          </cell>
          <cell r="AB37">
            <v>-0.282890280014065</v>
          </cell>
        </row>
        <row r="38">
          <cell r="A38" t="str">
            <v>NY Zone J</v>
          </cell>
        </row>
        <row r="38">
          <cell r="C38">
            <v>-1.25000000000001</v>
          </cell>
          <cell r="D38">
            <v>-1</v>
          </cell>
          <cell r="E38">
            <v>-0.892450142450144</v>
          </cell>
          <cell r="F38">
            <v>-0.5</v>
          </cell>
          <cell r="G38">
            <v>-0.5</v>
          </cell>
          <cell r="H38">
            <v>-0.5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-0.25</v>
          </cell>
          <cell r="O38">
            <v>-0.25</v>
          </cell>
          <cell r="P38">
            <v>-0.25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-0.125490196078431</v>
          </cell>
          <cell r="W38">
            <v>-0.0843137254901976</v>
          </cell>
          <cell r="X38">
            <v>-0.0836575875486361</v>
          </cell>
          <cell r="Y38">
            <v>-0.0843137254901976</v>
          </cell>
          <cell r="Z38">
            <v>0</v>
          </cell>
          <cell r="AA38">
            <v>-0.0843137254901976</v>
          </cell>
          <cell r="AB38">
            <v>-0.0445166102196808</v>
          </cell>
        </row>
        <row r="39">
          <cell r="A39" t="str">
            <v>Cinergy</v>
          </cell>
        </row>
        <row r="39">
          <cell r="C39">
            <v>-2.03595238095238</v>
          </cell>
          <cell r="D39">
            <v>-0.700000000000003</v>
          </cell>
          <cell r="E39">
            <v>-0.920384615384617</v>
          </cell>
          <cell r="F39">
            <v>-0.550000000000001</v>
          </cell>
          <cell r="G39">
            <v>-0.550000000000001</v>
          </cell>
          <cell r="H39">
            <v>-0.550000000000001</v>
          </cell>
          <cell r="I39">
            <v>-0.450000000000003</v>
          </cell>
          <cell r="J39">
            <v>-0.449999999999999</v>
          </cell>
          <cell r="K39">
            <v>-0.449999999999999</v>
          </cell>
          <cell r="L39">
            <v>-0.299999999999997</v>
          </cell>
          <cell r="M39">
            <v>-0.420000000000002</v>
          </cell>
          <cell r="N39">
            <v>-1</v>
          </cell>
          <cell r="O39">
            <v>-1</v>
          </cell>
          <cell r="P39">
            <v>-1</v>
          </cell>
          <cell r="Q39">
            <v>-0.25</v>
          </cell>
          <cell r="R39">
            <v>-0.300000000000001</v>
          </cell>
          <cell r="S39">
            <v>-0.300000000000001</v>
          </cell>
          <cell r="T39">
            <v>-0.300000000000001</v>
          </cell>
          <cell r="U39">
            <v>-0.300000000000001</v>
          </cell>
          <cell r="V39">
            <v>-0.492745098039212</v>
          </cell>
          <cell r="W39">
            <v>-0.472745098039212</v>
          </cell>
          <cell r="X39">
            <v>-0.473735408560316</v>
          </cell>
          <cell r="Y39">
            <v>-0.473529411764709</v>
          </cell>
          <cell r="Z39">
            <v>-0.477131474103587</v>
          </cell>
          <cell r="AA39">
            <v>-0.475490196078439</v>
          </cell>
          <cell r="AB39">
            <v>-0.477052379101643</v>
          </cell>
        </row>
        <row r="40">
          <cell r="A40" t="str">
            <v>Com-Ed</v>
          </cell>
        </row>
        <row r="40">
          <cell r="C40">
            <v>-2.50714285714286</v>
          </cell>
          <cell r="D40">
            <v>-0.25</v>
          </cell>
          <cell r="E40">
            <v>-0.697008547008547</v>
          </cell>
          <cell r="F40">
            <v>-0.649999999999999</v>
          </cell>
          <cell r="G40">
            <v>-0.649999999999999</v>
          </cell>
          <cell r="H40">
            <v>-0.650000000000002</v>
          </cell>
          <cell r="I40">
            <v>-0.449999999999999</v>
          </cell>
          <cell r="J40">
            <v>-0.450000000000003</v>
          </cell>
          <cell r="K40">
            <v>-0.449999999999999</v>
          </cell>
          <cell r="L40">
            <v>-0.300000000000001</v>
          </cell>
          <cell r="M40">
            <v>-0.420000000000002</v>
          </cell>
          <cell r="N40">
            <v>-1</v>
          </cell>
          <cell r="O40">
            <v>-1</v>
          </cell>
          <cell r="P40">
            <v>-1</v>
          </cell>
          <cell r="Q40">
            <v>-0.25</v>
          </cell>
          <cell r="R40">
            <v>-0.300000000000004</v>
          </cell>
          <cell r="S40">
            <v>-0.300000000000001</v>
          </cell>
          <cell r="T40">
            <v>-0.300000000000001</v>
          </cell>
          <cell r="U40">
            <v>-0.299999999999997</v>
          </cell>
          <cell r="V40">
            <v>-0.509215686274509</v>
          </cell>
          <cell r="W40">
            <v>-0.472745098039216</v>
          </cell>
          <cell r="X40">
            <v>-0.473735408560316</v>
          </cell>
          <cell r="Y40">
            <v>-0.473529411764719</v>
          </cell>
          <cell r="Z40">
            <v>-0.47713147410358</v>
          </cell>
          <cell r="AA40">
            <v>-0.475490196078432</v>
          </cell>
          <cell r="AB40">
            <v>-0.476059156441419</v>
          </cell>
        </row>
        <row r="41">
          <cell r="A41" t="str">
            <v>TVA</v>
          </cell>
        </row>
        <row r="41">
          <cell r="C41">
            <v>-1.66119047619048</v>
          </cell>
          <cell r="D41">
            <v>-0.700000000000003</v>
          </cell>
          <cell r="E41">
            <v>-0.840413105413109</v>
          </cell>
          <cell r="F41">
            <v>-0.550000000000001</v>
          </cell>
          <cell r="G41">
            <v>-0.550000000000001</v>
          </cell>
          <cell r="H41">
            <v>-0.550000000000001</v>
          </cell>
          <cell r="I41">
            <v>-0.449999999999999</v>
          </cell>
          <cell r="J41">
            <v>-0.450000000000003</v>
          </cell>
          <cell r="K41">
            <v>-0.449999999999999</v>
          </cell>
          <cell r="L41">
            <v>-0.300000000000001</v>
          </cell>
          <cell r="M41">
            <v>-0.420000000000002</v>
          </cell>
          <cell r="N41">
            <v>-1</v>
          </cell>
          <cell r="O41">
            <v>-1</v>
          </cell>
          <cell r="P41">
            <v>-1</v>
          </cell>
          <cell r="Q41">
            <v>-0.25</v>
          </cell>
          <cell r="R41">
            <v>-0.300000000000001</v>
          </cell>
          <cell r="S41">
            <v>-0.300000000000001</v>
          </cell>
          <cell r="T41">
            <v>-0.300000000000001</v>
          </cell>
          <cell r="U41">
            <v>-0.300000000000001</v>
          </cell>
          <cell r="V41">
            <v>-0.492745098039215</v>
          </cell>
          <cell r="W41">
            <v>-0.472745098039216</v>
          </cell>
          <cell r="X41">
            <v>-0.473735408560316</v>
          </cell>
          <cell r="Y41">
            <v>-0.473529411764709</v>
          </cell>
          <cell r="Z41">
            <v>-0.477131474103594</v>
          </cell>
          <cell r="AA41">
            <v>-0.475490196078436</v>
          </cell>
          <cell r="AB41">
            <v>-0.475688619917449</v>
          </cell>
        </row>
        <row r="42">
          <cell r="A42" t="str">
            <v>Entergy</v>
          </cell>
        </row>
        <row r="42">
          <cell r="C42">
            <v>-1.13214285714286</v>
          </cell>
          <cell r="D42">
            <v>-0.749999999999996</v>
          </cell>
          <cell r="E42">
            <v>-0.787108262108266</v>
          </cell>
          <cell r="F42">
            <v>-0.5</v>
          </cell>
          <cell r="G42">
            <v>-0.5</v>
          </cell>
          <cell r="H42">
            <v>-0.5</v>
          </cell>
          <cell r="I42">
            <v>-0.449999999999999</v>
          </cell>
          <cell r="J42">
            <v>-0.449999999999999</v>
          </cell>
          <cell r="K42">
            <v>-0.449999999999999</v>
          </cell>
          <cell r="L42">
            <v>-0.25</v>
          </cell>
          <cell r="M42">
            <v>-0.350000000000001</v>
          </cell>
          <cell r="N42">
            <v>-0.650000000000006</v>
          </cell>
          <cell r="O42">
            <v>-0.649999999999999</v>
          </cell>
          <cell r="P42">
            <v>-0.649999999999999</v>
          </cell>
          <cell r="Q42">
            <v>-0.350000000000001</v>
          </cell>
          <cell r="R42">
            <v>-0.350000000000005</v>
          </cell>
          <cell r="S42">
            <v>-0.350000000000001</v>
          </cell>
          <cell r="T42">
            <v>-0.350000000000001</v>
          </cell>
          <cell r="U42">
            <v>-0.350000000000001</v>
          </cell>
          <cell r="V42">
            <v>-0.43470588235294</v>
          </cell>
          <cell r="W42">
            <v>-0.300000000000001</v>
          </cell>
          <cell r="X42">
            <v>-0.299999999999997</v>
          </cell>
          <cell r="Y42">
            <v>-0.299999999999997</v>
          </cell>
          <cell r="Z42">
            <v>-0.140637450199201</v>
          </cell>
          <cell r="AA42">
            <v>-0.301176470588231</v>
          </cell>
          <cell r="AB42">
            <v>-0.228802514759487</v>
          </cell>
        </row>
        <row r="43">
          <cell r="A43" t="str">
            <v>SOCO</v>
          </cell>
        </row>
        <row r="43">
          <cell r="C43">
            <v>-1.28095238095239</v>
          </cell>
          <cell r="D43">
            <v>0.362499999999997</v>
          </cell>
          <cell r="E43">
            <v>0.0309116809116823</v>
          </cell>
          <cell r="F43">
            <v>-0.399999999999999</v>
          </cell>
          <cell r="G43">
            <v>-0.399999999999999</v>
          </cell>
          <cell r="H43">
            <v>-0.399999999999999</v>
          </cell>
          <cell r="I43">
            <v>-0.399999999999999</v>
          </cell>
          <cell r="J43">
            <v>-0.399999999999999</v>
          </cell>
          <cell r="K43">
            <v>-0.399999999999999</v>
          </cell>
          <cell r="L43">
            <v>-0.449999999999999</v>
          </cell>
          <cell r="M43">
            <v>-0.450000000000003</v>
          </cell>
          <cell r="N43">
            <v>-0.200000000000003</v>
          </cell>
          <cell r="O43">
            <v>-0.200000000000003</v>
          </cell>
          <cell r="P43">
            <v>-0.200000000000003</v>
          </cell>
          <cell r="Q43">
            <v>-0.0999999999999979</v>
          </cell>
          <cell r="R43">
            <v>-0.250000000000004</v>
          </cell>
          <cell r="S43">
            <v>-0.25</v>
          </cell>
          <cell r="T43">
            <v>-0.25</v>
          </cell>
          <cell r="U43">
            <v>-0.25</v>
          </cell>
          <cell r="V43">
            <v>-0.312549019607836</v>
          </cell>
          <cell r="W43">
            <v>-0.488431372549023</v>
          </cell>
          <cell r="X43">
            <v>-0.488910505836564</v>
          </cell>
          <cell r="Y43">
            <v>-0.48980392156863</v>
          </cell>
          <cell r="Z43">
            <v>-0.492828685258957</v>
          </cell>
          <cell r="AA43">
            <v>-0.490784313725492</v>
          </cell>
          <cell r="AB43">
            <v>-0.459788296041324</v>
          </cell>
        </row>
        <row r="44">
          <cell r="A44" t="str">
            <v>ERCOT</v>
          </cell>
        </row>
        <row r="44">
          <cell r="C44">
            <v>0.142857142857142</v>
          </cell>
          <cell r="D44">
            <v>0</v>
          </cell>
          <cell r="E44">
            <v>0.136769230769232</v>
          </cell>
          <cell r="F44">
            <v>-0.5</v>
          </cell>
          <cell r="G44">
            <v>-0.5</v>
          </cell>
          <cell r="H44">
            <v>-0.5</v>
          </cell>
          <cell r="I44">
            <v>-0.799999999999997</v>
          </cell>
          <cell r="J44">
            <v>-0.800000000000001</v>
          </cell>
          <cell r="K44">
            <v>-0.800000000000001</v>
          </cell>
          <cell r="L44">
            <v>-0.800000000000001</v>
          </cell>
          <cell r="M44">
            <v>-0.799999999999997</v>
          </cell>
          <cell r="N44">
            <v>-0.799999999999997</v>
          </cell>
          <cell r="O44">
            <v>-0.799999999999997</v>
          </cell>
          <cell r="P44">
            <v>-0.799999999999997</v>
          </cell>
          <cell r="Q44">
            <v>-0.699999999999999</v>
          </cell>
          <cell r="R44">
            <v>-0.800000000000001</v>
          </cell>
          <cell r="S44">
            <v>-0.800000000000001</v>
          </cell>
          <cell r="T44">
            <v>-0.800000000000001</v>
          </cell>
          <cell r="U44">
            <v>-0.799999999999997</v>
          </cell>
          <cell r="V44">
            <v>-0.742745098039222</v>
          </cell>
          <cell r="W44">
            <v>-1.05</v>
          </cell>
          <cell r="X44">
            <v>-1.25</v>
          </cell>
          <cell r="Y44">
            <v>-1.34999999999999</v>
          </cell>
          <cell r="Z44">
            <v>-1.34999999999999</v>
          </cell>
          <cell r="AA44">
            <v>-1.12156862745097</v>
          </cell>
          <cell r="AB44">
            <v>-1.21687468398942</v>
          </cell>
        </row>
        <row r="65">
          <cell r="A65" t="str">
            <v>Heat Rates</v>
          </cell>
        </row>
        <row r="66">
          <cell r="A66" t="str">
            <v> </v>
          </cell>
        </row>
        <row r="66">
          <cell r="C66" t="str">
            <v>Nov 01</v>
          </cell>
          <cell r="D66" t="str">
            <v>Dec 01</v>
          </cell>
          <cell r="E66" t="str">
            <v>2001 Total</v>
          </cell>
          <cell r="F66" t="str">
            <v>Jan-Feb '02</v>
          </cell>
          <cell r="G66">
            <v>37257</v>
          </cell>
          <cell r="H66">
            <v>37288</v>
          </cell>
          <cell r="I66" t="str">
            <v>Mar-Apr '02</v>
          </cell>
          <cell r="J66">
            <v>37316</v>
          </cell>
          <cell r="K66">
            <v>37347</v>
          </cell>
          <cell r="L66">
            <v>37377</v>
          </cell>
          <cell r="M66">
            <v>37408</v>
          </cell>
          <cell r="N66" t="str">
            <v>Jul-Aug '02</v>
          </cell>
          <cell r="O66">
            <v>37438</v>
          </cell>
          <cell r="P66">
            <v>37469</v>
          </cell>
          <cell r="Q66">
            <v>37500</v>
          </cell>
          <cell r="R66" t="str">
            <v>Oct-Dec '02</v>
          </cell>
          <cell r="S66">
            <v>37530</v>
          </cell>
          <cell r="T66">
            <v>37561</v>
          </cell>
          <cell r="U66">
            <v>37591</v>
          </cell>
          <cell r="V66" t="str">
            <v>2002</v>
          </cell>
          <cell r="W66" t="str">
            <v>2003</v>
          </cell>
          <cell r="X66" t="str">
            <v>2004</v>
          </cell>
          <cell r="Y66" t="str">
            <v>2005</v>
          </cell>
          <cell r="Z66" t="str">
            <v>2006-2010</v>
          </cell>
          <cell r="AA66" t="str">
            <v>&gt; 2010</v>
          </cell>
          <cell r="AB66" t="str">
            <v>Total Peak</v>
          </cell>
        </row>
        <row r="73">
          <cell r="A73" t="str">
            <v>NEPOOL</v>
          </cell>
          <cell r="B73" t="str">
            <v>NEPOOL</v>
          </cell>
          <cell r="C73">
            <v>6287.64789692127</v>
          </cell>
          <cell r="D73">
            <v>8497.12897526502</v>
          </cell>
          <cell r="E73">
            <v>7392.38843609314</v>
          </cell>
          <cell r="F73">
            <v>10323.4194411007</v>
          </cell>
          <cell r="G73">
            <v>10431.9093698371</v>
          </cell>
          <cell r="H73">
            <v>10214.9295123642</v>
          </cell>
          <cell r="I73">
            <v>15223.8898190226</v>
          </cell>
          <cell r="J73">
            <v>13398.2300884956</v>
          </cell>
          <cell r="K73">
            <v>17049.5495495496</v>
          </cell>
          <cell r="L73">
            <v>11010.7284020328</v>
          </cell>
          <cell r="M73">
            <v>13854.296388543</v>
          </cell>
          <cell r="N73">
            <v>16143.8478572969</v>
          </cell>
          <cell r="O73">
            <v>16243.35499114</v>
          </cell>
          <cell r="P73">
            <v>16044.3407234539</v>
          </cell>
          <cell r="Q73">
            <v>11152.1418020679</v>
          </cell>
          <cell r="R73">
            <v>10725.6092918647</v>
          </cell>
          <cell r="S73">
            <v>11336.5155131265</v>
          </cell>
          <cell r="T73">
            <v>11212.7471230451</v>
          </cell>
          <cell r="U73">
            <v>9627.56523942235</v>
          </cell>
          <cell r="V73">
            <v>12631.3590585898</v>
          </cell>
          <cell r="W73">
            <v>10259.0895058064</v>
          </cell>
          <cell r="X73">
            <v>9255.95181255807</v>
          </cell>
          <cell r="Y73">
            <v>9312.55780063335</v>
          </cell>
          <cell r="Z73">
            <v>9128.7361487544</v>
          </cell>
          <cell r="AA73">
            <v>8286.09104636438</v>
          </cell>
          <cell r="AB73">
            <v>11907.8708124908</v>
          </cell>
        </row>
        <row r="74">
          <cell r="A74" t="str">
            <v>PJM Western Hub</v>
          </cell>
          <cell r="B74" t="str">
            <v>PJM</v>
          </cell>
          <cell r="C74">
            <v>4464.00699257039</v>
          </cell>
          <cell r="D74">
            <v>6068.22654712443</v>
          </cell>
          <cell r="E74">
            <v>5266.11676984741</v>
          </cell>
          <cell r="F74">
            <v>6451.7770791039</v>
          </cell>
          <cell r="G74">
            <v>6378.64275524761</v>
          </cell>
          <cell r="H74">
            <v>6524.91140296018</v>
          </cell>
          <cell r="I74">
            <v>11644.8557338888</v>
          </cell>
          <cell r="J74">
            <v>10120.0686106347</v>
          </cell>
          <cell r="K74">
            <v>13169.6428571429</v>
          </cell>
          <cell r="L74">
            <v>9003.3500837521</v>
          </cell>
          <cell r="M74">
            <v>13143.568206564</v>
          </cell>
          <cell r="N74">
            <v>15531.1963979417</v>
          </cell>
          <cell r="O74">
            <v>15625</v>
          </cell>
          <cell r="P74">
            <v>15437.3927958834</v>
          </cell>
          <cell r="Q74">
            <v>8438.19393042191</v>
          </cell>
          <cell r="R74">
            <v>7938.56906312937</v>
          </cell>
          <cell r="S74">
            <v>8527.8276481149</v>
          </cell>
          <cell r="T74">
            <v>8030.43110735418</v>
          </cell>
          <cell r="U74">
            <v>7257.44843391902</v>
          </cell>
          <cell r="V74">
            <v>10138.0398193329</v>
          </cell>
          <cell r="W74">
            <v>9048.14646855787</v>
          </cell>
          <cell r="X74">
            <v>8733.87560975949</v>
          </cell>
          <cell r="Y74">
            <v>8680.99229702807</v>
          </cell>
          <cell r="Z74">
            <v>8461.65848399903</v>
          </cell>
          <cell r="AA74">
            <v>7491.32154992321</v>
          </cell>
          <cell r="AB74">
            <v>9706.89570702651</v>
          </cell>
        </row>
        <row r="75">
          <cell r="A75" t="str">
            <v>NY Zone G</v>
          </cell>
          <cell r="B75" t="str">
            <v>NYPP</v>
          </cell>
          <cell r="C75">
            <v>5843.79097209215</v>
          </cell>
          <cell r="D75">
            <v>7926.96260660398</v>
          </cell>
          <cell r="E75">
            <v>6885.37678934807</v>
          </cell>
          <cell r="F75">
            <v>8863.46371889672</v>
          </cell>
          <cell r="G75">
            <v>8762.99164458936</v>
          </cell>
          <cell r="H75">
            <v>8963.93579320409</v>
          </cell>
          <cell r="I75">
            <v>15296.2088029895</v>
          </cell>
          <cell r="J75">
            <v>13293.3104631218</v>
          </cell>
          <cell r="K75">
            <v>17299.1071428571</v>
          </cell>
          <cell r="L75">
            <v>11097.1524288107</v>
          </cell>
          <cell r="M75">
            <v>16021.1541452792</v>
          </cell>
          <cell r="N75">
            <v>20420.6471158122</v>
          </cell>
          <cell r="O75">
            <v>20543.9814814815</v>
          </cell>
          <cell r="P75">
            <v>20297.3127501429</v>
          </cell>
          <cell r="Q75">
            <v>11547.0022205774</v>
          </cell>
          <cell r="R75">
            <v>10863.305033756</v>
          </cell>
          <cell r="S75">
            <v>11669.6588868941</v>
          </cell>
          <cell r="T75">
            <v>10989.010989011</v>
          </cell>
          <cell r="U75">
            <v>9931.24522536287</v>
          </cell>
          <cell r="V75">
            <v>13367.988597611</v>
          </cell>
          <cell r="W75">
            <v>11820.8753439164</v>
          </cell>
          <cell r="X75">
            <v>11427.3230694447</v>
          </cell>
          <cell r="Y75">
            <v>11310.4692477896</v>
          </cell>
          <cell r="Z75">
            <v>11052.0977948464</v>
          </cell>
          <cell r="AA75">
            <v>9795.26535815095</v>
          </cell>
          <cell r="AB75">
            <v>12805.6190311701</v>
          </cell>
        </row>
        <row r="76">
          <cell r="A76" t="str">
            <v>NY Zone A</v>
          </cell>
          <cell r="B76" t="str">
            <v>NYPP</v>
          </cell>
          <cell r="C76">
            <v>4788.66204657551</v>
          </cell>
          <cell r="D76">
            <v>6341.57008528318</v>
          </cell>
          <cell r="E76">
            <v>5565.11606592935</v>
          </cell>
          <cell r="F76">
            <v>7008.32014982532</v>
          </cell>
          <cell r="G76">
            <v>6928.87711432647</v>
          </cell>
          <cell r="H76">
            <v>7087.76318532416</v>
          </cell>
          <cell r="I76">
            <v>12236.9670423916</v>
          </cell>
          <cell r="J76">
            <v>10634.6483704974</v>
          </cell>
          <cell r="K76">
            <v>13839.2857142857</v>
          </cell>
          <cell r="L76">
            <v>8933.55667225014</v>
          </cell>
          <cell r="M76">
            <v>13065.7956136258</v>
          </cell>
          <cell r="N76">
            <v>15531.1963979417</v>
          </cell>
          <cell r="O76">
            <v>15625</v>
          </cell>
          <cell r="P76">
            <v>15437.3927958834</v>
          </cell>
          <cell r="Q76">
            <v>9326.42487046632</v>
          </cell>
          <cell r="R76">
            <v>8774.20791187983</v>
          </cell>
          <cell r="S76">
            <v>9425.49371633752</v>
          </cell>
          <cell r="T76">
            <v>8875.73964497041</v>
          </cell>
          <cell r="U76">
            <v>8021.39037433155</v>
          </cell>
          <cell r="V76">
            <v>10600.1140060249</v>
          </cell>
          <cell r="W76">
            <v>9358.4158752892</v>
          </cell>
          <cell r="X76">
            <v>9090.09528412461</v>
          </cell>
          <cell r="Y76">
            <v>9039.97466006849</v>
          </cell>
          <cell r="Z76">
            <v>8887.68025361837</v>
          </cell>
          <cell r="AA76">
            <v>7754.43489635213</v>
          </cell>
          <cell r="AB76">
            <v>10149.7025326996</v>
          </cell>
        </row>
        <row r="77">
          <cell r="A77" t="str">
            <v>NY Zone J</v>
          </cell>
          <cell r="B77" t="str">
            <v>NYPP</v>
          </cell>
          <cell r="C77">
            <v>6218.39295748267</v>
          </cell>
          <cell r="D77">
            <v>8582.987098185</v>
          </cell>
          <cell r="E77">
            <v>7400.69002783384</v>
          </cell>
          <cell r="F77">
            <v>9945.63080085504</v>
          </cell>
          <cell r="G77">
            <v>9832.89178724271</v>
          </cell>
          <cell r="H77">
            <v>10058.3698144674</v>
          </cell>
          <cell r="I77">
            <v>16875.1722923303</v>
          </cell>
          <cell r="J77">
            <v>14665.5231560892</v>
          </cell>
          <cell r="K77">
            <v>19084.8214285714</v>
          </cell>
          <cell r="L77">
            <v>13260.7481853713</v>
          </cell>
          <cell r="M77">
            <v>18354.3319334267</v>
          </cell>
          <cell r="N77">
            <v>22721.5651006925</v>
          </cell>
          <cell r="O77">
            <v>22858.7962962963</v>
          </cell>
          <cell r="P77">
            <v>22584.3339050886</v>
          </cell>
          <cell r="Q77">
            <v>12953.3678756477</v>
          </cell>
          <cell r="R77">
            <v>12186.3998776109</v>
          </cell>
          <cell r="S77">
            <v>13090.9634949132</v>
          </cell>
          <cell r="T77">
            <v>12327.41617357</v>
          </cell>
          <cell r="U77">
            <v>11140.8199643494</v>
          </cell>
          <cell r="V77">
            <v>15017.6986679195</v>
          </cell>
          <cell r="W77">
            <v>13380.9760598946</v>
          </cell>
          <cell r="X77">
            <v>12989.9585941011</v>
          </cell>
          <cell r="Y77">
            <v>12872.8688291299</v>
          </cell>
          <cell r="Z77">
            <v>12514.5612476662</v>
          </cell>
          <cell r="AA77">
            <v>11101.2206438507</v>
          </cell>
          <cell r="AB77">
            <v>14368.9957051394</v>
          </cell>
        </row>
        <row r="78">
          <cell r="A78" t="str">
            <v>Cinergy</v>
          </cell>
          <cell r="B78" t="str">
            <v>Cinergy</v>
          </cell>
          <cell r="C78">
            <v>4111.28956702135</v>
          </cell>
          <cell r="D78">
            <v>6617.06085570024</v>
          </cell>
          <cell r="E78">
            <v>5364.17521136079</v>
          </cell>
          <cell r="F78">
            <v>8679.2232824213</v>
          </cell>
          <cell r="G78">
            <v>8830.87764253684</v>
          </cell>
          <cell r="H78">
            <v>8527.56892230576</v>
          </cell>
          <cell r="I78">
            <v>12480.5976391858</v>
          </cell>
          <cell r="J78">
            <v>10982.7586206897</v>
          </cell>
          <cell r="K78">
            <v>13978.4366576819</v>
          </cell>
          <cell r="L78">
            <v>8475.36411527735</v>
          </cell>
          <cell r="M78">
            <v>12808.147632312</v>
          </cell>
          <cell r="N78">
            <v>15074.9360164803</v>
          </cell>
          <cell r="O78">
            <v>15247.1116816431</v>
          </cell>
          <cell r="P78">
            <v>14902.7603513174</v>
          </cell>
          <cell r="Q78">
            <v>8078.74015748031</v>
          </cell>
          <cell r="R78">
            <v>8355.33312939606</v>
          </cell>
          <cell r="S78">
            <v>8301.09606705351</v>
          </cell>
          <cell r="T78">
            <v>8280.15315890236</v>
          </cell>
          <cell r="U78">
            <v>8484.75016223231</v>
          </cell>
          <cell r="V78">
            <v>10574.8137641194</v>
          </cell>
          <cell r="W78">
            <v>9376.08187759369</v>
          </cell>
          <cell r="X78">
            <v>9133.649654549</v>
          </cell>
          <cell r="Y78">
            <v>9102.71841075055</v>
          </cell>
          <cell r="Z78">
            <v>8900.07405949021</v>
          </cell>
          <cell r="AA78">
            <v>7622.03115929653</v>
          </cell>
          <cell r="AB78">
            <v>10179.0621915809</v>
          </cell>
        </row>
        <row r="79">
          <cell r="A79" t="str">
            <v>Com-Ed</v>
          </cell>
          <cell r="B79" t="str">
            <v>Comed</v>
          </cell>
          <cell r="C79">
            <v>3623.77032724353</v>
          </cell>
          <cell r="D79">
            <v>6085.57002391709</v>
          </cell>
          <cell r="E79">
            <v>4854.67017558031</v>
          </cell>
          <cell r="F79">
            <v>7823.87583308046</v>
          </cell>
          <cell r="G79">
            <v>7966.04740550929</v>
          </cell>
          <cell r="H79">
            <v>7681.70426065163</v>
          </cell>
          <cell r="I79">
            <v>11680.2502556</v>
          </cell>
          <cell r="J79">
            <v>10271.5517241379</v>
          </cell>
          <cell r="K79">
            <v>13088.948787062</v>
          </cell>
          <cell r="L79">
            <v>7948.55903315773</v>
          </cell>
          <cell r="M79">
            <v>11868.0362116992</v>
          </cell>
          <cell r="N79">
            <v>14208.7062685327</v>
          </cell>
          <cell r="O79">
            <v>14370.9884467266</v>
          </cell>
          <cell r="P79">
            <v>14046.4240903388</v>
          </cell>
          <cell r="Q79">
            <v>7448.81889763779</v>
          </cell>
          <cell r="R79">
            <v>7695.28892852442</v>
          </cell>
          <cell r="S79">
            <v>7640.23210831722</v>
          </cell>
          <cell r="T79">
            <v>7626.0370134014</v>
          </cell>
          <cell r="U79">
            <v>7819.59766385464</v>
          </cell>
          <cell r="V79">
            <v>9814.74547020785</v>
          </cell>
          <cell r="W79">
            <v>8922.91342380145</v>
          </cell>
          <cell r="X79">
            <v>8705.59257521774</v>
          </cell>
          <cell r="Y79">
            <v>8682.39361431694</v>
          </cell>
          <cell r="Z79">
            <v>8503.63565158716</v>
          </cell>
          <cell r="AA79">
            <v>7259.00706737902</v>
          </cell>
          <cell r="AB79">
            <v>9484.95535631559</v>
          </cell>
        </row>
        <row r="80">
          <cell r="A80" t="str">
            <v>TVA</v>
          </cell>
          <cell r="B80" t="str">
            <v>TVA</v>
          </cell>
          <cell r="C80">
            <v>3962.72064335855</v>
          </cell>
          <cell r="D80">
            <v>6206.52755484216</v>
          </cell>
          <cell r="E80">
            <v>5084.62409910036</v>
          </cell>
          <cell r="F80">
            <v>8682.98094344117</v>
          </cell>
          <cell r="G80">
            <v>8850.01619695497</v>
          </cell>
          <cell r="H80">
            <v>8515.94568992737</v>
          </cell>
          <cell r="I80">
            <v>12439.4621236473</v>
          </cell>
          <cell r="J80">
            <v>10928.1045751634</v>
          </cell>
          <cell r="K80">
            <v>13950.8196721311</v>
          </cell>
          <cell r="L80">
            <v>8494.6908182386</v>
          </cell>
          <cell r="M80">
            <v>12586.9336143309</v>
          </cell>
          <cell r="N80">
            <v>15248.5090105655</v>
          </cell>
          <cell r="O80">
            <v>15353.6021150033</v>
          </cell>
          <cell r="P80">
            <v>15143.4159061278</v>
          </cell>
          <cell r="Q80">
            <v>8237.23228995058</v>
          </cell>
          <cell r="R80">
            <v>8457.3459832523</v>
          </cell>
          <cell r="S80">
            <v>8495.96231493944</v>
          </cell>
          <cell r="T80">
            <v>8457.95945496843</v>
          </cell>
          <cell r="U80">
            <v>8418.11617984903</v>
          </cell>
          <cell r="V80">
            <v>10619.3999022987</v>
          </cell>
          <cell r="W80">
            <v>9344.95942721468</v>
          </cell>
          <cell r="X80">
            <v>9187.3337725657</v>
          </cell>
          <cell r="Y80">
            <v>9154.69026838807</v>
          </cell>
          <cell r="Z80">
            <v>8945.03373001931</v>
          </cell>
          <cell r="AA80">
            <v>7537.10758335771</v>
          </cell>
          <cell r="AB80">
            <v>10208.9608221854</v>
          </cell>
        </row>
        <row r="81">
          <cell r="A81" t="str">
            <v>Entergy</v>
          </cell>
          <cell r="B81" t="str">
            <v>Entergy</v>
          </cell>
          <cell r="C81">
            <v>4165.8147618074</v>
          </cell>
          <cell r="D81">
            <v>6032.63777421081</v>
          </cell>
          <cell r="E81">
            <v>5099.22626800911</v>
          </cell>
          <cell r="F81">
            <v>7660.35164422874</v>
          </cell>
          <cell r="G81">
            <v>7758.34143181082</v>
          </cell>
          <cell r="H81">
            <v>7562.36185664667</v>
          </cell>
          <cell r="I81">
            <v>11344.1551483982</v>
          </cell>
          <cell r="J81">
            <v>10065.3594771242</v>
          </cell>
          <cell r="K81">
            <v>12622.9508196721</v>
          </cell>
          <cell r="L81">
            <v>7963.77264209869</v>
          </cell>
          <cell r="M81">
            <v>11450.6498068142</v>
          </cell>
          <cell r="N81">
            <v>13686.9034211109</v>
          </cell>
          <cell r="O81">
            <v>13781.8902842036</v>
          </cell>
          <cell r="P81">
            <v>13591.9165580183</v>
          </cell>
          <cell r="Q81">
            <v>7627.67710049423</v>
          </cell>
          <cell r="R81">
            <v>8108.94751249131</v>
          </cell>
          <cell r="S81">
            <v>8209.95962314939</v>
          </cell>
          <cell r="T81">
            <v>8109.00631439016</v>
          </cell>
          <cell r="U81">
            <v>8007.87659993436</v>
          </cell>
          <cell r="V81">
            <v>9729.31354286305</v>
          </cell>
          <cell r="W81">
            <v>9042.15172259105</v>
          </cell>
          <cell r="X81">
            <v>9054.162107718</v>
          </cell>
          <cell r="Y81">
            <v>9105.64138151487</v>
          </cell>
          <cell r="Z81">
            <v>9246.74911453142</v>
          </cell>
          <cell r="AA81">
            <v>7334.2409394454</v>
          </cell>
          <cell r="AB81">
            <v>9492.24383535515</v>
          </cell>
        </row>
        <row r="83">
          <cell r="A83" t="str">
            <v>ERCOT</v>
          </cell>
          <cell r="B83" t="str">
            <v>ERCOT</v>
          </cell>
          <cell r="C83">
            <v>3935.80044980577</v>
          </cell>
          <cell r="D83">
            <v>6086.30283574104</v>
          </cell>
          <cell r="E83">
            <v>5011.0516427734</v>
          </cell>
          <cell r="F83">
            <v>8108.07342769607</v>
          </cell>
          <cell r="G83">
            <v>8331.71363783609</v>
          </cell>
          <cell r="H83">
            <v>7884.43321755605</v>
          </cell>
          <cell r="I83">
            <v>12318.0292153291</v>
          </cell>
          <cell r="J83">
            <v>11002.1786492375</v>
          </cell>
          <cell r="K83">
            <v>13633.8797814208</v>
          </cell>
          <cell r="L83">
            <v>8539.97501561524</v>
          </cell>
          <cell r="M83">
            <v>10835.9676852828</v>
          </cell>
          <cell r="N83">
            <v>12718.0310839306</v>
          </cell>
          <cell r="O83">
            <v>12805.6840713814</v>
          </cell>
          <cell r="P83">
            <v>12630.3780964798</v>
          </cell>
          <cell r="Q83">
            <v>9242.17462932455</v>
          </cell>
          <cell r="R83">
            <v>9005.96894857997</v>
          </cell>
          <cell r="S83">
            <v>9296.76985195155</v>
          </cell>
          <cell r="T83">
            <v>8850.11631771352</v>
          </cell>
          <cell r="U83">
            <v>8871.02067607483</v>
          </cell>
          <cell r="V83">
            <v>10160.3576358228</v>
          </cell>
          <cell r="W83">
            <v>9586.71213612505</v>
          </cell>
          <cell r="X83">
            <v>9272.33380897891</v>
          </cell>
          <cell r="Y83">
            <v>8375.54147852101</v>
          </cell>
          <cell r="Z83">
            <v>9631.68363789362</v>
          </cell>
          <cell r="AA83">
            <v>7662.74049672143</v>
          </cell>
          <cell r="AB83">
            <v>9823.27612025111</v>
          </cell>
        </row>
        <row r="86">
          <cell r="A86" t="str">
            <v>Change</v>
          </cell>
        </row>
        <row r="93">
          <cell r="A93" t="str">
            <v>NEPOOL</v>
          </cell>
        </row>
        <row r="93">
          <cell r="C93">
            <v>-195.560216281271</v>
          </cell>
          <cell r="D93">
            <v>-104.902826855125</v>
          </cell>
          <cell r="E93">
            <v>-150.231521568198</v>
          </cell>
          <cell r="F93">
            <v>-160.306451361826</v>
          </cell>
          <cell r="G93">
            <v>-89.5059001814734</v>
          </cell>
          <cell r="H93">
            <v>-231.107002542178</v>
          </cell>
          <cell r="I93">
            <v>-261.440644184006</v>
          </cell>
          <cell r="J93">
            <v>-230.088495575221</v>
          </cell>
          <cell r="K93">
            <v>-292.792792792792</v>
          </cell>
          <cell r="L93">
            <v>-141.163184641446</v>
          </cell>
          <cell r="M93">
            <v>-56.1792098406186</v>
          </cell>
          <cell r="N93">
            <v>66.1279258717495</v>
          </cell>
          <cell r="O93">
            <v>71.6407894346066</v>
          </cell>
          <cell r="P93">
            <v>60.6150623088925</v>
          </cell>
          <cell r="Q93">
            <v>101.205033918066</v>
          </cell>
          <cell r="R93">
            <v>172.708710586694</v>
          </cell>
          <cell r="S93">
            <v>179.733363977932</v>
          </cell>
          <cell r="T93">
            <v>191.865452511505</v>
          </cell>
          <cell r="U93">
            <v>146.527315270649</v>
          </cell>
          <cell r="V93">
            <v>-24.1041306793431</v>
          </cell>
          <cell r="W93">
            <v>146.824880121772</v>
          </cell>
          <cell r="X93">
            <v>221.174929453684</v>
          </cell>
          <cell r="Y93">
            <v>253.557071387884</v>
          </cell>
          <cell r="Z93">
            <v>273.431404960316</v>
          </cell>
          <cell r="AA93">
            <v>255.291373454831</v>
          </cell>
          <cell r="AB93">
            <v>11.2951184743961</v>
          </cell>
        </row>
        <row r="94">
          <cell r="A94" t="str">
            <v>PJM Western Hub</v>
          </cell>
        </row>
        <row r="94">
          <cell r="C94">
            <v>-215.842096344062</v>
          </cell>
          <cell r="D94">
            <v>2.68835267998202</v>
          </cell>
          <cell r="E94">
            <v>-106.576871832041</v>
          </cell>
          <cell r="F94">
            <v>10.5405068251039</v>
          </cell>
          <cell r="G94">
            <v>35.5094487635151</v>
          </cell>
          <cell r="H94">
            <v>-14.4284351133065</v>
          </cell>
          <cell r="I94">
            <v>-151.333624960589</v>
          </cell>
          <cell r="J94">
            <v>-101.774392778319</v>
          </cell>
          <cell r="K94">
            <v>-200.892857142859</v>
          </cell>
          <cell r="L94">
            <v>-69.7934115019525</v>
          </cell>
          <cell r="M94">
            <v>-57.2393722525776</v>
          </cell>
          <cell r="N94">
            <v>-80.8886316082026</v>
          </cell>
          <cell r="O94">
            <v>-76.5269374819964</v>
          </cell>
          <cell r="P94">
            <v>-85.2503257344124</v>
          </cell>
          <cell r="Q94">
            <v>-51.2674278919076</v>
          </cell>
          <cell r="R94">
            <v>-2.72954907882468</v>
          </cell>
          <cell r="S94">
            <v>13.4412711331042</v>
          </cell>
          <cell r="T94">
            <v>-7.26290594958482</v>
          </cell>
          <cell r="U94">
            <v>-14.3670124199953</v>
          </cell>
          <cell r="V94">
            <v>-52.4876965308577</v>
          </cell>
          <cell r="W94">
            <v>149.364217979613</v>
          </cell>
          <cell r="X94">
            <v>137.874093377537</v>
          </cell>
          <cell r="Y94">
            <v>203.818721487647</v>
          </cell>
          <cell r="Z94">
            <v>182.712933730609</v>
          </cell>
          <cell r="AA94">
            <v>223.825971162843</v>
          </cell>
          <cell r="AB94">
            <v>-15.4344663172869</v>
          </cell>
        </row>
        <row r="95">
          <cell r="A95" t="str">
            <v>NY Zone G</v>
          </cell>
        </row>
        <row r="95">
          <cell r="C95">
            <v>-113.718459850694</v>
          </cell>
          <cell r="D95">
            <v>-48.2978100626879</v>
          </cell>
          <cell r="E95">
            <v>-81.0081349566908</v>
          </cell>
          <cell r="F95">
            <v>-72.4740020106765</v>
          </cell>
          <cell r="G95">
            <v>-36.8472599615834</v>
          </cell>
          <cell r="H95">
            <v>-108.100744059771</v>
          </cell>
          <cell r="I95">
            <v>-64.43844225676</v>
          </cell>
          <cell r="J95">
            <v>-17.2697416563733</v>
          </cell>
          <cell r="K95">
            <v>-111.607142857145</v>
          </cell>
          <cell r="L95">
            <v>-69.7934115019543</v>
          </cell>
          <cell r="M95">
            <v>-52.7703771621691</v>
          </cell>
          <cell r="N95">
            <v>-61.2626018541487</v>
          </cell>
          <cell r="O95">
            <v>-55.2694548481086</v>
          </cell>
          <cell r="P95">
            <v>-67.2557488601924</v>
          </cell>
          <cell r="Q95">
            <v>130.140393879457</v>
          </cell>
          <cell r="R95">
            <v>183.627589751854</v>
          </cell>
          <cell r="S95">
            <v>219.277207504761</v>
          </cell>
          <cell r="T95">
            <v>179.698350430057</v>
          </cell>
          <cell r="U95">
            <v>151.907211320746</v>
          </cell>
          <cell r="V95">
            <v>13.5091068523143</v>
          </cell>
          <cell r="W95">
            <v>194.401121141751</v>
          </cell>
          <cell r="X95">
            <v>226.115761280877</v>
          </cell>
          <cell r="Y95">
            <v>246.963604010083</v>
          </cell>
          <cell r="Z95">
            <v>317.711078672577</v>
          </cell>
          <cell r="AA95">
            <v>303.101219797729</v>
          </cell>
          <cell r="AB95">
            <v>48.4206528572249</v>
          </cell>
        </row>
        <row r="96">
          <cell r="A96" t="str">
            <v>NY Zone A</v>
          </cell>
        </row>
        <row r="96">
          <cell r="C96">
            <v>-140.029789776933</v>
          </cell>
          <cell r="D96">
            <v>-6.08616471681762</v>
          </cell>
          <cell r="E96">
            <v>-73.0579772468755</v>
          </cell>
          <cell r="F96">
            <v>-46.3675245752638</v>
          </cell>
          <cell r="G96">
            <v>-18.364126108484</v>
          </cell>
          <cell r="H96">
            <v>-74.3709230420427</v>
          </cell>
          <cell r="I96">
            <v>-71.243891299313</v>
          </cell>
          <cell r="J96">
            <v>-30.8806397414828</v>
          </cell>
          <cell r="K96">
            <v>-111.607142857141</v>
          </cell>
          <cell r="L96">
            <v>-69.7934115019561</v>
          </cell>
          <cell r="M96">
            <v>-57.3601559036688</v>
          </cell>
          <cell r="N96">
            <v>-9.27356266531388</v>
          </cell>
          <cell r="O96">
            <v>-4.50158455776545</v>
          </cell>
          <cell r="P96">
            <v>-14.0455407728641</v>
          </cell>
          <cell r="Q96">
            <v>31.9283833468835</v>
          </cell>
          <cell r="R96">
            <v>79.8551209277521</v>
          </cell>
          <cell r="S96">
            <v>103.708631193658</v>
          </cell>
          <cell r="T96">
            <v>75.8505097154248</v>
          </cell>
          <cell r="U96">
            <v>60.0062218741787</v>
          </cell>
          <cell r="V96">
            <v>-9.11914819627236</v>
          </cell>
          <cell r="W96">
            <v>94.7497095136914</v>
          </cell>
          <cell r="X96">
            <v>126.094862001561</v>
          </cell>
          <cell r="Y96">
            <v>156.020060494258</v>
          </cell>
          <cell r="Z96">
            <v>212.522338684865</v>
          </cell>
          <cell r="AA96">
            <v>190.871205218974</v>
          </cell>
          <cell r="AB96">
            <v>15.9431913310818</v>
          </cell>
        </row>
        <row r="97">
          <cell r="A97" t="str">
            <v>NY Zone J</v>
          </cell>
        </row>
        <row r="97">
          <cell r="C97">
            <v>-234.126240869076</v>
          </cell>
          <cell r="D97">
            <v>-151.821929592781</v>
          </cell>
          <cell r="E97">
            <v>-192.974085230928</v>
          </cell>
          <cell r="F97">
            <v>-22.949608624036</v>
          </cell>
          <cell r="G97">
            <v>16.1378605411428</v>
          </cell>
          <cell r="H97">
            <v>-62.0370777892167</v>
          </cell>
          <cell r="I97">
            <v>37.5397350411804</v>
          </cell>
          <cell r="J97">
            <v>75.0794700823662</v>
          </cell>
          <cell r="K97">
            <v>0</v>
          </cell>
          <cell r="L97">
            <v>0</v>
          </cell>
          <cell r="M97">
            <v>28.5049416577531</v>
          </cell>
          <cell r="N97">
            <v>19.5882457965272</v>
          </cell>
          <cell r="O97">
            <v>26.7594193155965</v>
          </cell>
          <cell r="P97">
            <v>12.4170722774543</v>
          </cell>
          <cell r="Q97">
            <v>145.99082646734</v>
          </cell>
          <cell r="R97">
            <v>205.992488503684</v>
          </cell>
          <cell r="S97">
            <v>245.984046880343</v>
          </cell>
          <cell r="T97">
            <v>201.584687982435</v>
          </cell>
          <cell r="U97">
            <v>170.408730648272</v>
          </cell>
          <cell r="V97">
            <v>71.7358315052934</v>
          </cell>
          <cell r="W97">
            <v>245.155112793269</v>
          </cell>
          <cell r="X97">
            <v>285.956985323144</v>
          </cell>
          <cell r="Y97">
            <v>325.427796741555</v>
          </cell>
          <cell r="Z97">
            <v>368.909968752068</v>
          </cell>
          <cell r="AA97">
            <v>363.481906024465</v>
          </cell>
          <cell r="AB97">
            <v>100.236929484789</v>
          </cell>
        </row>
        <row r="98">
          <cell r="A98" t="str">
            <v>Cinergy</v>
          </cell>
        </row>
        <row r="98">
          <cell r="C98">
            <v>-408.74370225906</v>
          </cell>
          <cell r="D98">
            <v>-186.021791124104</v>
          </cell>
          <cell r="E98">
            <v>-297.382746691582</v>
          </cell>
          <cell r="F98">
            <v>-90.7077736060692</v>
          </cell>
          <cell r="G98">
            <v>-9.10978280110794</v>
          </cell>
          <cell r="H98">
            <v>-172.305764411029</v>
          </cell>
          <cell r="I98">
            <v>-218.276559159773</v>
          </cell>
          <cell r="J98">
            <v>-193.96551724138</v>
          </cell>
          <cell r="K98">
            <v>-242.587601078165</v>
          </cell>
          <cell r="L98">
            <v>-92.9656027269921</v>
          </cell>
          <cell r="M98">
            <v>-123.725847006757</v>
          </cell>
          <cell r="N98">
            <v>-249.109856680359</v>
          </cell>
          <cell r="O98">
            <v>-246.340889420428</v>
          </cell>
          <cell r="P98">
            <v>-251.878823940291</v>
          </cell>
          <cell r="Q98">
            <v>0.137537392978629</v>
          </cell>
          <cell r="R98">
            <v>58.4150026124462</v>
          </cell>
          <cell r="S98">
            <v>46.9769289039559</v>
          </cell>
          <cell r="T98">
            <v>59.0444836753013</v>
          </cell>
          <cell r="U98">
            <v>69.2235952580868</v>
          </cell>
          <cell r="V98">
            <v>-96.4581069496526</v>
          </cell>
          <cell r="W98">
            <v>84.2710356098396</v>
          </cell>
          <cell r="X98">
            <v>121.48983618169</v>
          </cell>
          <cell r="Y98">
            <v>157.626939747481</v>
          </cell>
          <cell r="Z98">
            <v>183.510781704399</v>
          </cell>
          <cell r="AA98">
            <v>191.415905985383</v>
          </cell>
          <cell r="AB98">
            <v>-68.3690332103379</v>
          </cell>
        </row>
        <row r="99">
          <cell r="A99" t="str">
            <v>Com-Ed</v>
          </cell>
        </row>
        <row r="99">
          <cell r="C99">
            <v>-503.341268247913</v>
          </cell>
          <cell r="D99">
            <v>-66.4363539728938</v>
          </cell>
          <cell r="E99">
            <v>-284.888811110404</v>
          </cell>
          <cell r="F99">
            <v>-130.110535702234</v>
          </cell>
          <cell r="G99">
            <v>-56.5869861914334</v>
          </cell>
          <cell r="H99">
            <v>-203.634085213034</v>
          </cell>
          <cell r="I99">
            <v>-218.276559159773</v>
          </cell>
          <cell r="J99">
            <v>-193.96551724138</v>
          </cell>
          <cell r="K99">
            <v>-242.587601078167</v>
          </cell>
          <cell r="L99">
            <v>-92.9656027269921</v>
          </cell>
          <cell r="M99">
            <v>-125.359686806221</v>
          </cell>
          <cell r="N99">
            <v>-252.947412631922</v>
          </cell>
          <cell r="O99">
            <v>-250.538222069341</v>
          </cell>
          <cell r="P99">
            <v>-255.356603194501</v>
          </cell>
          <cell r="Q99">
            <v>-5.95340429607859</v>
          </cell>
          <cell r="R99">
            <v>46.3137749960251</v>
          </cell>
          <cell r="S99">
            <v>35.66937067463</v>
          </cell>
          <cell r="T99">
            <v>46.9577775730286</v>
          </cell>
          <cell r="U99">
            <v>56.3141767404186</v>
          </cell>
          <cell r="V99">
            <v>-107.333865319089</v>
          </cell>
          <cell r="W99">
            <v>73.6256287179367</v>
          </cell>
          <cell r="X99">
            <v>109.785527646078</v>
          </cell>
          <cell r="Y99">
            <v>144.565895076918</v>
          </cell>
          <cell r="Z99">
            <v>170.0499058489</v>
          </cell>
          <cell r="AA99">
            <v>177.184832066388</v>
          </cell>
          <cell r="AB99">
            <v>-78.9646743393932</v>
          </cell>
        </row>
        <row r="100">
          <cell r="A100" t="str">
            <v>TVA</v>
          </cell>
        </row>
        <row r="100">
          <cell r="C100">
            <v>-339.642297319664</v>
          </cell>
          <cell r="D100">
            <v>-187.265917602997</v>
          </cell>
          <cell r="E100">
            <v>-263.45410746133</v>
          </cell>
          <cell r="F100">
            <v>-91.2590686350468</v>
          </cell>
          <cell r="G100">
            <v>-8.85220736797783</v>
          </cell>
          <cell r="H100">
            <v>-173.665929902116</v>
          </cell>
          <cell r="I100">
            <v>-220.990035358405</v>
          </cell>
          <cell r="J100">
            <v>-196.078431372549</v>
          </cell>
          <cell r="K100">
            <v>-245.90163934426</v>
          </cell>
          <cell r="L100">
            <v>-93.6914428482196</v>
          </cell>
          <cell r="M100">
            <v>-125.19822297628</v>
          </cell>
          <cell r="N100">
            <v>-256.8899399027</v>
          </cell>
          <cell r="O100">
            <v>-253.106204628397</v>
          </cell>
          <cell r="P100">
            <v>-260.673675177</v>
          </cell>
          <cell r="Q100">
            <v>1.74631473857335</v>
          </cell>
          <cell r="R100">
            <v>62.012461332246</v>
          </cell>
          <cell r="S100">
            <v>52.4725594866941</v>
          </cell>
          <cell r="T100">
            <v>64.8694940818568</v>
          </cell>
          <cell r="U100">
            <v>68.6953304281833</v>
          </cell>
          <cell r="V100">
            <v>-97.4486712401249</v>
          </cell>
          <cell r="W100">
            <v>85.329654094945</v>
          </cell>
          <cell r="X100">
            <v>125.520453919205</v>
          </cell>
          <cell r="Y100">
            <v>162.482524279882</v>
          </cell>
          <cell r="Z100">
            <v>188.57502874194</v>
          </cell>
          <cell r="AA100">
            <v>190.195622755067</v>
          </cell>
          <cell r="AB100">
            <v>-67.0684434141313</v>
          </cell>
        </row>
        <row r="101">
          <cell r="A101" t="str">
            <v>Entergy</v>
          </cell>
        </row>
        <row r="101">
          <cell r="C101">
            <v>-231.474720331805</v>
          </cell>
          <cell r="D101">
            <v>-200.642054574638</v>
          </cell>
          <cell r="E101">
            <v>-216.05838745322</v>
          </cell>
          <cell r="F101">
            <v>-85.6551835733008</v>
          </cell>
          <cell r="G101">
            <v>-13.4322490537706</v>
          </cell>
          <cell r="H101">
            <v>-157.878118092833</v>
          </cell>
          <cell r="I101">
            <v>-220.990035358403</v>
          </cell>
          <cell r="J101">
            <v>-196.078431372549</v>
          </cell>
          <cell r="K101">
            <v>-245.90163934426</v>
          </cell>
          <cell r="L101">
            <v>-78.0762023735178</v>
          </cell>
          <cell r="M101">
            <v>-102.646125864632</v>
          </cell>
          <cell r="N101">
            <v>-149.692848778872</v>
          </cell>
          <cell r="O101">
            <v>-145.765092317313</v>
          </cell>
          <cell r="P101">
            <v>-153.62060524043</v>
          </cell>
          <cell r="Q101">
            <v>-37.0326190100068</v>
          </cell>
          <cell r="R101">
            <v>39.0876707000662</v>
          </cell>
          <cell r="S101">
            <v>30.8452807832355</v>
          </cell>
          <cell r="T101">
            <v>41.8615947030676</v>
          </cell>
          <cell r="U101">
            <v>44.5561366138982</v>
          </cell>
          <cell r="V101">
            <v>-84.4306725474271</v>
          </cell>
          <cell r="W101">
            <v>128.817880374587</v>
          </cell>
          <cell r="X101">
            <v>169.817472526063</v>
          </cell>
          <cell r="Y101">
            <v>207.752340804929</v>
          </cell>
          <cell r="Z101">
            <v>284.319030911187</v>
          </cell>
          <cell r="AA101">
            <v>221.960009366136</v>
          </cell>
          <cell r="AB101">
            <v>-42.7364001347069</v>
          </cell>
        </row>
        <row r="103">
          <cell r="A103" t="str">
            <v>ERCOT</v>
          </cell>
        </row>
        <row r="103">
          <cell r="C103">
            <v>29.2081666033819</v>
          </cell>
          <cell r="D103">
            <v>0</v>
          </cell>
          <cell r="E103">
            <v>14.6040833016914</v>
          </cell>
          <cell r="F103">
            <v>-80.2786800520844</v>
          </cell>
          <cell r="G103">
            <v>-2.67924201133792</v>
          </cell>
          <cell r="H103">
            <v>-157.878118092832</v>
          </cell>
          <cell r="I103">
            <v>-392.8711739705</v>
          </cell>
          <cell r="J103">
            <v>-348.583877995641</v>
          </cell>
          <cell r="K103">
            <v>-437.158469945356</v>
          </cell>
          <cell r="L103">
            <v>-249.843847595253</v>
          </cell>
          <cell r="M103">
            <v>-261.507770537721</v>
          </cell>
          <cell r="N103">
            <v>-203.134708126288</v>
          </cell>
          <cell r="O103">
            <v>-199.90619497839</v>
          </cell>
          <cell r="P103">
            <v>-206.363221274185</v>
          </cell>
          <cell r="Q103">
            <v>-134.86385730298</v>
          </cell>
          <cell r="R103">
            <v>-90.7746057458971</v>
          </cell>
          <cell r="S103">
            <v>-98.4713906128927</v>
          </cell>
          <cell r="T103">
            <v>-90.5616483881713</v>
          </cell>
          <cell r="U103">
            <v>-83.2907782366256</v>
          </cell>
          <cell r="V103">
            <v>-189.259034747614</v>
          </cell>
          <cell r="W103">
            <v>-78.4717603162681</v>
          </cell>
          <cell r="X103">
            <v>-86.6385256792237</v>
          </cell>
          <cell r="Y103">
            <v>-19.2555974552251</v>
          </cell>
          <cell r="Z103">
            <v>-8.94250044638648</v>
          </cell>
          <cell r="AA103">
            <v>47.6375926598257</v>
          </cell>
          <cell r="AB103">
            <v>-154.824132736783</v>
          </cell>
        </row>
      </sheetData>
      <sheetData sheetId="1"/>
      <sheetData sheetId="2">
        <row r="6">
          <cell r="A6">
            <v>37216</v>
          </cell>
        </row>
        <row r="8">
          <cell r="C8" t="str">
            <v>Nov 01</v>
          </cell>
          <cell r="D8" t="str">
            <v>Dec 01</v>
          </cell>
          <cell r="E8" t="str">
            <v>2001 Total</v>
          </cell>
          <cell r="F8" t="str">
            <v>Jan-Feb '02</v>
          </cell>
          <cell r="G8">
            <v>37257</v>
          </cell>
          <cell r="H8">
            <v>37288</v>
          </cell>
          <cell r="I8" t="str">
            <v>Mar-Apr '02</v>
          </cell>
          <cell r="J8">
            <v>37316</v>
          </cell>
          <cell r="K8">
            <v>37347</v>
          </cell>
          <cell r="L8">
            <v>37377</v>
          </cell>
          <cell r="M8">
            <v>37408</v>
          </cell>
          <cell r="N8" t="str">
            <v>Jul-Aug '02</v>
          </cell>
          <cell r="O8">
            <v>37438</v>
          </cell>
          <cell r="P8">
            <v>37469</v>
          </cell>
          <cell r="Q8">
            <v>37500</v>
          </cell>
          <cell r="R8" t="str">
            <v>Oct-Dec '02</v>
          </cell>
          <cell r="S8">
            <v>37530</v>
          </cell>
          <cell r="T8">
            <v>37561</v>
          </cell>
          <cell r="U8">
            <v>37591</v>
          </cell>
          <cell r="V8" t="str">
            <v>2002</v>
          </cell>
          <cell r="W8" t="str">
            <v>2003</v>
          </cell>
          <cell r="X8" t="str">
            <v>2004</v>
          </cell>
          <cell r="Y8" t="str">
            <v>2005</v>
          </cell>
          <cell r="Z8" t="str">
            <v>2006-2010</v>
          </cell>
          <cell r="AA8" t="str">
            <v>&gt; 2010</v>
          </cell>
          <cell r="AB8" t="str">
            <v>Total Off-Peak</v>
          </cell>
        </row>
        <row r="9">
          <cell r="A9" t="str">
            <v>10 Min Spin</v>
          </cell>
          <cell r="B9" t="str">
            <v>TenMinSpin</v>
          </cell>
          <cell r="C9">
            <v>0.723509615384615</v>
          </cell>
          <cell r="D9">
            <v>0.385882356353835</v>
          </cell>
          <cell r="E9">
            <v>0.454462893344462</v>
          </cell>
          <cell r="F9">
            <v>1.82796905222437</v>
          </cell>
          <cell r="G9">
            <v>1.83957446808511</v>
          </cell>
          <cell r="H9">
            <v>1.81636363636364</v>
          </cell>
          <cell r="I9">
            <v>1.81000852514919</v>
          </cell>
          <cell r="J9">
            <v>1.7878431372549</v>
          </cell>
          <cell r="K9">
            <v>1.83217391304348</v>
          </cell>
          <cell r="L9">
            <v>1.83957446808511</v>
          </cell>
          <cell r="M9">
            <v>3.7694</v>
          </cell>
          <cell r="N9">
            <v>3.7238862353452</v>
          </cell>
          <cell r="O9">
            <v>3.71042553191489</v>
          </cell>
          <cell r="P9">
            <v>3.73734693877551</v>
          </cell>
          <cell r="Q9">
            <v>1.18</v>
          </cell>
          <cell r="R9">
            <v>1.18</v>
          </cell>
          <cell r="S9">
            <v>1.18</v>
          </cell>
          <cell r="T9">
            <v>1.18</v>
          </cell>
          <cell r="U9">
            <v>1.18</v>
          </cell>
          <cell r="V9">
            <v>2.0957242582897</v>
          </cell>
          <cell r="W9">
            <v>1.83219895287958</v>
          </cell>
          <cell r="X9">
            <v>1.81994773519164</v>
          </cell>
          <cell r="Y9">
            <v>1.8188347826087</v>
          </cell>
          <cell r="Z9">
            <v>1.83378857750976</v>
          </cell>
          <cell r="AA9">
            <v>1.83425828970332</v>
          </cell>
          <cell r="AB9">
            <v>1.83614609243812</v>
          </cell>
        </row>
        <row r="10">
          <cell r="A10" t="str">
            <v>10 Min Non-Spin</v>
          </cell>
          <cell r="B10" t="str">
            <v>OpRes</v>
          </cell>
          <cell r="C10">
            <v>0.914230769230769</v>
          </cell>
          <cell r="D10">
            <v>0.620000002275106</v>
          </cell>
          <cell r="E10">
            <v>0.679765626812975</v>
          </cell>
          <cell r="F10">
            <v>1.12</v>
          </cell>
          <cell r="G10">
            <v>1.12</v>
          </cell>
          <cell r="H10">
            <v>1.12</v>
          </cell>
          <cell r="I10">
            <v>1.12</v>
          </cell>
          <cell r="J10">
            <v>1.12</v>
          </cell>
          <cell r="K10">
            <v>1.12</v>
          </cell>
          <cell r="L10">
            <v>1.12</v>
          </cell>
          <cell r="M10">
            <v>3.79</v>
          </cell>
          <cell r="N10">
            <v>3.65165870603561</v>
          </cell>
          <cell r="O10">
            <v>3.61127659574468</v>
          </cell>
          <cell r="P10">
            <v>3.69204081632653</v>
          </cell>
          <cell r="Q10">
            <v>1.12</v>
          </cell>
          <cell r="R10">
            <v>1.12</v>
          </cell>
          <cell r="S10">
            <v>1.12</v>
          </cell>
          <cell r="T10">
            <v>1.12</v>
          </cell>
          <cell r="U10">
            <v>1.12</v>
          </cell>
          <cell r="V10">
            <v>1.77727748691099</v>
          </cell>
          <cell r="W10">
            <v>1.68303664921466</v>
          </cell>
          <cell r="X10">
            <v>1.67693379790941</v>
          </cell>
          <cell r="Y10">
            <v>1.6759652173913</v>
          </cell>
          <cell r="Z10">
            <v>1.68592408655552</v>
          </cell>
          <cell r="AA10">
            <v>1.68499127399651</v>
          </cell>
          <cell r="AB10">
            <v>1.67591448251694</v>
          </cell>
        </row>
        <row r="11">
          <cell r="A11" t="str">
            <v>Operating Reserves</v>
          </cell>
        </row>
        <row r="11">
          <cell r="C11">
            <v>0.984230769230769</v>
          </cell>
          <cell r="D11">
            <v>0.689999998862447</v>
          </cell>
          <cell r="E11">
            <v>0.749765624093513</v>
          </cell>
          <cell r="F11">
            <v>1.69</v>
          </cell>
          <cell r="G11">
            <v>1.69</v>
          </cell>
          <cell r="H11">
            <v>1.69</v>
          </cell>
          <cell r="I11">
            <v>1.69</v>
          </cell>
          <cell r="J11">
            <v>1.69</v>
          </cell>
          <cell r="K11">
            <v>1.69</v>
          </cell>
          <cell r="L11">
            <v>1.69</v>
          </cell>
          <cell r="M11">
            <v>4.46</v>
          </cell>
          <cell r="N11">
            <v>4.22943117672601</v>
          </cell>
          <cell r="O11">
            <v>4.16212765957447</v>
          </cell>
          <cell r="P11">
            <v>4.29673469387755</v>
          </cell>
          <cell r="Q11">
            <v>1.69</v>
          </cell>
          <cell r="R11">
            <v>1.69</v>
          </cell>
          <cell r="S11">
            <v>1.69</v>
          </cell>
          <cell r="T11">
            <v>1.69</v>
          </cell>
          <cell r="U11">
            <v>1.69</v>
          </cell>
          <cell r="V11">
            <v>2.35739965095986</v>
          </cell>
          <cell r="W11">
            <v>2.35739965095986</v>
          </cell>
          <cell r="X11">
            <v>2.33613240418119</v>
          </cell>
          <cell r="Y11">
            <v>2.33500869565217</v>
          </cell>
          <cell r="Z11">
            <v>2.35191557289819</v>
          </cell>
          <cell r="AA11">
            <v>2.36034904013962</v>
          </cell>
          <cell r="AB11">
            <v>2.32370288883528</v>
          </cell>
        </row>
        <row r="12">
          <cell r="A12" t="str">
            <v>AGC</v>
          </cell>
        </row>
        <row r="12">
          <cell r="C12">
            <v>5.42423076923077</v>
          </cell>
          <cell r="D12">
            <v>5.30647064283782</v>
          </cell>
          <cell r="E12">
            <v>5.33039066851139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0.0652659274506847</v>
          </cell>
        </row>
        <row r="13">
          <cell r="A13" t="str">
            <v>UI Congestion Up-lift</v>
          </cell>
          <cell r="B13" t="str">
            <v>NEPOOLU</v>
          </cell>
          <cell r="C13">
            <v>-3.50884615384615</v>
          </cell>
          <cell r="D13">
            <v>1.33218958736245</v>
          </cell>
          <cell r="E13">
            <v>0.348854202429455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3.5527136788005E-015</v>
          </cell>
          <cell r="O13">
            <v>3.5527136788005E-015</v>
          </cell>
          <cell r="P13">
            <v>3.5527136788005E-015</v>
          </cell>
          <cell r="Q13">
            <v>0</v>
          </cell>
          <cell r="R13">
            <v>1.1842378929335E-015</v>
          </cell>
          <cell r="S13">
            <v>0</v>
          </cell>
          <cell r="T13">
            <v>3.5527136788005E-015</v>
          </cell>
          <cell r="U13">
            <v>0</v>
          </cell>
          <cell r="V13">
            <v>8.92828568494367E-016</v>
          </cell>
          <cell r="W13">
            <v>8.99028766886689E-016</v>
          </cell>
          <cell r="X13">
            <v>0</v>
          </cell>
          <cell r="Y13">
            <v>0</v>
          </cell>
          <cell r="Z13">
            <v>0</v>
          </cell>
          <cell r="AA13">
            <v>0.653402864412904</v>
          </cell>
          <cell r="AB13">
            <v>-0.65</v>
          </cell>
        </row>
        <row r="14">
          <cell r="A14" t="str">
            <v>ICAP</v>
          </cell>
        </row>
        <row r="14">
          <cell r="C14">
            <v>0.85</v>
          </cell>
          <cell r="D14">
            <v>0.8</v>
          </cell>
          <cell r="E14">
            <v>0.81015625</v>
          </cell>
          <cell r="F14">
            <v>1</v>
          </cell>
          <cell r="G14">
            <v>1</v>
          </cell>
          <cell r="H14">
            <v>1</v>
          </cell>
          <cell r="I14">
            <v>1.025</v>
          </cell>
          <cell r="J14">
            <v>1</v>
          </cell>
          <cell r="K14">
            <v>1.05</v>
          </cell>
          <cell r="L14">
            <v>1.1</v>
          </cell>
          <cell r="M14">
            <v>1.15</v>
          </cell>
          <cell r="N14">
            <v>1.35</v>
          </cell>
          <cell r="O14">
            <v>1.35</v>
          </cell>
          <cell r="P14">
            <v>1.35</v>
          </cell>
          <cell r="Q14">
            <v>1</v>
          </cell>
          <cell r="R14">
            <v>0.983333333333333</v>
          </cell>
          <cell r="S14">
            <v>1.05</v>
          </cell>
          <cell r="T14">
            <v>0.95</v>
          </cell>
          <cell r="U14">
            <v>0.95</v>
          </cell>
          <cell r="V14">
            <v>1.07958115183246</v>
          </cell>
          <cell r="W14">
            <v>0.95</v>
          </cell>
          <cell r="X14">
            <v>0.9</v>
          </cell>
          <cell r="Y14">
            <v>0.9</v>
          </cell>
          <cell r="Z14">
            <v>1.00626108549131</v>
          </cell>
          <cell r="AA14">
            <v>0.935165794066318</v>
          </cell>
          <cell r="AB14">
            <v>0.981375550028698</v>
          </cell>
        </row>
        <row r="15">
          <cell r="A15" t="str">
            <v>NEPOOL</v>
          </cell>
          <cell r="B15" t="str">
            <v>NEPOOL</v>
          </cell>
          <cell r="C15">
            <v>26.6591826923077</v>
          </cell>
          <cell r="D15">
            <v>27.883071850546</v>
          </cell>
          <cell r="E15">
            <v>27.6344693652789</v>
          </cell>
          <cell r="F15">
            <v>32.7504835589942</v>
          </cell>
          <cell r="G15">
            <v>32.7811489361702</v>
          </cell>
          <cell r="H15">
            <v>32.7198181818182</v>
          </cell>
          <cell r="I15">
            <v>26.8263000852515</v>
          </cell>
          <cell r="J15">
            <v>27.2460784313726</v>
          </cell>
          <cell r="K15">
            <v>26.4065217391304</v>
          </cell>
          <cell r="L15">
            <v>27.4234042553192</v>
          </cell>
          <cell r="M15">
            <v>27.517</v>
          </cell>
          <cell r="N15">
            <v>31.2762049500651</v>
          </cell>
          <cell r="O15">
            <v>30.6340425531915</v>
          </cell>
          <cell r="P15">
            <v>31.9183673469388</v>
          </cell>
          <cell r="Q15">
            <v>26.2729166666667</v>
          </cell>
          <cell r="R15">
            <v>25.9423932250205</v>
          </cell>
          <cell r="S15">
            <v>25.5382978723404</v>
          </cell>
          <cell r="T15">
            <v>26.4552083333333</v>
          </cell>
          <cell r="U15">
            <v>25.8336734693878</v>
          </cell>
          <cell r="V15">
            <v>28.3600104712042</v>
          </cell>
          <cell r="W15">
            <v>29.0273752181501</v>
          </cell>
          <cell r="X15">
            <v>28.5112578397213</v>
          </cell>
          <cell r="Y15">
            <v>28.6429773913043</v>
          </cell>
          <cell r="Z15">
            <v>30.002882582476</v>
          </cell>
          <cell r="AA15">
            <v>28.9373682373473</v>
          </cell>
          <cell r="AB15">
            <v>29.4032156187828</v>
          </cell>
        </row>
        <row r="16">
          <cell r="A16" t="str">
            <v>PJM Western Hub</v>
          </cell>
          <cell r="B16" t="str">
            <v>PJM</v>
          </cell>
          <cell r="C16">
            <v>18.1057692307692</v>
          </cell>
          <cell r="D16">
            <v>20.4725490196078</v>
          </cell>
          <cell r="E16">
            <v>19.991796875</v>
          </cell>
          <cell r="F16">
            <v>21.9081237911025</v>
          </cell>
          <cell r="G16">
            <v>21.8617021276596</v>
          </cell>
          <cell r="H16">
            <v>21.9545454545455</v>
          </cell>
          <cell r="I16">
            <v>19.8739130434783</v>
          </cell>
          <cell r="J16">
            <v>19.9</v>
          </cell>
          <cell r="K16">
            <v>19.8478260869565</v>
          </cell>
          <cell r="L16">
            <v>19.1744680851064</v>
          </cell>
          <cell r="M16">
            <v>20.06</v>
          </cell>
          <cell r="N16">
            <v>22.654146765089</v>
          </cell>
          <cell r="O16">
            <v>22.5531914893617</v>
          </cell>
          <cell r="P16">
            <v>22.7551020408163</v>
          </cell>
          <cell r="Q16">
            <v>18.5</v>
          </cell>
          <cell r="R16">
            <v>19.6859769865393</v>
          </cell>
          <cell r="S16">
            <v>18.8768085106383</v>
          </cell>
          <cell r="T16">
            <v>19.625</v>
          </cell>
          <cell r="U16">
            <v>20.5561224489796</v>
          </cell>
          <cell r="V16">
            <v>20.4625828970332</v>
          </cell>
          <cell r="W16">
            <v>22.1985759162304</v>
          </cell>
          <cell r="X16">
            <v>22.8841986062718</v>
          </cell>
          <cell r="Y16">
            <v>23.248</v>
          </cell>
          <cell r="Z16">
            <v>23.8226839304718</v>
          </cell>
          <cell r="AA16">
            <v>22.5570820244328</v>
          </cell>
          <cell r="AB16">
            <v>23.0736784006122</v>
          </cell>
        </row>
        <row r="17">
          <cell r="A17" t="str">
            <v>NY Zone G</v>
          </cell>
          <cell r="B17" t="str">
            <v>NYPP</v>
          </cell>
          <cell r="C17">
            <v>27.9213461538462</v>
          </cell>
          <cell r="D17">
            <v>30.9673202614379</v>
          </cell>
          <cell r="E17">
            <v>30.3486067708333</v>
          </cell>
          <cell r="F17">
            <v>32.4081237911025</v>
          </cell>
          <cell r="G17">
            <v>32.3617021276596</v>
          </cell>
          <cell r="H17">
            <v>32.4545454545455</v>
          </cell>
          <cell r="I17">
            <v>28.9914315624552</v>
          </cell>
          <cell r="J17">
            <v>29.1676470588235</v>
          </cell>
          <cell r="K17">
            <v>28.815216066087</v>
          </cell>
          <cell r="L17">
            <v>31.2351050859575</v>
          </cell>
          <cell r="M17">
            <v>32.8319989</v>
          </cell>
          <cell r="N17">
            <v>36.1784188043769</v>
          </cell>
          <cell r="O17">
            <v>36.1925518944681</v>
          </cell>
          <cell r="P17">
            <v>36.1642857142857</v>
          </cell>
          <cell r="Q17">
            <v>28.34375</v>
          </cell>
          <cell r="R17">
            <v>30.5316140850892</v>
          </cell>
          <cell r="S17">
            <v>29.1414880646809</v>
          </cell>
          <cell r="T17">
            <v>30.15437459875</v>
          </cell>
          <cell r="U17">
            <v>32.2989795918367</v>
          </cell>
          <cell r="V17">
            <v>31.5968755356021</v>
          </cell>
          <cell r="W17">
            <v>32.4422164048866</v>
          </cell>
          <cell r="X17">
            <v>33.0213931754007</v>
          </cell>
          <cell r="Y17">
            <v>33.2212697573565</v>
          </cell>
          <cell r="Z17">
            <v>33.1065518591699</v>
          </cell>
          <cell r="AA17">
            <v>32.6910820244328</v>
          </cell>
          <cell r="AB17">
            <v>32.8559096942517</v>
          </cell>
        </row>
        <row r="18">
          <cell r="A18" t="str">
            <v>NY Zone A</v>
          </cell>
          <cell r="B18" t="str">
            <v>NYPP</v>
          </cell>
          <cell r="C18">
            <v>24.1634615384615</v>
          </cell>
          <cell r="D18">
            <v>26.202614379085</v>
          </cell>
          <cell r="E18">
            <v>25.7884114583333</v>
          </cell>
          <cell r="F18">
            <v>28.0140232108317</v>
          </cell>
          <cell r="G18">
            <v>28.0053191489362</v>
          </cell>
          <cell r="H18">
            <v>28.0227272727273</v>
          </cell>
          <cell r="I18">
            <v>26.9637407114919</v>
          </cell>
          <cell r="J18">
            <v>27.009655972549</v>
          </cell>
          <cell r="K18">
            <v>26.9178254504348</v>
          </cell>
          <cell r="L18">
            <v>25.0027650876596</v>
          </cell>
          <cell r="M18">
            <v>26.950249864</v>
          </cell>
          <cell r="N18">
            <v>28.6817464776162</v>
          </cell>
          <cell r="O18">
            <v>28.1280848731915</v>
          </cell>
          <cell r="P18">
            <v>29.2354080820408</v>
          </cell>
          <cell r="Q18">
            <v>24.53749942625</v>
          </cell>
          <cell r="R18">
            <v>26.4554185723656</v>
          </cell>
          <cell r="S18">
            <v>25.6670207557447</v>
          </cell>
          <cell r="T18">
            <v>25.91249942625</v>
          </cell>
          <cell r="U18">
            <v>27.786735535102</v>
          </cell>
          <cell r="V18">
            <v>26.9313434980105</v>
          </cell>
          <cell r="W18">
            <v>27.5682937395114</v>
          </cell>
          <cell r="X18">
            <v>27.852145404669</v>
          </cell>
          <cell r="Y18">
            <v>27.6202894189217</v>
          </cell>
          <cell r="Z18">
            <v>27.4070046578148</v>
          </cell>
          <cell r="AA18">
            <v>27.7935887613613</v>
          </cell>
          <cell r="AB18">
            <v>27.4771206119597</v>
          </cell>
        </row>
        <row r="19">
          <cell r="A19" t="str">
            <v>NY Zone J</v>
          </cell>
          <cell r="B19" t="str">
            <v>NYPP</v>
          </cell>
          <cell r="C19">
            <v>32.9230769230769</v>
          </cell>
          <cell r="D19">
            <v>34.1415032679739</v>
          </cell>
          <cell r="E19">
            <v>33.8940104166667</v>
          </cell>
          <cell r="F19">
            <v>33.4424564796905</v>
          </cell>
          <cell r="G19">
            <v>33.7712765957447</v>
          </cell>
          <cell r="H19">
            <v>33.1136363636364</v>
          </cell>
          <cell r="I19">
            <v>31.7078857630009</v>
          </cell>
          <cell r="J19">
            <v>32.0049019607843</v>
          </cell>
          <cell r="K19">
            <v>31.4108695652174</v>
          </cell>
          <cell r="L19">
            <v>32.6521276595745</v>
          </cell>
          <cell r="M19">
            <v>37.112</v>
          </cell>
          <cell r="N19">
            <v>39.540295267043</v>
          </cell>
          <cell r="O19">
            <v>39.5244680851064</v>
          </cell>
          <cell r="P19">
            <v>39.5561224489796</v>
          </cell>
          <cell r="Q19">
            <v>30.84375</v>
          </cell>
          <cell r="R19">
            <v>32.8546854646114</v>
          </cell>
          <cell r="S19">
            <v>31.6053191489362</v>
          </cell>
          <cell r="T19">
            <v>32.578125</v>
          </cell>
          <cell r="U19">
            <v>34.380612244898</v>
          </cell>
          <cell r="V19">
            <v>34.0696335078534</v>
          </cell>
          <cell r="W19">
            <v>34.6728446771379</v>
          </cell>
          <cell r="X19">
            <v>34.9306271777004</v>
          </cell>
          <cell r="Y19">
            <v>35.0756173913044</v>
          </cell>
          <cell r="Z19">
            <v>35.4568002837886</v>
          </cell>
          <cell r="AA19">
            <v>34.9630715532286</v>
          </cell>
          <cell r="AB19">
            <v>35.1091040112238</v>
          </cell>
        </row>
        <row r="20">
          <cell r="A20" t="str">
            <v>Cinergy</v>
          </cell>
          <cell r="B20" t="str">
            <v>Cinergy</v>
          </cell>
          <cell r="C20">
            <v>12.2076923076923</v>
          </cell>
          <cell r="D20">
            <v>17.4764705882353</v>
          </cell>
          <cell r="E20">
            <v>16.40625</v>
          </cell>
          <cell r="F20">
            <v>19.2482591876209</v>
          </cell>
          <cell r="G20">
            <v>19.7110638297872</v>
          </cell>
          <cell r="H20">
            <v>18.7854545454546</v>
          </cell>
          <cell r="I20">
            <v>17.7373572037511</v>
          </cell>
          <cell r="J20">
            <v>18.3886274509804</v>
          </cell>
          <cell r="K20">
            <v>17.0860869565217</v>
          </cell>
          <cell r="L20">
            <v>17.5836170212766</v>
          </cell>
          <cell r="M20">
            <v>18.748</v>
          </cell>
          <cell r="N20">
            <v>20.2097351280938</v>
          </cell>
          <cell r="O20">
            <v>19.8670212765957</v>
          </cell>
          <cell r="P20">
            <v>20.5524489795918</v>
          </cell>
          <cell r="Q20">
            <v>16.9304166666667</v>
          </cell>
          <cell r="R20">
            <v>17.9949037487335</v>
          </cell>
          <cell r="S20">
            <v>16.5904255319149</v>
          </cell>
          <cell r="T20">
            <v>17.03</v>
          </cell>
          <cell r="U20">
            <v>20.3642857142857</v>
          </cell>
          <cell r="V20">
            <v>18.4801221640489</v>
          </cell>
          <cell r="W20">
            <v>19.7532984293194</v>
          </cell>
          <cell r="X20">
            <v>20.393606271777</v>
          </cell>
          <cell r="Y20">
            <v>20.6924347826087</v>
          </cell>
          <cell r="Z20">
            <v>21.5506136927989</v>
          </cell>
          <cell r="AA20">
            <v>19.7930715532286</v>
          </cell>
          <cell r="AB20">
            <v>20.758655060264</v>
          </cell>
        </row>
        <row r="21">
          <cell r="A21" t="str">
            <v>Com-Ed</v>
          </cell>
          <cell r="B21" t="str">
            <v>Comed</v>
          </cell>
          <cell r="C21">
            <v>10.6009615384615</v>
          </cell>
          <cell r="D21">
            <v>15.59</v>
          </cell>
          <cell r="E21">
            <v>14.5766015625</v>
          </cell>
          <cell r="F21">
            <v>18.2309477756286</v>
          </cell>
          <cell r="G21">
            <v>18.6755319148936</v>
          </cell>
          <cell r="H21">
            <v>17.7863636363636</v>
          </cell>
          <cell r="I21">
            <v>16.1245353793691</v>
          </cell>
          <cell r="J21">
            <v>16.8325490196078</v>
          </cell>
          <cell r="K21">
            <v>15.4165217391304</v>
          </cell>
          <cell r="L21">
            <v>15.9940425531915</v>
          </cell>
          <cell r="M21">
            <v>17.554</v>
          </cell>
          <cell r="N21">
            <v>18.7947459834998</v>
          </cell>
          <cell r="O21">
            <v>18.4225531914894</v>
          </cell>
          <cell r="P21">
            <v>19.1669387755102</v>
          </cell>
          <cell r="Q21">
            <v>15.7429166666667</v>
          </cell>
          <cell r="R21">
            <v>16.4514712693588</v>
          </cell>
          <cell r="S21">
            <v>15.3306382978723</v>
          </cell>
          <cell r="T21">
            <v>15.355</v>
          </cell>
          <cell r="U21">
            <v>18.6687755102041</v>
          </cell>
          <cell r="V21">
            <v>17.0862827225131</v>
          </cell>
          <cell r="W21">
            <v>18.7164223385689</v>
          </cell>
          <cell r="X21">
            <v>19.4964634146342</v>
          </cell>
          <cell r="Y21">
            <v>20.0930782608696</v>
          </cell>
          <cell r="Z21">
            <v>21.2641965235899</v>
          </cell>
          <cell r="AA21">
            <v>18.8918848167539</v>
          </cell>
          <cell r="AB21">
            <v>20.1479629806772</v>
          </cell>
        </row>
        <row r="22">
          <cell r="A22" t="str">
            <v>TVA</v>
          </cell>
          <cell r="B22" t="str">
            <v>TVA</v>
          </cell>
          <cell r="C22">
            <v>11.4065384615385</v>
          </cell>
          <cell r="D22">
            <v>16.6954901960784</v>
          </cell>
          <cell r="E22">
            <v>15.621171875</v>
          </cell>
          <cell r="F22">
            <v>19.2321083172147</v>
          </cell>
          <cell r="G22">
            <v>19.6814893617021</v>
          </cell>
          <cell r="H22">
            <v>18.7827272727273</v>
          </cell>
          <cell r="I22">
            <v>17.7373486786019</v>
          </cell>
          <cell r="J22">
            <v>18.3907843137255</v>
          </cell>
          <cell r="K22">
            <v>17.0839130434783</v>
          </cell>
          <cell r="L22">
            <v>17.5540425531915</v>
          </cell>
          <cell r="M22">
            <v>18.748</v>
          </cell>
          <cell r="N22">
            <v>20.193621363439</v>
          </cell>
          <cell r="O22">
            <v>19.8374468085106</v>
          </cell>
          <cell r="P22">
            <v>20.5497959183673</v>
          </cell>
          <cell r="Q22">
            <v>16.9054166666667</v>
          </cell>
          <cell r="R22">
            <v>17.9736293240701</v>
          </cell>
          <cell r="S22">
            <v>16.5842553191489</v>
          </cell>
          <cell r="T22">
            <v>17.005</v>
          </cell>
          <cell r="U22">
            <v>20.3316326530612</v>
          </cell>
          <cell r="V22">
            <v>18.4649389179756</v>
          </cell>
          <cell r="W22">
            <v>19.6921465968586</v>
          </cell>
          <cell r="X22">
            <v>20.7747038327526</v>
          </cell>
          <cell r="Y22">
            <v>20.8950434782609</v>
          </cell>
          <cell r="Z22">
            <v>22.1481873004612</v>
          </cell>
          <cell r="AA22">
            <v>19.3437521815009</v>
          </cell>
          <cell r="AB22">
            <v>21.0861995408456</v>
          </cell>
        </row>
        <row r="23">
          <cell r="A23" t="str">
            <v>Entergy</v>
          </cell>
          <cell r="B23" t="str">
            <v>Entergy</v>
          </cell>
          <cell r="C23">
            <v>11.9211538461538</v>
          </cell>
          <cell r="D23">
            <v>15.9460783864937</v>
          </cell>
          <cell r="E23">
            <v>15.1285155892372</v>
          </cell>
          <cell r="F23">
            <v>13.7234042553192</v>
          </cell>
          <cell r="G23">
            <v>13.5968085106383</v>
          </cell>
          <cell r="H23">
            <v>13.85</v>
          </cell>
          <cell r="I23">
            <v>14.0692242114237</v>
          </cell>
          <cell r="J23">
            <v>14.1362745098039</v>
          </cell>
          <cell r="K23">
            <v>14.0021739130435</v>
          </cell>
          <cell r="L23">
            <v>14.9202127659575</v>
          </cell>
          <cell r="M23">
            <v>18.696</v>
          </cell>
          <cell r="N23">
            <v>23.3809596178897</v>
          </cell>
          <cell r="O23">
            <v>23.0670212765958</v>
          </cell>
          <cell r="P23">
            <v>23.6948979591837</v>
          </cell>
          <cell r="Q23">
            <v>16.6279166666667</v>
          </cell>
          <cell r="R23">
            <v>15.8306472234284</v>
          </cell>
          <cell r="S23">
            <v>15.2734042553192</v>
          </cell>
          <cell r="T23">
            <v>16.3583333333333</v>
          </cell>
          <cell r="U23">
            <v>15.8602040816327</v>
          </cell>
          <cell r="V23">
            <v>16.7069633507853</v>
          </cell>
          <cell r="W23">
            <v>17.9475392670157</v>
          </cell>
          <cell r="X23">
            <v>19.6083275261324</v>
          </cell>
          <cell r="Y23">
            <v>20.0873913043478</v>
          </cell>
          <cell r="Z23">
            <v>22.5833260138525</v>
          </cell>
          <cell r="AA23">
            <v>18.71907504363</v>
          </cell>
          <cell r="AB23">
            <v>20.7130286899275</v>
          </cell>
        </row>
        <row r="24">
          <cell r="A24" t="str">
            <v>SOCO</v>
          </cell>
          <cell r="B24" t="str">
            <v>SERC</v>
          </cell>
          <cell r="C24">
            <v>16.3076923076923</v>
          </cell>
          <cell r="D24">
            <v>19.6029411764706</v>
          </cell>
          <cell r="E24">
            <v>18.93359375</v>
          </cell>
          <cell r="F24">
            <v>21.2465686653772</v>
          </cell>
          <cell r="G24">
            <v>21.2653191489362</v>
          </cell>
          <cell r="H24">
            <v>21.2278181818182</v>
          </cell>
          <cell r="I24">
            <v>19.353610400682</v>
          </cell>
          <cell r="J24">
            <v>19.361568627451</v>
          </cell>
          <cell r="K24">
            <v>19.345652173913</v>
          </cell>
          <cell r="L24">
            <v>19.3821276595745</v>
          </cell>
          <cell r="M24">
            <v>22.26</v>
          </cell>
          <cell r="N24">
            <v>24.0016934433348</v>
          </cell>
          <cell r="O24">
            <v>23.9029787234043</v>
          </cell>
          <cell r="P24">
            <v>24.1004081632653</v>
          </cell>
          <cell r="Q24">
            <v>19.48375</v>
          </cell>
          <cell r="R24">
            <v>19.822996610701</v>
          </cell>
          <cell r="S24">
            <v>19.8520425531915</v>
          </cell>
          <cell r="T24">
            <v>19.9504166666667</v>
          </cell>
          <cell r="U24">
            <v>19.6665306122449</v>
          </cell>
          <cell r="V24">
            <v>20.8179755671902</v>
          </cell>
          <cell r="W24">
            <v>21.4851116928447</v>
          </cell>
          <cell r="X24">
            <v>21.9884442508711</v>
          </cell>
          <cell r="Y24">
            <v>22.3238486956522</v>
          </cell>
          <cell r="Z24">
            <v>23.8441514721532</v>
          </cell>
          <cell r="AA24">
            <v>21.5571780104712</v>
          </cell>
          <cell r="AB24">
            <v>22.8308153816721</v>
          </cell>
        </row>
        <row r="25">
          <cell r="A25" t="str">
            <v>ERCOT</v>
          </cell>
          <cell r="B25" t="str">
            <v>ERCOT</v>
          </cell>
          <cell r="C25">
            <v>10.2056730769231</v>
          </cell>
          <cell r="D25">
            <v>13.7919411764706</v>
          </cell>
          <cell r="E25">
            <v>13.06348046875</v>
          </cell>
          <cell r="F25">
            <v>18.7923597678917</v>
          </cell>
          <cell r="G25">
            <v>19.2134468085106</v>
          </cell>
          <cell r="H25">
            <v>18.3712727272727</v>
          </cell>
          <cell r="I25">
            <v>18.042442455243</v>
          </cell>
          <cell r="J25">
            <v>18.3690588235294</v>
          </cell>
          <cell r="K25">
            <v>17.7158260869565</v>
          </cell>
          <cell r="L25">
            <v>18.0621276595745</v>
          </cell>
          <cell r="M25">
            <v>20.1858</v>
          </cell>
          <cell r="N25">
            <v>24.071201042119</v>
          </cell>
          <cell r="O25">
            <v>23.9568510638298</v>
          </cell>
          <cell r="P25">
            <v>24.1855510204082</v>
          </cell>
          <cell r="Q25">
            <v>18.717125</v>
          </cell>
          <cell r="R25">
            <v>18.8695053673952</v>
          </cell>
          <cell r="S25">
            <v>18.2639361702128</v>
          </cell>
          <cell r="T25">
            <v>18.6094166666667</v>
          </cell>
          <cell r="U25">
            <v>19.7351632653061</v>
          </cell>
          <cell r="V25">
            <v>19.6326247818499</v>
          </cell>
          <cell r="W25">
            <v>20.95877486911</v>
          </cell>
          <cell r="X25">
            <v>21.8333449477352</v>
          </cell>
          <cell r="Y25">
            <v>22.5828730434783</v>
          </cell>
          <cell r="Z25">
            <v>24.5146307201135</v>
          </cell>
          <cell r="AA25">
            <v>21.2730715532286</v>
          </cell>
          <cell r="AB25">
            <v>22.9340686340157</v>
          </cell>
        </row>
        <row r="27">
          <cell r="A27" t="str">
            <v>Change</v>
          </cell>
        </row>
        <row r="28">
          <cell r="A28" t="str">
            <v>10 Min Spin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0.000398005186284633</v>
          </cell>
        </row>
        <row r="29">
          <cell r="A29" t="str">
            <v>10 Min Non-Spin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0.000283265971082969</v>
          </cell>
        </row>
        <row r="30">
          <cell r="A30" t="str">
            <v>Operating Reserves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0.000393784024805388</v>
          </cell>
        </row>
        <row r="31">
          <cell r="A31" t="str">
            <v>AGC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-0.0010787554952614</v>
          </cell>
        </row>
        <row r="32">
          <cell r="A32" t="str">
            <v>UI Congestion Up-lift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-2.97609522831456E-016</v>
          </cell>
          <cell r="X32">
            <v>-2.84712246036277E-016</v>
          </cell>
          <cell r="Y32">
            <v>-3.40468394218381E-016</v>
          </cell>
          <cell r="Z32">
            <v>-2.94904221652826E-016</v>
          </cell>
          <cell r="AA32">
            <v>0</v>
          </cell>
          <cell r="AB32">
            <v>0</v>
          </cell>
        </row>
        <row r="33">
          <cell r="A33" t="str">
            <v>ICAP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2.51292176796092E-005</v>
          </cell>
        </row>
        <row r="34">
          <cell r="A34" t="str">
            <v>NEPOOL</v>
          </cell>
        </row>
        <row r="34">
          <cell r="C34">
            <v>0.173825549450548</v>
          </cell>
          <cell r="D34">
            <v>0.13088230806239</v>
          </cell>
          <cell r="E34">
            <v>0.155136031945553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0.477748691099482</v>
          </cell>
          <cell r="X34">
            <v>0</v>
          </cell>
          <cell r="Y34">
            <v>0</v>
          </cell>
          <cell r="Z34">
            <v>0</v>
          </cell>
          <cell r="AA34">
            <v>0.32068062827225</v>
          </cell>
          <cell r="AB34">
            <v>0.0546294162834649</v>
          </cell>
        </row>
        <row r="35">
          <cell r="A35" t="str">
            <v>PJM Western Hub</v>
          </cell>
        </row>
        <row r="35">
          <cell r="C35">
            <v>-0.126373626373628</v>
          </cell>
          <cell r="D35">
            <v>-0.498039215686269</v>
          </cell>
          <cell r="E35">
            <v>-0.38897235576923</v>
          </cell>
          <cell r="F35">
            <v>0</v>
          </cell>
          <cell r="G35">
            <v>0</v>
          </cell>
          <cell r="H35">
            <v>0</v>
          </cell>
          <cell r="I35">
            <v>-0.917433930093779</v>
          </cell>
          <cell r="J35">
            <v>-0.889215686274511</v>
          </cell>
          <cell r="K35">
            <v>-0.945652173913047</v>
          </cell>
          <cell r="L35">
            <v>0.325531914893613</v>
          </cell>
          <cell r="M35">
            <v>-1.36</v>
          </cell>
          <cell r="N35">
            <v>-1.4001302648719</v>
          </cell>
          <cell r="O35">
            <v>-1.35638297872341</v>
          </cell>
          <cell r="P35">
            <v>-1.44387755102041</v>
          </cell>
          <cell r="Q35">
            <v>-0.46875</v>
          </cell>
          <cell r="R35">
            <v>-0.636832392531481</v>
          </cell>
          <cell r="S35">
            <v>-0.49468085106383</v>
          </cell>
          <cell r="T35">
            <v>-0.625</v>
          </cell>
          <cell r="U35">
            <v>-0.790816326530614</v>
          </cell>
          <cell r="V35">
            <v>-0.681588132635252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-0.0789501380258955</v>
          </cell>
        </row>
        <row r="36">
          <cell r="A36" t="str">
            <v>NY Zone G</v>
          </cell>
        </row>
        <row r="36">
          <cell r="C36">
            <v>0.19813186813187</v>
          </cell>
          <cell r="D36">
            <v>0.117647058823529</v>
          </cell>
          <cell r="E36">
            <v>0.17232471955128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0.00262211356048425</v>
          </cell>
        </row>
        <row r="37">
          <cell r="A37" t="str">
            <v>NY Zone A</v>
          </cell>
        </row>
        <row r="37">
          <cell r="C37">
            <v>0.327747252747251</v>
          </cell>
          <cell r="D37">
            <v>-0.121568627450984</v>
          </cell>
          <cell r="E37">
            <v>0.000206330128200705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0.000325577775821984</v>
          </cell>
        </row>
        <row r="38">
          <cell r="A38" t="str">
            <v>NY Zone J</v>
          </cell>
        </row>
        <row r="38">
          <cell r="C38">
            <v>0.376648351648349</v>
          </cell>
          <cell r="D38">
            <v>0.039313725490203</v>
          </cell>
          <cell r="E38">
            <v>0.126907852564102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0.00181027238164688</v>
          </cell>
        </row>
        <row r="39">
          <cell r="A39" t="str">
            <v>Cinergy</v>
          </cell>
        </row>
        <row r="39">
          <cell r="C39">
            <v>-2.96195054945055</v>
          </cell>
          <cell r="D39">
            <v>-1.20294117647059</v>
          </cell>
          <cell r="E39">
            <v>-1.51721153846154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-0.0180310529724039</v>
          </cell>
        </row>
        <row r="40">
          <cell r="A40" t="str">
            <v>Com-Ed</v>
          </cell>
        </row>
        <row r="40">
          <cell r="C40">
            <v>-3.39903846153846</v>
          </cell>
          <cell r="D40">
            <v>-1.41274509803922</v>
          </cell>
          <cell r="E40">
            <v>-1.7793984375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-0.0210576773181543</v>
          </cell>
        </row>
        <row r="41">
          <cell r="A41" t="str">
            <v>TVA</v>
          </cell>
        </row>
        <row r="41">
          <cell r="C41">
            <v>-2.96667582417583</v>
          </cell>
          <cell r="D41">
            <v>-1.37509803921569</v>
          </cell>
          <cell r="E41">
            <v>-1.65305889423077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-0.0195072303862176</v>
          </cell>
        </row>
        <row r="42">
          <cell r="A42" t="str">
            <v>Entergy</v>
          </cell>
        </row>
        <row r="42">
          <cell r="C42">
            <v>-0.666346153846156</v>
          </cell>
          <cell r="D42">
            <v>0.257843152214502</v>
          </cell>
          <cell r="E42">
            <v>0.108131020802718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0.0024125917086586</v>
          </cell>
        </row>
        <row r="43">
          <cell r="A43" t="str">
            <v>SOCO</v>
          </cell>
        </row>
        <row r="43">
          <cell r="C43">
            <v>-0.924450549450551</v>
          </cell>
          <cell r="D43">
            <v>0.0609803921568606</v>
          </cell>
          <cell r="E43">
            <v>-0.110867788461544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-0.000632973339389054</v>
          </cell>
        </row>
        <row r="44">
          <cell r="A44" t="str">
            <v>ERCOT</v>
          </cell>
        </row>
        <row r="44">
          <cell r="C44">
            <v>-0.237184065934066</v>
          </cell>
          <cell r="D44">
            <v>0.456039215686273</v>
          </cell>
          <cell r="E44">
            <v>0.350695853365384</v>
          </cell>
          <cell r="F44">
            <v>-0.25</v>
          </cell>
          <cell r="G44">
            <v>-0.25</v>
          </cell>
          <cell r="H44">
            <v>-0.25</v>
          </cell>
          <cell r="I44">
            <v>-0.25</v>
          </cell>
          <cell r="J44">
            <v>-0.25</v>
          </cell>
          <cell r="K44">
            <v>-0.25</v>
          </cell>
          <cell r="L44">
            <v>-0.25</v>
          </cell>
          <cell r="M44">
            <v>-0.25</v>
          </cell>
          <cell r="N44">
            <v>-0.25</v>
          </cell>
          <cell r="O44">
            <v>-0.249999999999996</v>
          </cell>
          <cell r="P44">
            <v>-0.250000000000004</v>
          </cell>
          <cell r="Q44">
            <v>-0.25</v>
          </cell>
          <cell r="R44">
            <v>-0.249999999999996</v>
          </cell>
          <cell r="S44">
            <v>-0.249999999999996</v>
          </cell>
          <cell r="T44">
            <v>-0.25</v>
          </cell>
          <cell r="U44">
            <v>-0.25</v>
          </cell>
          <cell r="V44">
            <v>-0.250000000000004</v>
          </cell>
          <cell r="W44">
            <v>-0.800000000000001</v>
          </cell>
          <cell r="X44">
            <v>-0.800000000000004</v>
          </cell>
          <cell r="Y44">
            <v>-0.799999999999997</v>
          </cell>
          <cell r="Z44">
            <v>-0.800000000000004</v>
          </cell>
          <cell r="AA44">
            <v>-0.801396160558468</v>
          </cell>
          <cell r="AB44">
            <v>-0.723524135685928</v>
          </cell>
        </row>
        <row r="65">
          <cell r="A65" t="str">
            <v>Heat Rates</v>
          </cell>
        </row>
        <row r="66">
          <cell r="A66" t="str">
            <v> </v>
          </cell>
        </row>
        <row r="66">
          <cell r="C66" t="str">
            <v>Nov 01</v>
          </cell>
          <cell r="D66" t="str">
            <v>Dec 01</v>
          </cell>
          <cell r="E66" t="str">
            <v>2001 Total</v>
          </cell>
          <cell r="F66" t="str">
            <v>Jan-Feb '02</v>
          </cell>
          <cell r="G66">
            <v>37257</v>
          </cell>
          <cell r="H66">
            <v>37288</v>
          </cell>
          <cell r="I66" t="str">
            <v>Mar-Apr '02</v>
          </cell>
          <cell r="J66">
            <v>37316</v>
          </cell>
          <cell r="K66">
            <v>37347</v>
          </cell>
          <cell r="L66">
            <v>37377</v>
          </cell>
          <cell r="M66">
            <v>37408</v>
          </cell>
          <cell r="N66" t="str">
            <v>Jul-Aug '02</v>
          </cell>
          <cell r="O66">
            <v>37438</v>
          </cell>
          <cell r="P66">
            <v>37469</v>
          </cell>
          <cell r="Q66">
            <v>37500</v>
          </cell>
          <cell r="R66" t="str">
            <v>Oct-Dec '02</v>
          </cell>
          <cell r="S66">
            <v>37530</v>
          </cell>
          <cell r="T66">
            <v>37561</v>
          </cell>
          <cell r="U66">
            <v>37591</v>
          </cell>
          <cell r="V66" t="str">
            <v>2002</v>
          </cell>
          <cell r="W66" t="str">
            <v>2003</v>
          </cell>
          <cell r="X66" t="str">
            <v>2004</v>
          </cell>
          <cell r="Y66" t="str">
            <v>2005</v>
          </cell>
          <cell r="Z66" t="str">
            <v>2006-2010</v>
          </cell>
          <cell r="AA66" t="str">
            <v>&gt; 2010</v>
          </cell>
          <cell r="AB66" t="str">
            <v>Total Off-Peak</v>
          </cell>
        </row>
        <row r="73">
          <cell r="A73" t="str">
            <v>NEPOOL</v>
          </cell>
          <cell r="B73" t="str">
            <v>NEPOOL</v>
          </cell>
          <cell r="C73">
            <v>4993.29138271356</v>
          </cell>
          <cell r="D73">
            <v>6097.3260114905</v>
          </cell>
          <cell r="E73">
            <v>5545.30869710203</v>
          </cell>
          <cell r="F73">
            <v>6747.28925897759</v>
          </cell>
          <cell r="G73">
            <v>6673.68667267309</v>
          </cell>
          <cell r="H73">
            <v>6820.89184528209</v>
          </cell>
          <cell r="I73">
            <v>10567.7397203381</v>
          </cell>
          <cell r="J73">
            <v>9346.85366427875</v>
          </cell>
          <cell r="K73">
            <v>11788.6257763975</v>
          </cell>
          <cell r="L73">
            <v>7655.89175190373</v>
          </cell>
          <cell r="M73">
            <v>8560.27375952714</v>
          </cell>
          <cell r="N73">
            <v>8994.38230584822</v>
          </cell>
          <cell r="O73">
            <v>8864.01694247439</v>
          </cell>
          <cell r="P73">
            <v>9124.74766922206</v>
          </cell>
          <cell r="Q73">
            <v>7072.11754149843</v>
          </cell>
          <cell r="R73">
            <v>7224.78928299249</v>
          </cell>
          <cell r="S73">
            <v>7641.62114672066</v>
          </cell>
          <cell r="T73">
            <v>7454.27115619423</v>
          </cell>
          <cell r="U73">
            <v>6578.47554606258</v>
          </cell>
          <cell r="V73">
            <v>8131.78945601955</v>
          </cell>
          <cell r="W73">
            <v>7252.61311355462</v>
          </cell>
          <cell r="X73">
            <v>6808.65858859015</v>
          </cell>
          <cell r="Y73">
            <v>6718.97194260013</v>
          </cell>
          <cell r="Z73">
            <v>6685.56874777796</v>
          </cell>
          <cell r="AA73">
            <v>5924.79286303938</v>
          </cell>
          <cell r="AB73">
            <v>7829.93566300162</v>
          </cell>
        </row>
        <row r="74">
          <cell r="A74" t="str">
            <v>PJM Western Hub</v>
          </cell>
          <cell r="B74" t="str">
            <v>PJM</v>
          </cell>
          <cell r="C74">
            <v>3391.22855043439</v>
          </cell>
          <cell r="D74">
            <v>4476.83118731858</v>
          </cell>
          <cell r="E74">
            <v>3934.02986887649</v>
          </cell>
          <cell r="F74">
            <v>4513.69817308945</v>
          </cell>
          <cell r="G74">
            <v>4450.67225725969</v>
          </cell>
          <cell r="H74">
            <v>4576.72408891921</v>
          </cell>
          <cell r="I74">
            <v>7843.6973967378</v>
          </cell>
          <cell r="J74">
            <v>6826.75814751286</v>
          </cell>
          <cell r="K74">
            <v>8860.63664596273</v>
          </cell>
          <cell r="L74">
            <v>5353.00616557967</v>
          </cell>
          <cell r="M74">
            <v>6240.47285736507</v>
          </cell>
          <cell r="N74">
            <v>6515.49134570153</v>
          </cell>
          <cell r="O74">
            <v>6525.80772261623</v>
          </cell>
          <cell r="P74">
            <v>6505.17496878683</v>
          </cell>
          <cell r="Q74">
            <v>5243.7641723356</v>
          </cell>
          <cell r="R74">
            <v>5470.8816220095</v>
          </cell>
          <cell r="S74">
            <v>5648.35682544533</v>
          </cell>
          <cell r="T74">
            <v>5529.72668357284</v>
          </cell>
          <cell r="U74">
            <v>5234.56135701034</v>
          </cell>
          <cell r="V74">
            <v>5916.3051576972</v>
          </cell>
          <cell r="W74">
            <v>5505.71297759057</v>
          </cell>
          <cell r="X74">
            <v>5455.76316754602</v>
          </cell>
          <cell r="Y74">
            <v>5442.79694084595</v>
          </cell>
          <cell r="Z74">
            <v>5300.99775933952</v>
          </cell>
          <cell r="AA74">
            <v>4607.13144890621</v>
          </cell>
          <cell r="AB74">
            <v>5767.95619553638</v>
          </cell>
        </row>
        <row r="75">
          <cell r="A75" t="str">
            <v>NY Zone G</v>
          </cell>
          <cell r="B75" t="str">
            <v>NYPP</v>
          </cell>
          <cell r="C75">
            <v>5229.6958520034</v>
          </cell>
          <cell r="D75">
            <v>6771.77351004546</v>
          </cell>
          <cell r="E75">
            <v>6000.73468102443</v>
          </cell>
          <cell r="F75">
            <v>6676.9432692713</v>
          </cell>
          <cell r="G75">
            <v>6588.29440709682</v>
          </cell>
          <cell r="H75">
            <v>6765.59213144579</v>
          </cell>
          <cell r="I75">
            <v>11434.9948116583</v>
          </cell>
          <cell r="J75">
            <v>10006.0538795278</v>
          </cell>
          <cell r="K75">
            <v>12863.9357437888</v>
          </cell>
          <cell r="L75">
            <v>8720.01817028405</v>
          </cell>
          <cell r="M75">
            <v>10213.7187431949</v>
          </cell>
          <cell r="N75">
            <v>10405.4713620838</v>
          </cell>
          <cell r="O75">
            <v>10472.3819139086</v>
          </cell>
          <cell r="P75">
            <v>10338.5608102589</v>
          </cell>
          <cell r="Q75">
            <v>8033.94274376417</v>
          </cell>
          <cell r="R75">
            <v>8480.40227230136</v>
          </cell>
          <cell r="S75">
            <v>8719.77500439284</v>
          </cell>
          <cell r="T75">
            <v>8496.58343160045</v>
          </cell>
          <cell r="U75">
            <v>8224.84838091081</v>
          </cell>
          <cell r="V75">
            <v>9120.3087800145</v>
          </cell>
          <cell r="W75">
            <v>8046.35092612361</v>
          </cell>
          <cell r="X75">
            <v>7872.54575644313</v>
          </cell>
          <cell r="Y75">
            <v>7777.72820915168</v>
          </cell>
          <cell r="Z75">
            <v>7366.83396955272</v>
          </cell>
          <cell r="AA75">
            <v>6676.93241219768</v>
          </cell>
          <cell r="AB75">
            <v>8755.7281544454</v>
          </cell>
        </row>
        <row r="76">
          <cell r="A76" t="str">
            <v>NY Zone A</v>
          </cell>
          <cell r="B76" t="str">
            <v>NYPP</v>
          </cell>
          <cell r="C76">
            <v>4525.84033310761</v>
          </cell>
          <cell r="D76">
            <v>5729.8522587109</v>
          </cell>
          <cell r="E76">
            <v>5127.84629590926</v>
          </cell>
          <cell r="F76">
            <v>5771.56393893975</v>
          </cell>
          <cell r="G76">
            <v>5701.40862152609</v>
          </cell>
          <cell r="H76">
            <v>5841.7192563534</v>
          </cell>
          <cell r="I76">
            <v>10641.3172756775</v>
          </cell>
          <cell r="J76">
            <v>9265.7481895537</v>
          </cell>
          <cell r="K76">
            <v>12016.8863618012</v>
          </cell>
          <cell r="L76">
            <v>6980.11308979888</v>
          </cell>
          <cell r="M76">
            <v>8383.96324902784</v>
          </cell>
          <cell r="N76">
            <v>8248.33152087059</v>
          </cell>
          <cell r="O76">
            <v>8138.91344710402</v>
          </cell>
          <cell r="P76">
            <v>8357.74959463717</v>
          </cell>
          <cell r="Q76">
            <v>6955.07353351757</v>
          </cell>
          <cell r="R76">
            <v>7352.43591813313</v>
          </cell>
          <cell r="S76">
            <v>7680.13786826591</v>
          </cell>
          <cell r="T76">
            <v>7301.35233199493</v>
          </cell>
          <cell r="U76">
            <v>7075.81755413854</v>
          </cell>
          <cell r="V76">
            <v>7808.24025814327</v>
          </cell>
          <cell r="W76">
            <v>6837.51575706625</v>
          </cell>
          <cell r="X76">
            <v>6640.15863742258</v>
          </cell>
          <cell r="Y76">
            <v>6466.43267182497</v>
          </cell>
          <cell r="Z76">
            <v>6098.57691540161</v>
          </cell>
          <cell r="AA76">
            <v>5676.65253518772</v>
          </cell>
          <cell r="AB76">
            <v>7485.96828577764</v>
          </cell>
        </row>
        <row r="77">
          <cell r="A77" t="str">
            <v>NY Zone J</v>
          </cell>
          <cell r="B77" t="str">
            <v>NYPP</v>
          </cell>
          <cell r="C77">
            <v>6166.52499027476</v>
          </cell>
          <cell r="D77">
            <v>7465.88744106142</v>
          </cell>
          <cell r="E77">
            <v>6816.20621566809</v>
          </cell>
          <cell r="F77">
            <v>6889.12425178809</v>
          </cell>
          <cell r="G77">
            <v>6875.2598932705</v>
          </cell>
          <cell r="H77">
            <v>6902.98861030568</v>
          </cell>
          <cell r="I77">
            <v>12501.0464021353</v>
          </cell>
          <cell r="J77">
            <v>10979.3831769414</v>
          </cell>
          <cell r="K77">
            <v>14022.7096273292</v>
          </cell>
          <cell r="L77">
            <v>9115.61352863609</v>
          </cell>
          <cell r="M77">
            <v>11545.1858764971</v>
          </cell>
          <cell r="N77">
            <v>11372.3445699699</v>
          </cell>
          <cell r="O77">
            <v>11436.4780338849</v>
          </cell>
          <cell r="P77">
            <v>11308.2111060548</v>
          </cell>
          <cell r="Q77">
            <v>8742.55952380952</v>
          </cell>
          <cell r="R77">
            <v>9130.48682314594</v>
          </cell>
          <cell r="S77">
            <v>9457.00752511555</v>
          </cell>
          <cell r="T77">
            <v>9179.52240067625</v>
          </cell>
          <cell r="U77">
            <v>8754.93054364603</v>
          </cell>
          <cell r="V77">
            <v>9859.98748718059</v>
          </cell>
          <cell r="W77">
            <v>8599.5935788532</v>
          </cell>
          <cell r="X77">
            <v>8327.7213440697</v>
          </cell>
          <cell r="Y77">
            <v>8211.86609754277</v>
          </cell>
          <cell r="Z77">
            <v>7889.8086968822</v>
          </cell>
          <cell r="AA77">
            <v>7140.97090788444</v>
          </cell>
          <cell r="AB77">
            <v>9450.81978697286</v>
          </cell>
        </row>
        <row r="78">
          <cell r="A78" t="str">
            <v>Cinergy</v>
          </cell>
          <cell r="B78" t="str">
            <v>Cinergy</v>
          </cell>
          <cell r="C78">
            <v>2450.85169799083</v>
          </cell>
          <cell r="D78">
            <v>4644.29194478748</v>
          </cell>
          <cell r="E78">
            <v>3547.57182138915</v>
          </cell>
          <cell r="F78">
            <v>6015.71498085493</v>
          </cell>
          <cell r="G78">
            <v>6146.26249759502</v>
          </cell>
          <cell r="H78">
            <v>5885.16746411483</v>
          </cell>
          <cell r="I78">
            <v>8568.48053498223</v>
          </cell>
          <cell r="J78">
            <v>7926.13252197431</v>
          </cell>
          <cell r="K78">
            <v>9210.82854799016</v>
          </cell>
          <cell r="L78">
            <v>5448.90518167852</v>
          </cell>
          <cell r="M78">
            <v>6527.85515320334</v>
          </cell>
          <cell r="N78">
            <v>6411.31250222449</v>
          </cell>
          <cell r="O78">
            <v>6375.80913883047</v>
          </cell>
          <cell r="P78">
            <v>6446.81586561852</v>
          </cell>
          <cell r="Q78">
            <v>5319.01246203791</v>
          </cell>
          <cell r="R78">
            <v>5796.58012561892</v>
          </cell>
          <cell r="S78">
            <v>5348.29965567856</v>
          </cell>
          <cell r="T78">
            <v>5433.95022335673</v>
          </cell>
          <cell r="U78">
            <v>6607.49049782145</v>
          </cell>
          <cell r="V78">
            <v>6389.71076749165</v>
          </cell>
          <cell r="W78">
            <v>5818.63570012844</v>
          </cell>
          <cell r="X78">
            <v>5676.19045463942</v>
          </cell>
          <cell r="Y78">
            <v>5647.75547903617</v>
          </cell>
          <cell r="Z78">
            <v>5549.15701378852</v>
          </cell>
          <cell r="AA78">
            <v>4652.19567310313</v>
          </cell>
          <cell r="AB78">
            <v>6186.2562995479</v>
          </cell>
        </row>
        <row r="79">
          <cell r="A79" t="str">
            <v>Com-Ed</v>
          </cell>
          <cell r="B79" t="str">
            <v>Comed</v>
          </cell>
          <cell r="C79">
            <v>2128.27977082143</v>
          </cell>
          <cell r="D79">
            <v>4142.97103374967</v>
          </cell>
          <cell r="E79">
            <v>3135.62540228555</v>
          </cell>
          <cell r="F79">
            <v>5697.76708561622</v>
          </cell>
          <cell r="G79">
            <v>5823.36511222127</v>
          </cell>
          <cell r="H79">
            <v>5572.16905901117</v>
          </cell>
          <cell r="I79">
            <v>7783.1012252713</v>
          </cell>
          <cell r="J79">
            <v>7255.40906017579</v>
          </cell>
          <cell r="K79">
            <v>8310.79339036681</v>
          </cell>
          <cell r="L79">
            <v>4956.31935332863</v>
          </cell>
          <cell r="M79">
            <v>6112.11699164346</v>
          </cell>
          <cell r="N79">
            <v>5962.22922765157</v>
          </cell>
          <cell r="O79">
            <v>5912.24428481687</v>
          </cell>
          <cell r="P79">
            <v>6012.21417048626</v>
          </cell>
          <cell r="Q79">
            <v>4945.93674730338</v>
          </cell>
          <cell r="R79">
            <v>5299.67518730369</v>
          </cell>
          <cell r="S79">
            <v>4942.17869048109</v>
          </cell>
          <cell r="T79">
            <v>4899.48947032546</v>
          </cell>
          <cell r="U79">
            <v>6057.3574011045</v>
          </cell>
          <cell r="V79">
            <v>5899.96614427206</v>
          </cell>
          <cell r="W79">
            <v>5513.20801371759</v>
          </cell>
          <cell r="X79">
            <v>5426.48701061395</v>
          </cell>
          <cell r="Y79">
            <v>5484.16820111984</v>
          </cell>
          <cell r="Z79">
            <v>5475.40626747375</v>
          </cell>
          <cell r="AA79">
            <v>4440.3792794317</v>
          </cell>
          <cell r="AB79">
            <v>5748.96488620865</v>
          </cell>
        </row>
        <row r="80">
          <cell r="A80" t="str">
            <v>TVA</v>
          </cell>
          <cell r="B80" t="str">
            <v>TVA</v>
          </cell>
          <cell r="C80">
            <v>2332.14853026752</v>
          </cell>
          <cell r="D80">
            <v>4466.42327342922</v>
          </cell>
          <cell r="E80">
            <v>3399.28590184837</v>
          </cell>
          <cell r="F80">
            <v>6058.01038395089</v>
          </cell>
          <cell r="G80">
            <v>6185.25749896359</v>
          </cell>
          <cell r="H80">
            <v>5930.7632689382</v>
          </cell>
          <cell r="I80">
            <v>8674.44262639145</v>
          </cell>
          <cell r="J80">
            <v>8013.41364432483</v>
          </cell>
          <cell r="K80">
            <v>9335.47160845807</v>
          </cell>
          <cell r="L80">
            <v>5482.2119154252</v>
          </cell>
          <cell r="M80">
            <v>6585.17737969793</v>
          </cell>
          <cell r="N80">
            <v>6626.8873402206</v>
          </cell>
          <cell r="O80">
            <v>6555.6664932289</v>
          </cell>
          <cell r="P80">
            <v>6698.1081872123</v>
          </cell>
          <cell r="Q80">
            <v>5370.20859805167</v>
          </cell>
          <cell r="R80">
            <v>5968.07273616569</v>
          </cell>
          <cell r="S80">
            <v>5580.16666189399</v>
          </cell>
          <cell r="T80">
            <v>5651.37919574609</v>
          </cell>
          <cell r="U80">
            <v>6672.67235085698</v>
          </cell>
          <cell r="V80">
            <v>6505.04140023315</v>
          </cell>
          <cell r="W80">
            <v>5927.94719821147</v>
          </cell>
          <cell r="X80">
            <v>5906.23909576231</v>
          </cell>
          <cell r="Y80">
            <v>5822.91451055782</v>
          </cell>
          <cell r="Z80">
            <v>5815.9711060776</v>
          </cell>
          <cell r="AA80">
            <v>4599.66781364443</v>
          </cell>
          <cell r="AB80">
            <v>6307.51405010078</v>
          </cell>
        </row>
        <row r="81">
          <cell r="A81" t="str">
            <v>Entergy</v>
          </cell>
          <cell r="B81" t="str">
            <v>Entergy</v>
          </cell>
          <cell r="C81">
            <v>2437.36533350109</v>
          </cell>
          <cell r="D81">
            <v>4265.9385731658</v>
          </cell>
          <cell r="E81">
            <v>3351.65195333345</v>
          </cell>
          <cell r="F81">
            <v>4323.13118615743</v>
          </cell>
          <cell r="G81">
            <v>4273.0385011434</v>
          </cell>
          <cell r="H81">
            <v>4373.22387117146</v>
          </cell>
          <cell r="I81">
            <v>6905.52894548329</v>
          </cell>
          <cell r="J81">
            <v>6159.596736298</v>
          </cell>
          <cell r="K81">
            <v>7651.46115466857</v>
          </cell>
          <cell r="L81">
            <v>4659.65420548328</v>
          </cell>
          <cell r="M81">
            <v>6566.91253951528</v>
          </cell>
          <cell r="N81">
            <v>7673.0904144247</v>
          </cell>
          <cell r="O81">
            <v>7622.94159834625</v>
          </cell>
          <cell r="P81">
            <v>7723.23923050315</v>
          </cell>
          <cell r="Q81">
            <v>5282.05739093605</v>
          </cell>
          <cell r="R81">
            <v>5260.25160754914</v>
          </cell>
          <cell r="S81">
            <v>5139.09968213969</v>
          </cell>
          <cell r="T81">
            <v>5436.4683726598</v>
          </cell>
          <cell r="U81">
            <v>5205.18676784793</v>
          </cell>
          <cell r="V81">
            <v>5841.07333755941</v>
          </cell>
          <cell r="W81">
            <v>5402.76625452647</v>
          </cell>
          <cell r="X81">
            <v>5574.63882853394</v>
          </cell>
          <cell r="Y81">
            <v>5597.84249441894</v>
          </cell>
          <cell r="Z81">
            <v>5930.23572511334</v>
          </cell>
          <cell r="AA81">
            <v>4451.12851795743</v>
          </cell>
          <cell r="AB81">
            <v>5725.14049080968</v>
          </cell>
        </row>
        <row r="82">
          <cell r="A82" t="str">
            <v>SOCO</v>
          </cell>
          <cell r="B82" t="str">
            <v>SERC</v>
          </cell>
          <cell r="C82">
            <v>3273.9795839575</v>
          </cell>
          <cell r="D82">
            <v>5209.39175563927</v>
          </cell>
          <cell r="E82">
            <v>4241.68566979839</v>
          </cell>
          <cell r="F82">
            <v>6640.6130519868</v>
          </cell>
          <cell r="G82">
            <v>6630.90712470726</v>
          </cell>
          <cell r="H82">
            <v>6650.31897926635</v>
          </cell>
          <cell r="I82">
            <v>9387.21336176687</v>
          </cell>
          <cell r="J82">
            <v>8345.50371872887</v>
          </cell>
          <cell r="K82">
            <v>10428.9230048049</v>
          </cell>
          <cell r="L82">
            <v>6006.23726667941</v>
          </cell>
          <cell r="M82">
            <v>7750.69637883008</v>
          </cell>
          <cell r="N82">
            <v>7615.38616444708</v>
          </cell>
          <cell r="O82">
            <v>7671.04580340316</v>
          </cell>
          <cell r="P82">
            <v>7559.726525491</v>
          </cell>
          <cell r="Q82">
            <v>5849.21945361753</v>
          </cell>
          <cell r="R82">
            <v>6382.21643138169</v>
          </cell>
          <cell r="S82">
            <v>6399.75581985541</v>
          </cell>
          <cell r="T82">
            <v>6365.79982982344</v>
          </cell>
          <cell r="U82">
            <v>6381.09364446622</v>
          </cell>
          <cell r="V82">
            <v>7169.93562913947</v>
          </cell>
          <cell r="W82">
            <v>6420.97328503813</v>
          </cell>
          <cell r="X82">
            <v>6240.36447296675</v>
          </cell>
          <cell r="Y82">
            <v>6210.98941243714</v>
          </cell>
          <cell r="Z82">
            <v>6250.99277236477</v>
          </cell>
          <cell r="AA82">
            <v>5119.05125510853</v>
          </cell>
          <cell r="AB82">
            <v>6936.34535459094</v>
          </cell>
        </row>
        <row r="83">
          <cell r="A83" t="str">
            <v>ERCOT</v>
          </cell>
          <cell r="B83" t="str">
            <v>ERCOT</v>
          </cell>
          <cell r="C83">
            <v>2086.62299671296</v>
          </cell>
          <cell r="D83">
            <v>3689.65788562616</v>
          </cell>
          <cell r="E83">
            <v>2888.14044116956</v>
          </cell>
          <cell r="F83">
            <v>5919.50537315178</v>
          </cell>
          <cell r="G83">
            <v>6038.16681599957</v>
          </cell>
          <cell r="H83">
            <v>5800.84393030399</v>
          </cell>
          <cell r="I83">
            <v>8842.36324114243</v>
          </cell>
          <cell r="J83">
            <v>8003.94719979495</v>
          </cell>
          <cell r="K83">
            <v>9680.7792824899</v>
          </cell>
          <cell r="L83">
            <v>5640.88933778091</v>
          </cell>
          <cell r="M83">
            <v>7090.20021074816</v>
          </cell>
          <cell r="N83">
            <v>7900.08412810321</v>
          </cell>
          <cell r="O83">
            <v>7917.00299531718</v>
          </cell>
          <cell r="P83">
            <v>7883.16526088923</v>
          </cell>
          <cell r="Q83">
            <v>5945.71950444727</v>
          </cell>
          <cell r="R83">
            <v>6268.94546287529</v>
          </cell>
          <cell r="S83">
            <v>6145.33518513216</v>
          </cell>
          <cell r="T83">
            <v>6184.58513348842</v>
          </cell>
          <cell r="U83">
            <v>6476.91607000529</v>
          </cell>
          <cell r="V83">
            <v>6900.62924386642</v>
          </cell>
          <cell r="W83">
            <v>6309.24161325839</v>
          </cell>
          <cell r="X83">
            <v>6207.2102957384</v>
          </cell>
          <cell r="Y83">
            <v>5686.4170678762</v>
          </cell>
          <cell r="Z83">
            <v>6437.38388203778</v>
          </cell>
          <cell r="AA83">
            <v>5058.43238698629</v>
          </cell>
          <cell r="AB83">
            <v>6643.97598525529</v>
          </cell>
        </row>
        <row r="86">
          <cell r="A86" t="str">
            <v>Change</v>
          </cell>
        </row>
        <row r="93">
          <cell r="A93" t="str">
            <v>NEPOOL</v>
          </cell>
        </row>
        <row r="93">
          <cell r="C93">
            <v>32.5576979678872</v>
          </cell>
          <cell r="D93">
            <v>74.7154336945641</v>
          </cell>
          <cell r="E93">
            <v>53.6365658312252</v>
          </cell>
          <cell r="F93">
            <v>41.1135414919363</v>
          </cell>
          <cell r="G93">
            <v>53.9070005870199</v>
          </cell>
          <cell r="H93">
            <v>28.3200823968518</v>
          </cell>
          <cell r="I93">
            <v>23.925393338599</v>
          </cell>
          <cell r="J93">
            <v>47.8507866771961</v>
          </cell>
          <cell r="K93">
            <v>0</v>
          </cell>
          <cell r="L93">
            <v>0</v>
          </cell>
          <cell r="M93">
            <v>13.2944149084142</v>
          </cell>
          <cell r="N93">
            <v>36.0458865442379</v>
          </cell>
          <cell r="O93">
            <v>38.3060369164814</v>
          </cell>
          <cell r="P93">
            <v>33.785736171998</v>
          </cell>
          <cell r="Q93">
            <v>128.957745867705</v>
          </cell>
          <cell r="R93">
            <v>122.036284056073</v>
          </cell>
          <cell r="S93">
            <v>143.588888253118</v>
          </cell>
          <cell r="T93">
            <v>121.896340968808</v>
          </cell>
          <cell r="U93">
            <v>100.623622946294</v>
          </cell>
          <cell r="V93">
            <v>59.2108879744892</v>
          </cell>
          <cell r="W93">
            <v>257.298803710668</v>
          </cell>
          <cell r="X93">
            <v>156.475238211883</v>
          </cell>
          <cell r="Y93">
            <v>179.603804709825</v>
          </cell>
          <cell r="Z93">
            <v>196.529826482217</v>
          </cell>
          <cell r="AA93">
            <v>265.883416804855</v>
          </cell>
          <cell r="AB93">
            <v>83.4730403656849</v>
          </cell>
        </row>
        <row r="94">
          <cell r="A94" t="str">
            <v>PJM Western Hub</v>
          </cell>
        </row>
        <row r="94">
          <cell r="C94">
            <v>-23.6699056702805</v>
          </cell>
          <cell r="D94">
            <v>-74.0777179101824</v>
          </cell>
          <cell r="E94">
            <v>-48.8738117902312</v>
          </cell>
          <cell r="F94">
            <v>27.4764432405218</v>
          </cell>
          <cell r="G94">
            <v>35.9505028857802</v>
          </cell>
          <cell r="H94">
            <v>19.0023835952634</v>
          </cell>
          <cell r="I94">
            <v>-345.351728810923</v>
          </cell>
          <cell r="J94">
            <v>-268.537308553523</v>
          </cell>
          <cell r="K94">
            <v>-422.166149068324</v>
          </cell>
          <cell r="L94">
            <v>90.8799315727565</v>
          </cell>
          <cell r="M94">
            <v>-412.734162358493</v>
          </cell>
          <cell r="N94">
            <v>-374.866009213731</v>
          </cell>
          <cell r="O94">
            <v>-362.574434711658</v>
          </cell>
          <cell r="P94">
            <v>-387.157583715802</v>
          </cell>
          <cell r="Q94">
            <v>-23.869818222578</v>
          </cell>
          <cell r="R94">
            <v>-80.0453666380181</v>
          </cell>
          <cell r="S94">
            <v>-39.1033512141303</v>
          </cell>
          <cell r="T94">
            <v>-82.8010326134154</v>
          </cell>
          <cell r="U94">
            <v>-118.231716086506</v>
          </cell>
          <cell r="V94">
            <v>-164.278561540886</v>
          </cell>
          <cell r="W94">
            <v>109.304513867444</v>
          </cell>
          <cell r="X94">
            <v>128.281243143322</v>
          </cell>
          <cell r="Y94">
            <v>145.717230976205</v>
          </cell>
          <cell r="Z94">
            <v>156.265240071234</v>
          </cell>
          <cell r="AA94">
            <v>157.751076911154</v>
          </cell>
          <cell r="AB94">
            <v>-109.896070235715</v>
          </cell>
        </row>
        <row r="95">
          <cell r="A95" t="str">
            <v>NY Zone G</v>
          </cell>
        </row>
        <row r="95">
          <cell r="C95">
            <v>37.110295585665</v>
          </cell>
          <cell r="D95">
            <v>76.965957394772</v>
          </cell>
          <cell r="E95">
            <v>57.0381264902189</v>
          </cell>
          <cell r="F95">
            <v>40.6538604327479</v>
          </cell>
          <cell r="G95">
            <v>53.2172407681492</v>
          </cell>
          <cell r="H95">
            <v>28.0904800973458</v>
          </cell>
          <cell r="I95">
            <v>25.6127659032281</v>
          </cell>
          <cell r="J95">
            <v>51.2255318064545</v>
          </cell>
          <cell r="K95">
            <v>0</v>
          </cell>
          <cell r="L95">
            <v>0</v>
          </cell>
          <cell r="M95">
            <v>15.8622747991831</v>
          </cell>
          <cell r="N95">
            <v>41.768340081162</v>
          </cell>
          <cell r="O95">
            <v>45.2566201983918</v>
          </cell>
          <cell r="P95">
            <v>38.280059963934</v>
          </cell>
          <cell r="Q95">
            <v>162.865265285971</v>
          </cell>
          <cell r="R95">
            <v>142.864986472681</v>
          </cell>
          <cell r="S95">
            <v>163.847798086068</v>
          </cell>
          <cell r="T95">
            <v>138.940804452446</v>
          </cell>
          <cell r="U95">
            <v>125.806356879529</v>
          </cell>
          <cell r="V95">
            <v>68.6160360281228</v>
          </cell>
          <cell r="W95">
            <v>159.743611765918</v>
          </cell>
          <cell r="X95">
            <v>185.107000675299</v>
          </cell>
          <cell r="Y95">
            <v>208.229156854592</v>
          </cell>
          <cell r="Z95">
            <v>217.162906131941</v>
          </cell>
          <cell r="AA95">
            <v>228.622362997097</v>
          </cell>
          <cell r="AB95">
            <v>89.55405559879</v>
          </cell>
        </row>
        <row r="96">
          <cell r="A96" t="str">
            <v>NY Zone A</v>
          </cell>
        </row>
        <row r="96">
          <cell r="C96">
            <v>61.3873857927056</v>
          </cell>
          <cell r="D96">
            <v>17.1389326397348</v>
          </cell>
          <cell r="E96">
            <v>39.2631592162197</v>
          </cell>
          <cell r="F96">
            <v>35.1539883220385</v>
          </cell>
          <cell r="G96">
            <v>46.0533814339742</v>
          </cell>
          <cell r="H96">
            <v>24.2545952101027</v>
          </cell>
          <cell r="I96">
            <v>23.7177854681413</v>
          </cell>
          <cell r="J96">
            <v>47.4355709362808</v>
          </cell>
          <cell r="K96">
            <v>0</v>
          </cell>
          <cell r="L96">
            <v>0</v>
          </cell>
          <cell r="M96">
            <v>13.0205983056821</v>
          </cell>
          <cell r="N96">
            <v>33.0591492322856</v>
          </cell>
          <cell r="O96">
            <v>35.1724868068422</v>
          </cell>
          <cell r="P96">
            <v>30.945811657728</v>
          </cell>
          <cell r="Q96">
            <v>140.994270465644</v>
          </cell>
          <cell r="R96">
            <v>123.979756799556</v>
          </cell>
          <cell r="S96">
            <v>144.312631699655</v>
          </cell>
          <cell r="T96">
            <v>119.395728267101</v>
          </cell>
          <cell r="U96">
            <v>108.230910431909</v>
          </cell>
          <cell r="V96">
            <v>59.1513321012426</v>
          </cell>
          <cell r="W96">
            <v>135.744696268963</v>
          </cell>
          <cell r="X96">
            <v>156.129908597294</v>
          </cell>
          <cell r="Y96">
            <v>173.122509157202</v>
          </cell>
          <cell r="Z96">
            <v>179.776643764673</v>
          </cell>
          <cell r="AA96">
            <v>194.372151219801</v>
          </cell>
          <cell r="AB96">
            <v>75.8597688246628</v>
          </cell>
        </row>
        <row r="97">
          <cell r="A97" t="str">
            <v>NY Zone J</v>
          </cell>
        </row>
        <row r="97">
          <cell r="C97">
            <v>70.5466101607699</v>
          </cell>
          <cell r="D97">
            <v>65.2386688210381</v>
          </cell>
          <cell r="E97">
            <v>67.892639490904</v>
          </cell>
          <cell r="F97">
            <v>42.0980811304407</v>
          </cell>
          <cell r="G97">
            <v>55.5352172315879</v>
          </cell>
          <cell r="H97">
            <v>28.6609450292945</v>
          </cell>
          <cell r="I97">
            <v>28.1042231491665</v>
          </cell>
          <cell r="J97">
            <v>56.208446298333</v>
          </cell>
          <cell r="K97">
            <v>0</v>
          </cell>
          <cell r="L97">
            <v>0</v>
          </cell>
          <cell r="M97">
            <v>17.9300914373307</v>
          </cell>
          <cell r="N97">
            <v>45.6466582407884</v>
          </cell>
          <cell r="O97">
            <v>49.4229819960419</v>
          </cell>
          <cell r="P97">
            <v>41.8703344855348</v>
          </cell>
          <cell r="Q97">
            <v>177.230448552649</v>
          </cell>
          <cell r="R97">
            <v>153.907900662411</v>
          </cell>
          <cell r="S97">
            <v>177.700669878859</v>
          </cell>
          <cell r="T97">
            <v>150.108598015491</v>
          </cell>
          <cell r="U97">
            <v>133.91443409288</v>
          </cell>
          <cell r="V97">
            <v>74.0485139181674</v>
          </cell>
          <cell r="W97">
            <v>170.727097365962</v>
          </cell>
          <cell r="X97">
            <v>195.809534571304</v>
          </cell>
          <cell r="Y97">
            <v>219.852109473574</v>
          </cell>
          <cell r="Z97">
            <v>232.579394692674</v>
          </cell>
          <cell r="AA97">
            <v>244.51133278983</v>
          </cell>
          <cell r="AB97">
            <v>96.3294690778839</v>
          </cell>
        </row>
        <row r="98">
          <cell r="A98" t="str">
            <v>Cinergy</v>
          </cell>
        </row>
        <row r="98">
          <cell r="C98">
            <v>-594.649779050502</v>
          </cell>
          <cell r="D98">
            <v>-319.676103234278</v>
          </cell>
          <cell r="E98">
            <v>-457.16294114239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11.3448994668124</v>
          </cell>
          <cell r="N98">
            <v>28.3636222940149</v>
          </cell>
          <cell r="O98">
            <v>30.5452370113235</v>
          </cell>
          <cell r="P98">
            <v>26.1820075767073</v>
          </cell>
          <cell r="Q98">
            <v>119.253043528492</v>
          </cell>
          <cell r="R98">
            <v>106.719495084926</v>
          </cell>
          <cell r="S98">
            <v>91.5108306104694</v>
          </cell>
          <cell r="T98">
            <v>100.408099961806</v>
          </cell>
          <cell r="U98">
            <v>128.239554682503</v>
          </cell>
          <cell r="V98">
            <v>42.2903060698418</v>
          </cell>
          <cell r="W98">
            <v>136.68591462021</v>
          </cell>
          <cell r="X98">
            <v>155.203330573997</v>
          </cell>
          <cell r="Y98">
            <v>175.496633141771</v>
          </cell>
          <cell r="Z98">
            <v>188.418962886043</v>
          </cell>
          <cell r="AA98">
            <v>182.372856192173</v>
          </cell>
          <cell r="AB98">
            <v>40.1590452893888</v>
          </cell>
        </row>
        <row r="99">
          <cell r="A99" t="str">
            <v>Com-Ed</v>
          </cell>
        </row>
        <row r="99">
          <cell r="C99">
            <v>-682.400815406236</v>
          </cell>
          <cell r="D99">
            <v>-375.430533627217</v>
          </cell>
          <cell r="E99">
            <v>-528.915674516727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10.6223791999364</v>
          </cell>
          <cell r="N99">
            <v>26.3706897485617</v>
          </cell>
          <cell r="O99">
            <v>28.3243897388229</v>
          </cell>
          <cell r="P99">
            <v>24.4169897583006</v>
          </cell>
          <cell r="Q99">
            <v>110.888631005266</v>
          </cell>
          <cell r="R99">
            <v>97.5522754016292</v>
          </cell>
          <cell r="S99">
            <v>84.5619928029082</v>
          </cell>
          <cell r="T99">
            <v>90.5323766831189</v>
          </cell>
          <cell r="U99">
            <v>117.562456718859</v>
          </cell>
          <cell r="V99">
            <v>38.9091013256011</v>
          </cell>
          <cell r="W99">
            <v>129.511094813827</v>
          </cell>
          <cell r="X99">
            <v>148.375722078782</v>
          </cell>
          <cell r="Y99">
            <v>170.413371905389</v>
          </cell>
          <cell r="Z99">
            <v>185.914791694243</v>
          </cell>
          <cell r="AA99">
            <v>174.069344599674</v>
          </cell>
          <cell r="AB99">
            <v>33.4109358344786</v>
          </cell>
        </row>
        <row r="100">
          <cell r="A100" t="str">
            <v>TVA</v>
          </cell>
        </row>
        <row r="100">
          <cell r="C100">
            <v>-606.558132115278</v>
          </cell>
          <cell r="D100">
            <v>-367.869994439724</v>
          </cell>
          <cell r="E100">
            <v>-487.214063277501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11.5448411285033</v>
          </cell>
          <cell r="N100">
            <v>30.2992307526674</v>
          </cell>
          <cell r="O100">
            <v>32.3364016436808</v>
          </cell>
          <cell r="P100">
            <v>28.262059861655</v>
          </cell>
          <cell r="Q100">
            <v>121.709167233086</v>
          </cell>
          <cell r="R100">
            <v>113.074448550478</v>
          </cell>
          <cell r="S100">
            <v>99.57997347729</v>
          </cell>
          <cell r="T100">
            <v>108.680369148962</v>
          </cell>
          <cell r="U100">
            <v>130.963003025185</v>
          </cell>
          <cell r="V100">
            <v>44.4229846265307</v>
          </cell>
          <cell r="W100">
            <v>142.237060310145</v>
          </cell>
          <cell r="X100">
            <v>164.859440917158</v>
          </cell>
          <cell r="Y100">
            <v>184.621651410729</v>
          </cell>
          <cell r="Z100">
            <v>201.254028049583</v>
          </cell>
          <cell r="AA100">
            <v>182.335379755285</v>
          </cell>
          <cell r="AB100">
            <v>42.1195725844618</v>
          </cell>
        </row>
        <row r="101">
          <cell r="A101" t="str">
            <v>Entergy</v>
          </cell>
        </row>
        <row r="101">
          <cell r="C101">
            <v>-136.23924633943</v>
          </cell>
          <cell r="D101">
            <v>68.978906424426</v>
          </cell>
          <cell r="E101">
            <v>-33.630169957502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11.5128200201889</v>
          </cell>
          <cell r="N101">
            <v>35.0941686418391</v>
          </cell>
          <cell r="O101">
            <v>37.6008299819769</v>
          </cell>
          <cell r="P101">
            <v>32.5875073017014</v>
          </cell>
          <cell r="Q101">
            <v>119.711328636552</v>
          </cell>
          <cell r="R101">
            <v>99.472484451192</v>
          </cell>
          <cell r="S101">
            <v>91.7089830917194</v>
          </cell>
          <cell r="T101">
            <v>104.547468704995</v>
          </cell>
          <cell r="U101">
            <v>102.161001556861</v>
          </cell>
          <cell r="V101">
            <v>41.6524949411678</v>
          </cell>
          <cell r="W101">
            <v>129.635700840682</v>
          </cell>
          <cell r="X101">
            <v>155.603561875202</v>
          </cell>
          <cell r="Y101">
            <v>177.485505545877</v>
          </cell>
          <cell r="Z101">
            <v>205.208004853297</v>
          </cell>
          <cell r="AA101">
            <v>176.447135215683</v>
          </cell>
          <cell r="AB101">
            <v>59.5614404766238</v>
          </cell>
        </row>
        <row r="102">
          <cell r="A102" t="str">
            <v>SOCO</v>
          </cell>
        </row>
        <row r="102">
          <cell r="C102">
            <v>-185.595372304869</v>
          </cell>
          <cell r="D102">
            <v>16.2052596749563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13.4701014578222</v>
          </cell>
          <cell r="N102">
            <v>33.726126837033</v>
          </cell>
          <cell r="O102">
            <v>36.7504589751015</v>
          </cell>
          <cell r="P102">
            <v>30.7017946989645</v>
          </cell>
          <cell r="Q102">
            <v>128.799606289289</v>
          </cell>
          <cell r="R102">
            <v>116.991288532235</v>
          </cell>
          <cell r="S102">
            <v>109.501525434788</v>
          </cell>
          <cell r="T102">
            <v>117.626742862381</v>
          </cell>
          <cell r="U102">
            <v>123.845597299535</v>
          </cell>
          <cell r="V102">
            <v>46.7246522514906</v>
          </cell>
          <cell r="W102">
            <v>157.853151086084</v>
          </cell>
          <cell r="X102">
            <v>179.463335710448</v>
          </cell>
          <cell r="Y102">
            <v>197.291564194282</v>
          </cell>
          <cell r="Z102">
            <v>216.853825206195</v>
          </cell>
          <cell r="AA102" t="str">
            <v> </v>
          </cell>
          <cell r="AB102">
            <v>64.7683961145776</v>
          </cell>
        </row>
        <row r="103">
          <cell r="A103" t="str">
            <v>ERCOT</v>
          </cell>
        </row>
        <row r="103">
          <cell r="C103">
            <v>-48.4939819942888</v>
          </cell>
          <cell r="D103">
            <v>122.000860269201</v>
          </cell>
          <cell r="E103">
            <v>36.7534391374556</v>
          </cell>
          <cell r="F103">
            <v>-78.7529990392368</v>
          </cell>
          <cell r="G103">
            <v>-78.5669390320554</v>
          </cell>
          <cell r="H103">
            <v>-78.9390590464172</v>
          </cell>
          <cell r="I103">
            <v>-122.772241865781</v>
          </cell>
          <cell r="J103">
            <v>-108.932461873639</v>
          </cell>
          <cell r="K103">
            <v>-136.612021857924</v>
          </cell>
          <cell r="L103">
            <v>-78.076202373516</v>
          </cell>
          <cell r="M103">
            <v>-75.2275592378182</v>
          </cell>
          <cell r="N103">
            <v>-45.5193356227574</v>
          </cell>
          <cell r="O103">
            <v>-43.1584857185926</v>
          </cell>
          <cell r="P103">
            <v>-47.8801855269221</v>
          </cell>
          <cell r="Q103">
            <v>57.1367661672311</v>
          </cell>
          <cell r="R103">
            <v>37.0598866364999</v>
          </cell>
          <cell r="S103">
            <v>27.0482815588703</v>
          </cell>
          <cell r="T103">
            <v>37.4480191902912</v>
          </cell>
          <cell r="U103">
            <v>46.6833591603363</v>
          </cell>
          <cell r="V103">
            <v>-39.9230407158475</v>
          </cell>
          <cell r="W103">
            <v>-83.6604367702366</v>
          </cell>
          <cell r="X103">
            <v>-47.8307989582254</v>
          </cell>
          <cell r="Y103">
            <v>15.1962564432652</v>
          </cell>
          <cell r="Z103">
            <v>19.9517238207245</v>
          </cell>
          <cell r="AA103">
            <v>17.5147161011573</v>
          </cell>
          <cell r="AB103">
            <v>-35.8442743420155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3" min="2" style="2" width="20.7"/>
    <col collapsed="false" customWidth="true" hidden="false" outlineLevel="0" max="6" min="4" style="2" width="23.85"/>
    <col collapsed="false" customWidth="true" hidden="false" outlineLevel="0" max="9" min="7" style="2" width="23.99"/>
    <col collapsed="false" customWidth="false" hidden="false" outlineLevel="0" max="257" min="10" style="1" width="9.14"/>
  </cols>
  <sheetData>
    <row r="1" customFormat="false" ht="15" hidden="false" customHeight="true" outlineLevel="0" collapsed="false">
      <c r="A1" s="3" t="str">
        <f aca="false">'[1]Power East P&amp;L'!A1</f>
        <v>ENRON POWER TRADING 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true" outlineLevel="0" collapsed="false">
      <c r="A2" s="3" t="str">
        <f aca="false">'[1]Power East P&amp;L'!A2</f>
        <v>DAILY POSITION STATEMENT - EAST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5" hidden="false" customHeight="true" outlineLevel="0" collapsed="false">
      <c r="A3" s="5" t="n">
        <f aca="false">'[1]Power East P&amp;L'!A3</f>
        <v>37216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24" hidden="false" customHeight="true" outlineLevel="0" collapsed="false">
      <c r="B4" s="4"/>
      <c r="C4" s="4"/>
      <c r="D4" s="6" t="s">
        <v>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customFormat="false" ht="25.5" hidden="false" customHeight="true" outlineLevel="0" collapsed="false">
      <c r="A5" s="7" t="str">
        <f aca="false">'[1]Power East P&amp;L'!A7</f>
        <v>PRELIMINARY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customFormat="false" ht="27" hidden="false" customHeight="true" outlineLevel="0" collapsed="false">
      <c r="A6" s="8" t="str">
        <f aca="false">'[1]Power East P&amp;L'!A8</f>
        <v>DESK</v>
      </c>
      <c r="B6" s="9" t="str">
        <f aca="false">'[1]Power East P&amp;L'!B8</f>
        <v>1 DAY</v>
      </c>
      <c r="C6" s="9" t="str">
        <f aca="false">'[1]Power East P&amp;L'!C8</f>
        <v>5 DAY</v>
      </c>
      <c r="D6" s="9" t="str">
        <f aca="false">'[1]Power East P&amp;L'!D8</f>
        <v>MTD</v>
      </c>
      <c r="E6" s="10" t="str">
        <f aca="false">'[1]Power East P&amp;L'!E8</f>
        <v>First Quarter</v>
      </c>
      <c r="F6" s="10" t="str">
        <f aca="false">'[1]Power East P&amp;L'!F8</f>
        <v>Second Quarter</v>
      </c>
      <c r="G6" s="10" t="str">
        <f aca="false">'[1]Power East P&amp;L'!G8</f>
        <v>Third QTD</v>
      </c>
      <c r="H6" s="10" t="str">
        <f aca="false">'[1]Power East P&amp;L'!H8</f>
        <v>Fourth QTD</v>
      </c>
      <c r="I6" s="9" t="str">
        <f aca="false">'[1]Power East P&amp;L'!I8</f>
        <v>YTD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customFormat="false" ht="18.75" hidden="false" customHeight="true" outlineLevel="0" collapsed="false">
      <c r="A7" s="11" t="str">
        <f aca="false">'[1]Power East P&amp;L'!A9</f>
        <v>LT NORTHEAST MGMT (Dana Davis)</v>
      </c>
      <c r="B7" s="2" t="n">
        <f aca="false">'[1]Power East P&amp;L'!B9</f>
        <v>-545810.808186996</v>
      </c>
      <c r="C7" s="2" t="n">
        <f aca="false">'[1]Power East P&amp;L'!C9</f>
        <v>-1851378.14768685</v>
      </c>
      <c r="D7" s="2" t="n">
        <f aca="false">'[1]Power East P&amp;L'!D9</f>
        <v>3505852.0718986</v>
      </c>
      <c r="E7" s="2" t="n">
        <f aca="false">'[1]Power East P&amp;L'!E9</f>
        <v>15750935.2502541</v>
      </c>
      <c r="F7" s="2" t="n">
        <f aca="false">'[1]Power East P&amp;L'!F9</f>
        <v>68985608.5358691</v>
      </c>
      <c r="G7" s="2" t="n">
        <f aca="false">'[1]Power East P&amp;L'!G9</f>
        <v>-12884151.4294389</v>
      </c>
      <c r="H7" s="2" t="n">
        <f aca="false">'[1]Power East P&amp;L'!H9</f>
        <v>4102751.27404673</v>
      </c>
      <c r="I7" s="12" t="n">
        <f aca="false">'[1]Power East P&amp;L'!I9</f>
        <v>75490143.630731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</row>
    <row r="8" customFormat="false" ht="18.75" hidden="false" customHeight="true" outlineLevel="0" collapsed="false">
      <c r="A8" s="13" t="str">
        <f aca="false">'[1]Power East P&amp;L'!A10</f>
        <v>LT PJM (Rob Benson)</v>
      </c>
      <c r="B8" s="2" t="n">
        <f aca="false">'[1]Power East P&amp;L'!B10</f>
        <v>-805141.809890563</v>
      </c>
      <c r="C8" s="2" t="n">
        <f aca="false">'[1]Power East P&amp;L'!C10</f>
        <v>-1466092.38399701</v>
      </c>
      <c r="D8" s="2" t="n">
        <f aca="false">'[1]Power East P&amp;L'!D10</f>
        <v>3850888.65689325</v>
      </c>
      <c r="E8" s="2" t="n">
        <f aca="false">'[1]Power East P&amp;L'!E10</f>
        <v>15429298.4550355</v>
      </c>
      <c r="F8" s="2" t="n">
        <f aca="false">'[1]Power East P&amp;L'!F10</f>
        <v>52070609.3983136</v>
      </c>
      <c r="G8" s="2" t="n">
        <f aca="false">'[1]Power East P&amp;L'!G10</f>
        <v>22383481.6730742</v>
      </c>
      <c r="H8" s="2" t="n">
        <f aca="false">'[1]Power East P&amp;L'!H10</f>
        <v>12581072.4400648</v>
      </c>
      <c r="I8" s="14" t="n">
        <f aca="false">'[1]Power East P&amp;L'!I10</f>
        <v>102464461.966488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</row>
    <row r="9" customFormat="false" ht="18.75" hidden="false" customHeight="true" outlineLevel="0" collapsed="false">
      <c r="A9" s="13" t="str">
        <f aca="false">'[1]Power East P&amp;L'!A11</f>
        <v>LT New York (Tom May)</v>
      </c>
      <c r="B9" s="2" t="n">
        <f aca="false">'[1]Power East P&amp;L'!B11</f>
        <v>0</v>
      </c>
      <c r="C9" s="2" t="n">
        <f aca="false">'[1]Power East P&amp;L'!C11</f>
        <v>0</v>
      </c>
      <c r="D9" s="2" t="n">
        <f aca="false">'[1]Power East P&amp;L'!D11</f>
        <v>0</v>
      </c>
      <c r="E9" s="2" t="n">
        <f aca="false">'[1]Power East P&amp;L'!E11</f>
        <v>-1519550</v>
      </c>
      <c r="F9" s="2" t="n">
        <f aca="false">'[1]Power East P&amp;L'!F11</f>
        <v>-1107469</v>
      </c>
      <c r="G9" s="2" t="n">
        <f aca="false">'[1]Power East P&amp;L'!G11</f>
        <v>0</v>
      </c>
      <c r="H9" s="2" t="n">
        <f aca="false">'[1]Power East P&amp;L'!H11</f>
        <v>0</v>
      </c>
      <c r="I9" s="12" t="n">
        <f aca="false">'[1]Power East P&amp;L'!I11</f>
        <v>-2627019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</row>
    <row r="10" customFormat="false" ht="18.75" hidden="false" customHeight="true" outlineLevel="0" collapsed="false">
      <c r="A10" s="13" t="str">
        <f aca="false">'[1]Power East P&amp;L'!A12</f>
        <v>ST NY (Ben Rogers)</v>
      </c>
      <c r="B10" s="2" t="n">
        <f aca="false">'[1]Power East P&amp;L'!B12</f>
        <v>9966.89342977287</v>
      </c>
      <c r="C10" s="2" t="n">
        <f aca="false">'[1]Power East P&amp;L'!C12</f>
        <v>-94588.5776967115</v>
      </c>
      <c r="D10" s="2" t="n">
        <f aca="false">'[1]Power East P&amp;L'!D12</f>
        <v>-484007.898954699</v>
      </c>
      <c r="E10" s="2" t="n">
        <f aca="false">'[1]Power East P&amp;L'!E12</f>
        <v>485547.801710884</v>
      </c>
      <c r="F10" s="2" t="n">
        <f aca="false">'[1]Power East P&amp;L'!F12</f>
        <v>795893.053285971</v>
      </c>
      <c r="G10" s="2" t="n">
        <f aca="false">'[1]Power East P&amp;L'!G12</f>
        <v>-1265961.6486426</v>
      </c>
      <c r="H10" s="2" t="n">
        <f aca="false">'[1]Power East P&amp;L'!H12</f>
        <v>-2064933.16218195</v>
      </c>
      <c r="I10" s="12" t="n">
        <f aca="false">'[1]Power East P&amp;L'!I12</f>
        <v>-2049453.9558277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</row>
    <row r="11" customFormat="false" ht="18.75" hidden="false" customHeight="true" outlineLevel="0" collapsed="false">
      <c r="A11" s="13" t="str">
        <f aca="false">'[1]Power East P&amp;L'!A13</f>
        <v>ST PJM (Guatum Gupta)</v>
      </c>
      <c r="B11" s="2" t="n">
        <f aca="false">'[1]Power East P&amp;L'!B13</f>
        <v>522167.853776818</v>
      </c>
      <c r="C11" s="2" t="n">
        <f aca="false">'[1]Power East P&amp;L'!C13</f>
        <v>1673182.27031052</v>
      </c>
      <c r="D11" s="2" t="n">
        <f aca="false">'[1]Power East P&amp;L'!D13</f>
        <v>3601868.56919812</v>
      </c>
      <c r="E11" s="2" t="n">
        <f aca="false">'[1]Power East P&amp;L'!E13</f>
        <v>-1245993.66095276</v>
      </c>
      <c r="F11" s="2" t="n">
        <f aca="false">'[1]Power East P&amp;L'!F13</f>
        <v>810614.7919363</v>
      </c>
      <c r="G11" s="2" t="n">
        <f aca="false">'[1]Power East P&amp;L'!G13</f>
        <v>5117787.67024982</v>
      </c>
      <c r="H11" s="2" t="n">
        <f aca="false">'[1]Power East P&amp;L'!H13</f>
        <v>-322036.977841577</v>
      </c>
      <c r="I11" s="12" t="n">
        <f aca="false">'[1]Power East P&amp;L'!I13</f>
        <v>4360371.82339178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</row>
    <row r="12" customFormat="false" ht="18.75" hidden="false" customHeight="true" outlineLevel="0" collapsed="false">
      <c r="A12" s="13" t="str">
        <f aca="false">'[1]Power East P&amp;L'!A14</f>
        <v>ST NENG (Paul Broderick)</v>
      </c>
      <c r="B12" s="2" t="n">
        <f aca="false">'[1]Power East P&amp;L'!B14</f>
        <v>1175420.99701353</v>
      </c>
      <c r="C12" s="2" t="n">
        <f aca="false">'[1]Power East P&amp;L'!C14</f>
        <v>2283646.86638817</v>
      </c>
      <c r="D12" s="2" t="n">
        <f aca="false">'[1]Power East P&amp;L'!D14</f>
        <v>3200728.72200091</v>
      </c>
      <c r="E12" s="2" t="n">
        <f aca="false">'[1]Power East P&amp;L'!E14</f>
        <v>-906857.816330307</v>
      </c>
      <c r="F12" s="2" t="n">
        <f aca="false">'[1]Power East P&amp;L'!F14</f>
        <v>2624591.91562893</v>
      </c>
      <c r="G12" s="2" t="n">
        <f aca="false">'[1]Power East P&amp;L'!G14</f>
        <v>-1221299.9781283</v>
      </c>
      <c r="H12" s="2" t="n">
        <f aca="false">'[1]Power East P&amp;L'!H14</f>
        <v>-1848391.94277122</v>
      </c>
      <c r="I12" s="12" t="n">
        <f aca="false">'[1]Power East P&amp;L'!I14</f>
        <v>-1351957.82160089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</row>
    <row r="13" customFormat="false" ht="18.75" hidden="false" customHeight="true" outlineLevel="0" collapsed="false">
      <c r="A13" s="13" t="str">
        <f aca="false">'[1]Power East P&amp;L'!A15</f>
        <v>NE HOURLY</v>
      </c>
      <c r="B13" s="2" t="n">
        <f aca="false">'[1]Power East P&amp;L'!B15</f>
        <v>18035.4031352973</v>
      </c>
      <c r="C13" s="2" t="n">
        <f aca="false">'[1]Power East P&amp;L'!C15</f>
        <v>-19302.9640068112</v>
      </c>
      <c r="D13" s="2" t="n">
        <f aca="false">'[1]Power East P&amp;L'!D15</f>
        <v>-92001.4927678012</v>
      </c>
      <c r="E13" s="2" t="n">
        <f aca="false">'[1]Power East P&amp;L'!E15</f>
        <v>396577.897149914</v>
      </c>
      <c r="F13" s="2" t="n">
        <f aca="false">'[1]Power East P&amp;L'!F15</f>
        <v>811025.008040107</v>
      </c>
      <c r="G13" s="2" t="n">
        <f aca="false">'[1]Power East P&amp;L'!G15</f>
        <v>826509.753299715</v>
      </c>
      <c r="H13" s="2" t="n">
        <f aca="false">'[1]Power East P&amp;L'!H15</f>
        <v>-447945.787174733</v>
      </c>
      <c r="I13" s="12" t="n">
        <f aca="false">'[1]Power East P&amp;L'!I15</f>
        <v>1586166.871315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</row>
    <row r="14" customFormat="false" ht="18.75" hidden="false" customHeight="true" outlineLevel="0" collapsed="false">
      <c r="A14" s="13" t="str">
        <f aca="false">'[1]Power East P&amp;L'!A16</f>
        <v>LT ONTARIO (Garrett Tripp)</v>
      </c>
      <c r="B14" s="2" t="n">
        <f aca="false">'[1]Power East P&amp;L'!B16</f>
        <v>0</v>
      </c>
      <c r="C14" s="2" t="n">
        <f aca="false">'[1]Power East P&amp;L'!C16</f>
        <v>-959.140441566888</v>
      </c>
      <c r="D14" s="2" t="n">
        <f aca="false">'[1]Power East P&amp;L'!D16</f>
        <v>112.325472770862</v>
      </c>
      <c r="E14" s="2" t="n">
        <f aca="false">'[1]Power East P&amp;L'!E16</f>
        <v>0</v>
      </c>
      <c r="F14" s="2" t="n">
        <f aca="false">'[1]Power East P&amp;L'!F16</f>
        <v>0</v>
      </c>
      <c r="G14" s="2" t="n">
        <f aca="false">'[1]Power East P&amp;L'!G16</f>
        <v>359.909461513281</v>
      </c>
      <c r="H14" s="2" t="n">
        <f aca="false">'[1]Power East P&amp;L'!H16</f>
        <v>-5561.76670083058</v>
      </c>
      <c r="I14" s="12" t="n">
        <f aca="false">'[1]Power East P&amp;L'!I16</f>
        <v>-5201.8572393173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</row>
    <row r="15" customFormat="false" ht="18.75" hidden="false" customHeight="true" outlineLevel="0" collapsed="false">
      <c r="A15" s="13" t="str">
        <f aca="false">'[1]Power East P&amp;L'!A17</f>
        <v>ST PJM OFF-PEAK (Joe Quenet)</v>
      </c>
      <c r="B15" s="2" t="n">
        <f aca="false">'[1]Power East P&amp;L'!B17</f>
        <v>-6694.27345747119</v>
      </c>
      <c r="C15" s="2" t="n">
        <f aca="false">'[1]Power East P&amp;L'!C17</f>
        <v>22110.7585263221</v>
      </c>
      <c r="D15" s="2" t="n">
        <f aca="false">'[1]Power East P&amp;L'!D17</f>
        <v>-459863.96495664</v>
      </c>
      <c r="E15" s="2" t="n">
        <f aca="false">'[1]Power East P&amp;L'!E17</f>
        <v>0</v>
      </c>
      <c r="F15" s="2" t="n">
        <f aca="false">'[1]Power East P&amp;L'!F17</f>
        <v>0</v>
      </c>
      <c r="G15" s="2" t="n">
        <f aca="false">'[1]Power East P&amp;L'!G17</f>
        <v>-713012.324557387</v>
      </c>
      <c r="H15" s="2" t="n">
        <f aca="false">'[1]Power East P&amp;L'!H17</f>
        <v>-1867118.29425872</v>
      </c>
      <c r="I15" s="12" t="n">
        <f aca="false">'[1]Power East P&amp;L'!I17</f>
        <v>-2580130.61881611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</row>
    <row r="16" customFormat="false" ht="18" hidden="false" customHeight="true" outlineLevel="0" collapsed="false">
      <c r="A16" s="15" t="str">
        <f aca="false">'[1]Power East P&amp;L'!A18</f>
        <v>NE PHYS/FTR/TCC (Paul Thomas)</v>
      </c>
      <c r="B16" s="16" t="n">
        <f aca="false">'[1]Power East P&amp;L'!B18</f>
        <v>-83861.8478995795</v>
      </c>
      <c r="C16" s="2" t="n">
        <f aca="false">'[1]Power East P&amp;L'!C18</f>
        <v>-119576.179079257</v>
      </c>
      <c r="D16" s="2" t="n">
        <f aca="false">'[1]Power East P&amp;L'!D18</f>
        <v>40895.2148372857</v>
      </c>
      <c r="E16" s="2" t="n">
        <f aca="false">'[1]Power East P&amp;L'!E18</f>
        <v>937837.860258102</v>
      </c>
      <c r="F16" s="2" t="n">
        <f aca="false">'[1]Power East P&amp;L'!F18</f>
        <v>-215650.574846084</v>
      </c>
      <c r="G16" s="2" t="n">
        <f aca="false">'[1]Power East P&amp;L'!G18</f>
        <v>3858969.44964614</v>
      </c>
      <c r="H16" s="2" t="n">
        <f aca="false">'[1]Power East P&amp;L'!H18</f>
        <v>24640.1516669265</v>
      </c>
      <c r="I16" s="12" t="n">
        <f aca="false">'[1]Power East P&amp;L'!I18</f>
        <v>4605796.88672508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</row>
    <row r="17" customFormat="false" ht="18" hidden="false" customHeight="true" outlineLevel="0" collapsed="false">
      <c r="A17" s="17" t="str">
        <f aca="false">'[1]Power East P&amp;L'!A19</f>
        <v>NE ORIGINATION (Dave Duran)</v>
      </c>
      <c r="B17" s="2" t="n">
        <f aca="false">'[1]Power East P&amp;L'!B19</f>
        <v>0</v>
      </c>
      <c r="C17" s="2" t="n">
        <f aca="false">'[1]Power East P&amp;L'!C19</f>
        <v>0</v>
      </c>
      <c r="D17" s="2" t="n">
        <f aca="false">'[1]Power East P&amp;L'!D19</f>
        <v>300000</v>
      </c>
      <c r="E17" s="2" t="n">
        <f aca="false">'[1]Power East P&amp;L'!E19</f>
        <v>9709910</v>
      </c>
      <c r="F17" s="2" t="n">
        <f aca="false">'[1]Power East P&amp;L'!F19</f>
        <v>-225381</v>
      </c>
      <c r="G17" s="2" t="n">
        <f aca="false">'[1]Power East P&amp;L'!G19</f>
        <v>304100</v>
      </c>
      <c r="H17" s="2" t="n">
        <f aca="false">'[1]Power East P&amp;L'!H19</f>
        <v>-165000</v>
      </c>
      <c r="I17" s="12" t="n">
        <f aca="false">'[1]Power East P&amp;L'!I19</f>
        <v>10088629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</row>
    <row r="18" customFormat="false" ht="24.95" hidden="false" customHeight="true" outlineLevel="0" collapsed="false">
      <c r="A18" s="18" t="str">
        <f aca="false">'[1]Power East P&amp;L'!A30</f>
        <v>TOTAL NORTHEAST</v>
      </c>
      <c r="B18" s="19" t="n">
        <f aca="false">'[1]Power East P&amp;L'!B30</f>
        <v>284082.40792081</v>
      </c>
      <c r="C18" s="19" t="n">
        <f aca="false">'[1]Power East P&amp;L'!C30</f>
        <v>427042.502316804</v>
      </c>
      <c r="D18" s="19" t="n">
        <f aca="false">'[1]Power East P&amp;L'!D30</f>
        <v>13464472.2036218</v>
      </c>
      <c r="E18" s="19" t="n">
        <f aca="false">'[1]Power East P&amp;L'!E30</f>
        <v>39037705.7871255</v>
      </c>
      <c r="F18" s="19" t="n">
        <f aca="false">'[1]Power East P&amp;L'!F30</f>
        <v>124549842.128228</v>
      </c>
      <c r="G18" s="19" t="n">
        <f aca="false">'[1]Power East P&amp;L'!G30</f>
        <v>16406783.0749642</v>
      </c>
      <c r="H18" s="19" t="n">
        <f aca="false">'[1]Power East P&amp;L'!H30</f>
        <v>9987475.93484941</v>
      </c>
      <c r="I18" s="20" t="n">
        <f aca="false">'[1]Power East P&amp;L'!I30</f>
        <v>189981806.925167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</row>
    <row r="19" customFormat="false" ht="19.5" hidden="false" customHeight="true" outlineLevel="0" collapsed="false">
      <c r="A19" s="13" t="str">
        <f aca="false">'[1]Power East P&amp;L'!A31</f>
        <v>MIDWEST (Fletcher Sturm)</v>
      </c>
      <c r="B19" s="2" t="n">
        <f aca="false">'[1]Power East P&amp;L'!B31</f>
        <v>5078338.70423225</v>
      </c>
      <c r="C19" s="21" t="n">
        <f aca="false">'[1]Power East P&amp;L'!C31</f>
        <v>3166595.21360522</v>
      </c>
      <c r="D19" s="2" t="n">
        <f aca="false">'[1]Power East P&amp;L'!D31</f>
        <v>-391343.366842599</v>
      </c>
      <c r="E19" s="2" t="n">
        <f aca="false">'[1]Power East P&amp;L'!E31</f>
        <v>3124575.59996371</v>
      </c>
      <c r="F19" s="2" t="n">
        <f aca="false">'[1]Power East P&amp;L'!F31</f>
        <v>118541942.914809</v>
      </c>
      <c r="G19" s="2" t="n">
        <f aca="false">'[1]Power East P&amp;L'!G31</f>
        <v>-18635652.4388381</v>
      </c>
      <c r="H19" s="2" t="n">
        <f aca="false">'[1]Power East P&amp;L'!H31</f>
        <v>-12722801.2399937</v>
      </c>
      <c r="I19" s="12" t="n">
        <f aca="false">'[1]Power East P&amp;L'!I31</f>
        <v>90308064.8359411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</row>
    <row r="20" customFormat="false" ht="19.5" hidden="false" customHeight="true" outlineLevel="0" collapsed="false">
      <c r="A20" s="13" t="str">
        <f aca="false">'[1]Power East P&amp;L'!A32</f>
        <v>MIDWEST-HR (Fletch Sturm)</v>
      </c>
      <c r="B20" s="2" t="n">
        <f aca="false">'[1]Power East P&amp;L'!B32</f>
        <v>1553177.6665352</v>
      </c>
      <c r="C20" s="2" t="n">
        <f aca="false">'[1]Power East P&amp;L'!C32</f>
        <v>-1068573.7691299</v>
      </c>
      <c r="D20" s="2" t="n">
        <f aca="false">'[1]Power East P&amp;L'!D32</f>
        <v>5045456.81295373</v>
      </c>
      <c r="E20" s="2" t="n">
        <f aca="false">'[1]Power East P&amp;L'!E32</f>
        <v>0</v>
      </c>
      <c r="F20" s="2" t="n">
        <f aca="false">'[1]Power East P&amp;L'!F32</f>
        <v>0</v>
      </c>
      <c r="G20" s="2" t="n">
        <f aca="false">'[1]Power East P&amp;L'!G32</f>
        <v>-7957.0382405172</v>
      </c>
      <c r="H20" s="2" t="n">
        <f aca="false">'[1]Power East P&amp;L'!H32</f>
        <v>-2104398.63859798</v>
      </c>
      <c r="I20" s="12" t="n">
        <f aca="false">'[1]Power East P&amp;L'!I32</f>
        <v>-2112355.67683849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</row>
    <row r="21" customFormat="false" ht="19.5" hidden="false" customHeight="true" outlineLevel="0" collapsed="false">
      <c r="A21" s="13" t="str">
        <f aca="false">'[1]Power East P&amp;L'!A33</f>
        <v>MIDWEST-OFF PEAK (Erik Simpson)</v>
      </c>
      <c r="B21" s="2" t="n">
        <f aca="false">'[1]Power East P&amp;L'!B33</f>
        <v>0</v>
      </c>
      <c r="C21" s="2" t="n">
        <f aca="false">'[1]Power East P&amp;L'!C33</f>
        <v>0</v>
      </c>
      <c r="D21" s="2" t="n">
        <f aca="false">'[1]Power East P&amp;L'!D33</f>
        <v>0</v>
      </c>
      <c r="E21" s="2" t="n">
        <f aca="false">'[1]Power East P&amp;L'!E33</f>
        <v>0</v>
      </c>
      <c r="F21" s="2" t="n">
        <f aca="false">'[1]Power East P&amp;L'!F33</f>
        <v>0</v>
      </c>
      <c r="G21" s="2" t="n">
        <f aca="false">'[1]Power East P&amp;L'!G33</f>
        <v>-5870608.8428072</v>
      </c>
      <c r="H21" s="2" t="n">
        <f aca="false">'[1]Power East P&amp;L'!H33</f>
        <v>-448019.395598495</v>
      </c>
      <c r="I21" s="12" t="n">
        <f aca="false">'[1]Power East P&amp;L'!I33</f>
        <v>-6318628.2384057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</row>
    <row r="22" customFormat="false" ht="18.75" hidden="false" customHeight="true" outlineLevel="0" collapsed="false">
      <c r="A22" s="13" t="str">
        <f aca="false">'[1]Power East P&amp;L'!A34</f>
        <v>ST ECAR (Chris Dorland)</v>
      </c>
      <c r="B22" s="2" t="n">
        <f aca="false">'[1]Power East P&amp;L'!B34</f>
        <v>0</v>
      </c>
      <c r="C22" s="2" t="n">
        <f aca="false">'[1]Power East P&amp;L'!C34</f>
        <v>0</v>
      </c>
      <c r="D22" s="2" t="n">
        <f aca="false">'[1]Power East P&amp;L'!D34</f>
        <v>0</v>
      </c>
      <c r="E22" s="2" t="n">
        <f aca="false">'[1]Power East P&amp;L'!E34</f>
        <v>2423505.71884504</v>
      </c>
      <c r="F22" s="2" t="n">
        <f aca="false">'[1]Power East P&amp;L'!F34</f>
        <v>2879186.64879883</v>
      </c>
      <c r="G22" s="2" t="n">
        <f aca="false">'[1]Power East P&amp;L'!G34</f>
        <v>-1232704</v>
      </c>
      <c r="H22" s="2" t="n">
        <f aca="false">'[1]Power East P&amp;L'!H34</f>
        <v>0</v>
      </c>
      <c r="I22" s="12" t="n">
        <f aca="false">'[1]Power East P&amp;L'!I34</f>
        <v>4069988.36764386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</row>
    <row r="23" customFormat="false" ht="18.75" hidden="true" customHeight="true" outlineLevel="0" collapsed="false">
      <c r="A23" s="22" t="str">
        <f aca="false">'[1]Power East P&amp;L'!A35</f>
        <v>MTM GAS HEDGES (Fletcher Sturm) and Coal</v>
      </c>
      <c r="B23" s="2" t="n">
        <f aca="false">'[1]Power East P&amp;L'!B35</f>
        <v>1232188.74000001</v>
      </c>
      <c r="C23" s="2" t="n">
        <f aca="false">'[1]Power East P&amp;L'!C35</f>
        <v>-2381946.21</v>
      </c>
      <c r="D23" s="2" t="n">
        <f aca="false">'[1]Power East P&amp;L'!D35</f>
        <v>6594322.88</v>
      </c>
      <c r="E23" s="2" t="n">
        <f aca="false">'[1]Power East P&amp;L'!E35</f>
        <v>5306514.80783337</v>
      </c>
      <c r="F23" s="2" t="n">
        <f aca="false">'[1]Power East P&amp;L'!F35</f>
        <v>5394864.58956837</v>
      </c>
      <c r="G23" s="2" t="n">
        <f aca="false">'[1]Power East P&amp;L'!G35</f>
        <v>19514942.5936</v>
      </c>
      <c r="H23" s="2" t="n">
        <f aca="false">'[1]Power East P&amp;L'!H35</f>
        <v>-3483521.09</v>
      </c>
      <c r="I23" s="12" t="n">
        <f aca="false">'[1]Power East P&amp;L'!I35</f>
        <v>26732800.9010017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</row>
    <row r="24" customFormat="false" ht="18.75" hidden="false" customHeight="true" outlineLevel="0" collapsed="false">
      <c r="A24" s="13" t="str">
        <f aca="false">'[1]Power East P&amp;L'!A36</f>
        <v>ST ECAR (Russell Ballato)</v>
      </c>
      <c r="B24" s="2" t="n">
        <f aca="false">'[1]Power East P&amp;L'!B36</f>
        <v>-14308.3477801438</v>
      </c>
      <c r="C24" s="2" t="n">
        <f aca="false">'[1]Power East P&amp;L'!C36</f>
        <v>-140072.117748226</v>
      </c>
      <c r="D24" s="2" t="n">
        <f aca="false">'[1]Power East P&amp;L'!D36</f>
        <v>-258782.457535903</v>
      </c>
      <c r="E24" s="2" t="n">
        <f aca="false">'[1]Power East P&amp;L'!E36</f>
        <v>0</v>
      </c>
      <c r="F24" s="2" t="n">
        <f aca="false">'[1]Power East P&amp;L'!F36</f>
        <v>0</v>
      </c>
      <c r="G24" s="2" t="n">
        <f aca="false">'[1]Power East P&amp;L'!G36</f>
        <v>40654.3343109386</v>
      </c>
      <c r="H24" s="2" t="n">
        <f aca="false">'[1]Power East P&amp;L'!H36</f>
        <v>-1113372.53217085</v>
      </c>
      <c r="I24" s="12" t="n">
        <f aca="false">'[1]Power East P&amp;L'!I36</f>
        <v>-1072718.19785991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</row>
    <row r="25" customFormat="false" ht="18.75" hidden="true" customHeight="true" outlineLevel="0" collapsed="false">
      <c r="A25" s="22" t="str">
        <f aca="false">'[1]Power East P&amp;L'!A37</f>
        <v>ST MAIN (Jeff King) HIDE</v>
      </c>
      <c r="B25" s="2" t="n">
        <f aca="false">'[1]Power East P&amp;L'!B37</f>
        <v>0</v>
      </c>
      <c r="C25" s="2" t="n">
        <f aca="false">'[1]Power East P&amp;L'!C37</f>
        <v>0</v>
      </c>
      <c r="D25" s="2" t="n">
        <f aca="false">'[1]Power East P&amp;L'!D37</f>
        <v>0</v>
      </c>
      <c r="E25" s="2" t="n">
        <f aca="false">'[1]Power East P&amp;L'!E37</f>
        <v>-1574132.62915131</v>
      </c>
      <c r="F25" s="2" t="n">
        <f aca="false">'[1]Power East P&amp;L'!F37</f>
        <v>1582618.41531978</v>
      </c>
      <c r="G25" s="2" t="n">
        <f aca="false">'[1]Power East P&amp;L'!G37</f>
        <v>-1.77005E-010</v>
      </c>
      <c r="H25" s="2" t="n">
        <f aca="false">'[1]Power East P&amp;L'!H37</f>
        <v>0</v>
      </c>
      <c r="I25" s="12" t="n">
        <f aca="false">'[1]Power East P&amp;L'!I37</f>
        <v>8485.78616847755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</row>
    <row r="26" customFormat="false" ht="18.75" hidden="false" customHeight="true" outlineLevel="0" collapsed="false">
      <c r="A26" s="13" t="str">
        <f aca="false">'[1]Power East P&amp;L'!A38</f>
        <v>LT SERC (Jeff King) </v>
      </c>
      <c r="B26" s="2" t="n">
        <f aca="false">'[1]Power East P&amp;L'!B38</f>
        <v>0</v>
      </c>
      <c r="C26" s="2" t="n">
        <f aca="false">'[1]Power East P&amp;L'!C38</f>
        <v>0</v>
      </c>
      <c r="D26" s="2" t="n">
        <f aca="false">'[1]Power East P&amp;L'!D38</f>
        <v>0</v>
      </c>
      <c r="E26" s="2" t="n">
        <f aca="false">'[1]Power East P&amp;L'!E38</f>
        <v>-1574132.62915131</v>
      </c>
      <c r="F26" s="2" t="n">
        <f aca="false">'[1]Power East P&amp;L'!F38</f>
        <v>3973518.33354807</v>
      </c>
      <c r="G26" s="2" t="n">
        <f aca="false">'[1]Power East P&amp;L'!G38</f>
        <v>-2777764.48528051</v>
      </c>
      <c r="H26" s="2" t="n">
        <f aca="false">'[1]Power East P&amp;L'!H38</f>
        <v>95.2109226024166</v>
      </c>
      <c r="I26" s="12" t="n">
        <f aca="false">'[1]Power East P&amp;L'!I38</f>
        <v>-378283.56996115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</row>
    <row r="27" customFormat="false" ht="18.75" hidden="false" customHeight="true" outlineLevel="0" collapsed="false">
      <c r="A27" s="13" t="str">
        <f aca="false">'[1]Power East P&amp;L'!A39</f>
        <v>ST MAPP/ST MAIN (Matt Lorenz)</v>
      </c>
      <c r="B27" s="2" t="n">
        <f aca="false">'[1]Power East P&amp;L'!B39</f>
        <v>-21432.5889905933</v>
      </c>
      <c r="C27" s="2" t="n">
        <f aca="false">'[1]Power East P&amp;L'!C39</f>
        <v>-26214.7151439476</v>
      </c>
      <c r="D27" s="2" t="n">
        <f aca="false">'[1]Power East P&amp;L'!D39</f>
        <v>-82113.4209922862</v>
      </c>
      <c r="E27" s="2" t="n">
        <f aca="false">'[1]Power East P&amp;L'!E39</f>
        <v>-3190335.15048747</v>
      </c>
      <c r="F27" s="2" t="n">
        <f aca="false">'[1]Power East P&amp;L'!F39</f>
        <v>-648274.437192513</v>
      </c>
      <c r="G27" s="2" t="n">
        <f aca="false">'[1]Power East P&amp;L'!G39</f>
        <v>-2574230.86899539</v>
      </c>
      <c r="H27" s="2" t="n">
        <f aca="false">'[1]Power East P&amp;L'!H39</f>
        <v>-355506.189158102</v>
      </c>
      <c r="I27" s="12" t="n">
        <f aca="false">'[1]Power East P&amp;L'!I39</f>
        <v>-6768346.64583347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</row>
    <row r="28" customFormat="false" ht="18.75" hidden="false" customHeight="true" outlineLevel="0" collapsed="false">
      <c r="A28" s="13" t="str">
        <f aca="false">'[1]Power East P&amp;L'!A40</f>
        <v>MIDWEST ANALYST (Larry Valderama)</v>
      </c>
      <c r="B28" s="2" t="n">
        <f aca="false">'[1]Power East P&amp;L'!B40</f>
        <v>0</v>
      </c>
      <c r="C28" s="2" t="n">
        <f aca="false">'[1]Power East P&amp;L'!C40</f>
        <v>0</v>
      </c>
      <c r="D28" s="2" t="n">
        <f aca="false">'[1]Power East P&amp;L'!D40</f>
        <v>0</v>
      </c>
      <c r="E28" s="2" t="n">
        <f aca="false">'[1]Power East P&amp;L'!E40</f>
        <v>-266572.573225245</v>
      </c>
      <c r="F28" s="2" t="n">
        <f aca="false">'[1]Power East P&amp;L'!F40</f>
        <v>0</v>
      </c>
      <c r="G28" s="2" t="n">
        <f aca="false">'[1]Power East P&amp;L'!G40</f>
        <v>0</v>
      </c>
      <c r="H28" s="2" t="n">
        <f aca="false">'[1]Power East P&amp;L'!H40</f>
        <v>0</v>
      </c>
      <c r="I28" s="12" t="n">
        <f aca="false">'[1]Power East P&amp;L'!I40</f>
        <v>-266572.573225245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</row>
    <row r="29" customFormat="false" ht="18" hidden="false" customHeight="true" outlineLevel="0" collapsed="false">
      <c r="A29" s="13" t="str">
        <f aca="false">'[1]Power East P&amp;L'!A41</f>
        <v>MW HOURLY (Don Baughman)</v>
      </c>
      <c r="B29" s="2" t="n">
        <f aca="false">'[1]Power East P&amp;L'!B41</f>
        <v>-7645.0387031143</v>
      </c>
      <c r="C29" s="2" t="n">
        <f aca="false">'[1]Power East P&amp;L'!C41</f>
        <v>-21930.5482440644</v>
      </c>
      <c r="D29" s="2" t="n">
        <f aca="false">'[1]Power East P&amp;L'!D41</f>
        <v>-63186.9795545497</v>
      </c>
      <c r="E29" s="2" t="n">
        <f aca="false">'[1]Power East P&amp;L'!E41</f>
        <v>264719.698242959</v>
      </c>
      <c r="F29" s="2" t="n">
        <f aca="false">'[1]Power East P&amp;L'!F41</f>
        <v>254246.445104416</v>
      </c>
      <c r="G29" s="2" t="n">
        <f aca="false">'[1]Power East P&amp;L'!G41</f>
        <v>49565.4137869816</v>
      </c>
      <c r="H29" s="2" t="n">
        <f aca="false">'[1]Power East P&amp;L'!H41</f>
        <v>-83019.8703245019</v>
      </c>
      <c r="I29" s="12" t="n">
        <f aca="false">'[1]Power East P&amp;L'!I41</f>
        <v>485511.686809854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</row>
    <row r="30" customFormat="false" ht="18.75" hidden="false" customHeight="true" outlineLevel="0" collapsed="false">
      <c r="A30" s="13" t="str">
        <f aca="false">'[1]Power East P&amp;L'!A42</f>
        <v>MW ORIG (Ed Baughman)</v>
      </c>
      <c r="B30" s="2" t="n">
        <f aca="false">'[1]Power East P&amp;L'!B42</f>
        <v>0</v>
      </c>
      <c r="C30" s="2" t="n">
        <f aca="false">'[1]Power East P&amp;L'!C42</f>
        <v>0</v>
      </c>
      <c r="D30" s="2" t="n">
        <f aca="false">'[1]Power East P&amp;L'!D42</f>
        <v>-46900</v>
      </c>
      <c r="E30" s="2" t="n">
        <f aca="false">'[1]Power East P&amp;L'!E42</f>
        <v>1627292.2</v>
      </c>
      <c r="F30" s="2" t="n">
        <f aca="false">'[1]Power East P&amp;L'!F42</f>
        <v>3252176.26</v>
      </c>
      <c r="G30" s="2" t="n">
        <f aca="false">'[1]Power East P&amp;L'!G42</f>
        <v>307472</v>
      </c>
      <c r="H30" s="2" t="n">
        <f aca="false">'[1]Power East P&amp;L'!H42</f>
        <v>279160</v>
      </c>
      <c r="I30" s="12" t="n">
        <f aca="false">'[1]Power East P&amp;L'!I42</f>
        <v>5466100.46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</row>
    <row r="31" customFormat="false" ht="24.95" hidden="false" customHeight="true" outlineLevel="0" collapsed="false">
      <c r="A31" s="18" t="str">
        <f aca="false">'[1]Power East P&amp;L'!A46</f>
        <v>TOTAL MIDWEST</v>
      </c>
      <c r="B31" s="19" t="n">
        <f aca="false">'[1]Power East P&amp;L'!B46</f>
        <v>6588130.3952936</v>
      </c>
      <c r="C31" s="19" t="n">
        <f aca="false">'[1]Power East P&amp;L'!C46</f>
        <v>1909804.06333908</v>
      </c>
      <c r="D31" s="19" t="n">
        <f aca="false">'[1]Power East P&amp;L'!D46</f>
        <v>4203130.5880284</v>
      </c>
      <c r="E31" s="19" t="n">
        <f aca="false">'[1]Power East P&amp;L'!E46</f>
        <v>2409052.86418768</v>
      </c>
      <c r="F31" s="19" t="n">
        <f aca="false">'[1]Power East P&amp;L'!F46</f>
        <v>128252796.165068</v>
      </c>
      <c r="G31" s="19" t="n">
        <f aca="false">'[1]Power East P&amp;L'!G46</f>
        <v>-30701225.9260639</v>
      </c>
      <c r="H31" s="19" t="n">
        <f aca="false">'[1]Power East P&amp;L'!H46</f>
        <v>-16547862.654921</v>
      </c>
      <c r="I31" s="20" t="n">
        <f aca="false">'[1]Power East P&amp;L'!I46</f>
        <v>83412760.4482709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</row>
    <row r="32" customFormat="false" ht="18.75" hidden="false" customHeight="true" outlineLevel="0" collapsed="false">
      <c r="A32" s="13" t="str">
        <f aca="false">'[1]Power East P&amp;L'!A47</f>
        <v>SOUTHEAST (Rogers Herndon)</v>
      </c>
      <c r="B32" s="2" t="n">
        <f aca="false">'[1]Power East P&amp;L'!B47</f>
        <v>31.9302721415879</v>
      </c>
      <c r="C32" s="2" t="n">
        <f aca="false">'[1]Power East P&amp;L'!C47</f>
        <v>1190.30232742196</v>
      </c>
      <c r="D32" s="2" t="n">
        <f aca="false">'[1]Power East P&amp;L'!D47</f>
        <v>1809.30820659935</v>
      </c>
      <c r="E32" s="2" t="n">
        <f aca="false">'[1]Power East P&amp;L'!E47</f>
        <v>11798812.7713085</v>
      </c>
      <c r="F32" s="2" t="n">
        <f aca="false">'[1]Power East P&amp;L'!F47</f>
        <v>-1496817.8450215</v>
      </c>
      <c r="G32" s="2" t="n">
        <f aca="false">'[1]Power East P&amp;L'!G47</f>
        <v>-431726.843579509</v>
      </c>
      <c r="H32" s="2" t="n">
        <f aca="false">'[1]Power East P&amp;L'!H47</f>
        <v>7042.84952660301</v>
      </c>
      <c r="I32" s="12" t="n">
        <f aca="false">'[1]Power East P&amp;L'!I47</f>
        <v>9877310.93223412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</row>
    <row r="33" customFormat="false" ht="18.75" hidden="false" customHeight="true" outlineLevel="0" collapsed="false">
      <c r="A33" s="13" t="str">
        <f aca="false">'[1]Power East P&amp;L'!A48</f>
        <v>LT SPP (Mike Carson)</v>
      </c>
      <c r="B33" s="2" t="n">
        <f aca="false">'[1]Power East P&amp;L'!B48</f>
        <v>425164.979897699</v>
      </c>
      <c r="C33" s="2" t="n">
        <f aca="false">'[1]Power East P&amp;L'!C48</f>
        <v>862594.568967173</v>
      </c>
      <c r="D33" s="2" t="n">
        <f aca="false">'[1]Power East P&amp;L'!D48</f>
        <v>3036602.20438462</v>
      </c>
      <c r="E33" s="2" t="n">
        <f aca="false">'[1]Power East P&amp;L'!E48</f>
        <v>-1438489.21432152</v>
      </c>
      <c r="F33" s="2" t="n">
        <f aca="false">'[1]Power East P&amp;L'!F48</f>
        <v>3912101.76478139</v>
      </c>
      <c r="G33" s="2" t="n">
        <f aca="false">'[1]Power East P&amp;L'!G48</f>
        <v>-2837043.26086961</v>
      </c>
      <c r="H33" s="2" t="n">
        <f aca="false">'[1]Power East P&amp;L'!H48</f>
        <v>1684897.71394716</v>
      </c>
      <c r="I33" s="12" t="n">
        <f aca="false">'[1]Power East P&amp;L'!I48</f>
        <v>1321467.00353742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</row>
    <row r="34" customFormat="false" ht="18.75" hidden="false" customHeight="true" outlineLevel="0" collapsed="false">
      <c r="A34" s="13" t="str">
        <f aca="false">'[1]Power East P&amp;L'!A49</f>
        <v>LT SERC (John Suarez)</v>
      </c>
      <c r="B34" s="2" t="n">
        <f aca="false">'[1]Power East P&amp;L'!B49</f>
        <v>607759.676012616</v>
      </c>
      <c r="C34" s="2" t="n">
        <f aca="false">'[1]Power East P&amp;L'!C49</f>
        <v>-1034898.72525143</v>
      </c>
      <c r="D34" s="2" t="n">
        <f aca="false">'[1]Power East P&amp;L'!D49</f>
        <v>-1133636.06888678</v>
      </c>
      <c r="E34" s="2" t="n">
        <f aca="false">'[1]Power East P&amp;L'!E49</f>
        <v>0</v>
      </c>
      <c r="F34" s="2" t="n">
        <f aca="false">'[1]Power East P&amp;L'!F49</f>
        <v>0</v>
      </c>
      <c r="G34" s="2" t="n">
        <f aca="false">'[1]Power East P&amp;L'!G49</f>
        <v>0</v>
      </c>
      <c r="H34" s="2" t="n">
        <f aca="false">'[1]Power East P&amp;L'!H49</f>
        <v>-1163078.78061741</v>
      </c>
      <c r="I34" s="12" t="n">
        <f aca="false">'[1]Power East P&amp;L'!I49</f>
        <v>-1163078.78061741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</row>
    <row r="35" customFormat="false" ht="15.75" hidden="false" customHeight="true" outlineLevel="0" collapsed="false">
      <c r="A35" s="13" t="str">
        <f aca="false">'[1]Power East P&amp;L'!A50</f>
        <v>SE HOURLY MGMT (Juan Hernandez)</v>
      </c>
      <c r="B35" s="2" t="n">
        <f aca="false">'[1]Power East P&amp;L'!B50</f>
        <v>-4195.53447667</v>
      </c>
      <c r="C35" s="2" t="n">
        <f aca="false">'[1]Power East P&amp;L'!C50</f>
        <v>-15951.5243598249</v>
      </c>
      <c r="D35" s="2" t="n">
        <f aca="false">'[1]Power East P&amp;L'!D50</f>
        <v>-46301.1216879808</v>
      </c>
      <c r="E35" s="2" t="n">
        <f aca="false">'[1]Power East P&amp;L'!E50</f>
        <v>0</v>
      </c>
      <c r="F35" s="2" t="n">
        <f aca="false">'[1]Power East P&amp;L'!F50</f>
        <v>0</v>
      </c>
      <c r="G35" s="2" t="n">
        <f aca="false">'[1]Power East P&amp;L'!G50</f>
        <v>-31621.0921295304</v>
      </c>
      <c r="H35" s="2" t="n">
        <f aca="false">'[1]Power East P&amp;L'!H50</f>
        <v>-60029.2339217479</v>
      </c>
      <c r="I35" s="12" t="n">
        <f aca="false">'[1]Power East P&amp;L'!I50</f>
        <v>-91650.3260512783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</row>
    <row r="36" customFormat="false" ht="18.75" hidden="false" customHeight="true" outlineLevel="0" collapsed="false">
      <c r="A36" s="13" t="str">
        <f aca="false">'[1]Power East P&amp;L'!A53</f>
        <v>ST SPP (John Forney)</v>
      </c>
      <c r="B36" s="2" t="n">
        <f aca="false">'[1]Power East P&amp;L'!B53</f>
        <v>0</v>
      </c>
      <c r="C36" s="2" t="n">
        <f aca="false">'[1]Power East P&amp;L'!C53</f>
        <v>0</v>
      </c>
      <c r="D36" s="2" t="n">
        <f aca="false">'[1]Power East P&amp;L'!D53</f>
        <v>0</v>
      </c>
      <c r="E36" s="2" t="n">
        <f aca="false">'[1]Power East P&amp;L'!E53</f>
        <v>-1046148.75050262</v>
      </c>
      <c r="F36" s="2" t="n">
        <f aca="false">'[1]Power East P&amp;L'!F53</f>
        <v>-1452734.42710845</v>
      </c>
      <c r="G36" s="2" t="n">
        <f aca="false">'[1]Power East P&amp;L'!G53</f>
        <v>0</v>
      </c>
      <c r="H36" s="2" t="n">
        <f aca="false">'[1]Power East P&amp;L'!H53</f>
        <v>0</v>
      </c>
      <c r="I36" s="12" t="n">
        <f aca="false">'[1]Power East P&amp;L'!I53</f>
        <v>-2498883.17761107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</row>
    <row r="37" customFormat="false" ht="18.75" hidden="false" customHeight="true" outlineLevel="0" collapsed="false">
      <c r="A37" s="13" t="str">
        <f aca="false">'[1]Power East P&amp;L'!A54</f>
        <v>SOUTHEAST ANALYST (Laura Podurgiel)</v>
      </c>
      <c r="B37" s="2" t="n">
        <f aca="false">'[1]Power East P&amp;L'!B54</f>
        <v>0</v>
      </c>
      <c r="C37" s="2" t="n">
        <f aca="false">'[1]Power East P&amp;L'!C54</f>
        <v>2000</v>
      </c>
      <c r="D37" s="2" t="n">
        <f aca="false">'[1]Power East P&amp;L'!D54</f>
        <v>-523284.840042114</v>
      </c>
      <c r="E37" s="2" t="n">
        <f aca="false">'[1]Power East P&amp;L'!E54</f>
        <v>67278.0109571015</v>
      </c>
      <c r="F37" s="2" t="n">
        <f aca="false">'[1]Power East P&amp;L'!F54</f>
        <v>-109359.52967494</v>
      </c>
      <c r="G37" s="2" t="n">
        <f aca="false">'[1]Power East P&amp;L'!G54</f>
        <v>211642.89152803</v>
      </c>
      <c r="H37" s="2" t="n">
        <f aca="false">'[1]Power East P&amp;L'!H54</f>
        <v>-521366.606640585</v>
      </c>
      <c r="I37" s="12" t="n">
        <f aca="false">'[1]Power East P&amp;L'!I54</f>
        <v>-351805.233830393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</row>
    <row r="38" customFormat="false" ht="18.75" hidden="false" customHeight="true" outlineLevel="0" collapsed="false">
      <c r="A38" s="13" t="str">
        <f aca="false">'[1]Power East P&amp;L'!A55</f>
        <v>SE HOURLY (Juan Hernandez)</v>
      </c>
      <c r="B38" s="2" t="n">
        <f aca="false">'[1]Power East P&amp;L'!B55</f>
        <v>0.209427539026365</v>
      </c>
      <c r="C38" s="2" t="n">
        <f aca="false">'[1]Power East P&amp;L'!C55</f>
        <v>-2279.41540469079</v>
      </c>
      <c r="D38" s="2" t="n">
        <f aca="false">'[1]Power East P&amp;L'!D55</f>
        <v>-10928.2513690483</v>
      </c>
      <c r="E38" s="2" t="n">
        <f aca="false">'[1]Power East P&amp;L'!E55</f>
        <v>455725.214690186</v>
      </c>
      <c r="F38" s="2" t="n">
        <f aca="false">'[1]Power East P&amp;L'!F55</f>
        <v>256802.536909523</v>
      </c>
      <c r="G38" s="2" t="n">
        <f aca="false">'[1]Power East P&amp;L'!G55</f>
        <v>338624.853573747</v>
      </c>
      <c r="H38" s="2" t="n">
        <f aca="false">'[1]Power East P&amp;L'!H55</f>
        <v>-14858.0421239348</v>
      </c>
      <c r="I38" s="12" t="n">
        <f aca="false">'[1]Power East P&amp;L'!I55</f>
        <v>1036294.56304952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</row>
    <row r="39" customFormat="false" ht="21.75" hidden="false" customHeight="true" outlineLevel="0" collapsed="false">
      <c r="A39" s="13" t="str">
        <f aca="false">'[1]Power East P&amp;L'!A56</f>
        <v>SOUTHEAST ORIGINATION (Heather Kroll)</v>
      </c>
      <c r="B39" s="2" t="n">
        <f aca="false">'[1]Power East P&amp;L'!B56</f>
        <v>0</v>
      </c>
      <c r="C39" s="2" t="n">
        <f aca="false">'[1]Power East P&amp;L'!C56</f>
        <v>0</v>
      </c>
      <c r="D39" s="2" t="n">
        <f aca="false">'[1]Power East P&amp;L'!D56</f>
        <v>0</v>
      </c>
      <c r="E39" s="2" t="n">
        <f aca="false">'[1]Power East P&amp;L'!E56</f>
        <v>7624806</v>
      </c>
      <c r="F39" s="2" t="n">
        <f aca="false">'[1]Power East P&amp;L'!F56</f>
        <v>428000</v>
      </c>
      <c r="G39" s="2" t="n">
        <f aca="false">'[1]Power East P&amp;L'!G56</f>
        <v>1696040</v>
      </c>
      <c r="H39" s="2" t="n">
        <f aca="false">'[1]Power East P&amp;L'!H56</f>
        <v>3800</v>
      </c>
      <c r="I39" s="12" t="n">
        <f aca="false">'[1]Power East P&amp;L'!I56</f>
        <v>9752646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</row>
    <row r="40" customFormat="false" ht="18.75" hidden="false" customHeight="true" outlineLevel="0" collapsed="false">
      <c r="A40" s="18" t="str">
        <f aca="false">'[1]Power East P&amp;L'!A61</f>
        <v>TOTAL SOUTHEAST</v>
      </c>
      <c r="B40" s="19" t="n">
        <f aca="false">'[1]Power East P&amp;L'!B61</f>
        <v>1028761.26113333</v>
      </c>
      <c r="C40" s="19" t="n">
        <f aca="false">'[1]Power East P&amp;L'!C61</f>
        <v>-187344.793721347</v>
      </c>
      <c r="D40" s="19" t="n">
        <f aca="false">'[1]Power East P&amp;L'!D61</f>
        <v>1324261.2306053</v>
      </c>
      <c r="E40" s="19" t="n">
        <f aca="false">'[1]Power East P&amp;L'!E61</f>
        <v>17461984.0321317</v>
      </c>
      <c r="F40" s="19" t="n">
        <f aca="false">'[1]Power East P&amp;L'!F61</f>
        <v>1537992.49988602</v>
      </c>
      <c r="G40" s="19" t="n">
        <f aca="false">'[1]Power East P&amp;L'!G61</f>
        <v>-1054083.45147687</v>
      </c>
      <c r="H40" s="19" t="n">
        <f aca="false">'[1]Power East P&amp;L'!H61</f>
        <v>-63592.0998299104</v>
      </c>
      <c r="I40" s="20" t="n">
        <f aca="false">'[1]Power East P&amp;L'!I61</f>
        <v>17882300.9807109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</row>
    <row r="41" customFormat="false" ht="18" hidden="false" customHeight="true" outlineLevel="0" collapsed="false">
      <c r="A41" s="13" t="str">
        <f aca="false">'[1]Power East P&amp;L'!A62</f>
        <v>ERCOT MANAGEMENT (Doug Gilbert-Smith)</v>
      </c>
      <c r="B41" s="2" t="n">
        <f aca="false">'[1]Power East P&amp;L'!B62</f>
        <v>2244970.55844657</v>
      </c>
      <c r="C41" s="2" t="n">
        <f aca="false">'[1]Power East P&amp;L'!C62</f>
        <v>1188824.87734749</v>
      </c>
      <c r="D41" s="2" t="n">
        <f aca="false">'[1]Power East P&amp;L'!D62</f>
        <v>6211536.83099989</v>
      </c>
      <c r="E41" s="2" t="n">
        <f aca="false">'[1]Power East P&amp;L'!E62</f>
        <v>-1887510</v>
      </c>
      <c r="F41" s="2" t="n">
        <f aca="false">'[1]Power East P&amp;L'!F62</f>
        <v>5862908</v>
      </c>
      <c r="G41" s="2" t="n">
        <f aca="false">'[1]Power East P&amp;L'!G62</f>
        <v>14861840.6279561</v>
      </c>
      <c r="H41" s="2" t="n">
        <f aca="false">'[1]Power East P&amp;L'!H62</f>
        <v>2836425.06672525</v>
      </c>
      <c r="I41" s="12" t="n">
        <f aca="false">'[1]Power East P&amp;L'!I62</f>
        <v>21673663.6946814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</row>
    <row r="42" customFormat="false" ht="18.75" hidden="false" customHeight="true" outlineLevel="0" collapsed="false">
      <c r="A42" s="13" t="str">
        <f aca="false">'[1]Power East P&amp;L'!A63</f>
        <v>LT TEXAS (Jeff King)</v>
      </c>
      <c r="B42" s="2" t="n">
        <f aca="false">'[1]Power East P&amp;L'!B63</f>
        <v>930469.072815964</v>
      </c>
      <c r="C42" s="2" t="n">
        <f aca="false">'[1]Power East P&amp;L'!C63</f>
        <v>7393821.47179672</v>
      </c>
      <c r="D42" s="2" t="n">
        <f aca="false">'[1]Power East P&amp;L'!D63</f>
        <v>1390588.99009203</v>
      </c>
      <c r="E42" s="2" t="n">
        <f aca="false">'[1]Power East P&amp;L'!E63</f>
        <v>4648460.8154857</v>
      </c>
      <c r="F42" s="2" t="n">
        <f aca="false">'[1]Power East P&amp;L'!F63</f>
        <v>-5813139.9618903</v>
      </c>
      <c r="G42" s="2" t="n">
        <f aca="false">'[1]Power East P&amp;L'!G63</f>
        <v>2960155.68934997</v>
      </c>
      <c r="H42" s="2" t="n">
        <f aca="false">'[1]Power East P&amp;L'!H63</f>
        <v>1801012.8935825</v>
      </c>
      <c r="I42" s="12" t="n">
        <f aca="false">'[1]Power East P&amp;L'!I63</f>
        <v>3596489.43652787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</row>
    <row r="43" customFormat="false" ht="18.75" hidden="false" customHeight="true" outlineLevel="0" collapsed="false">
      <c r="A43" s="13" t="str">
        <f aca="false">'[1]Power East P&amp;L'!A64</f>
        <v>ST TEXAS (Paul Schiavoni)</v>
      </c>
      <c r="B43" s="2" t="n">
        <f aca="false">'[1]Power East P&amp;L'!B64</f>
        <v>-24019.2599632637</v>
      </c>
      <c r="C43" s="2" t="n">
        <f aca="false">'[1]Power East P&amp;L'!C64</f>
        <v>258634.083503787</v>
      </c>
      <c r="D43" s="2" t="n">
        <f aca="false">'[1]Power East P&amp;L'!D64</f>
        <v>595506.751056998</v>
      </c>
      <c r="E43" s="2" t="n">
        <f aca="false">'[1]Power East P&amp;L'!E64</f>
        <v>0</v>
      </c>
      <c r="F43" s="2" t="n">
        <f aca="false">'[1]Power East P&amp;L'!F64</f>
        <v>0</v>
      </c>
      <c r="G43" s="2" t="n">
        <f aca="false">'[1]Power East P&amp;L'!G64</f>
        <v>1464437.40892931</v>
      </c>
      <c r="H43" s="2" t="n">
        <f aca="false">'[1]Power East P&amp;L'!H64</f>
        <v>-1669393.61426771</v>
      </c>
      <c r="I43" s="12" t="n">
        <f aca="false">'[1]Power East P&amp;L'!I64</f>
        <v>-204956.2053384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</row>
    <row r="44" customFormat="false" ht="18.75" hidden="false" customHeight="true" outlineLevel="0" collapsed="false">
      <c r="A44" s="13" t="str">
        <f aca="false">'[1]Power East P&amp;L'!A65</f>
        <v>ERCOT ASSET (John Forney)</v>
      </c>
      <c r="B44" s="2" t="n">
        <f aca="false">'[1]Power East P&amp;L'!B65</f>
        <v>-5671.03434871615</v>
      </c>
      <c r="C44" s="2" t="n">
        <f aca="false">'[1]Power East P&amp;L'!C65</f>
        <v>328780.522869334</v>
      </c>
      <c r="D44" s="2" t="n">
        <f aca="false">'[1]Power East P&amp;L'!D65</f>
        <v>41719.5064974389</v>
      </c>
      <c r="E44" s="2" t="n">
        <f aca="false">'[1]Power East P&amp;L'!E65</f>
        <v>0</v>
      </c>
      <c r="F44" s="2" t="n">
        <f aca="false">'[1]Power East P&amp;L'!F65</f>
        <v>0</v>
      </c>
      <c r="G44" s="2" t="n">
        <f aca="false">'[1]Power East P&amp;L'!G65</f>
        <v>223320.614825801</v>
      </c>
      <c r="H44" s="2" t="n">
        <f aca="false">'[1]Power East P&amp;L'!H65</f>
        <v>-406487.389586156</v>
      </c>
      <c r="I44" s="12" t="n">
        <f aca="false">'[1]Power East P&amp;L'!I65</f>
        <v>-183167.184760355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</row>
    <row r="45" customFormat="false" ht="18" hidden="false" customHeight="true" outlineLevel="0" collapsed="false">
      <c r="A45" s="13" t="str">
        <f aca="false">'[1]Power East P&amp;L'!A66</f>
        <v>ERCOT OPTION (Steve Wang)</v>
      </c>
      <c r="B45" s="2" t="n">
        <f aca="false">'[1]Power East P&amp;L'!B66</f>
        <v>664023.445525664</v>
      </c>
      <c r="C45" s="2" t="n">
        <f aca="false">'[1]Power East P&amp;L'!C66</f>
        <v>454797.045003377</v>
      </c>
      <c r="D45" s="2" t="n">
        <f aca="false">'[1]Power East P&amp;L'!D66</f>
        <v>643568.447823799</v>
      </c>
      <c r="E45" s="2" t="n">
        <f aca="false">'[1]Power East P&amp;L'!E66</f>
        <v>0</v>
      </c>
      <c r="F45" s="2" t="n">
        <f aca="false">'[1]Power East P&amp;L'!F66</f>
        <v>835664.165158257</v>
      </c>
      <c r="G45" s="2" t="n">
        <f aca="false">'[1]Power East P&amp;L'!G66</f>
        <v>1203101.80736009</v>
      </c>
      <c r="H45" s="2" t="n">
        <f aca="false">'[1]Power East P&amp;L'!H66</f>
        <v>593857.419307638</v>
      </c>
      <c r="I45" s="12" t="n">
        <f aca="false">'[1]Power East P&amp;L'!I66</f>
        <v>2632623.39182599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</row>
    <row r="46" customFormat="false" ht="18.75" hidden="false" customHeight="true" outlineLevel="0" collapsed="false">
      <c r="A46" s="13" t="str">
        <f aca="false">'[1]Power East P&amp;L'!A67</f>
        <v>ERCOT OFF PEAK (Eric Saibi)</v>
      </c>
      <c r="B46" s="2" t="n">
        <f aca="false">'[1]Power East P&amp;L'!B67</f>
        <v>134085.912974575</v>
      </c>
      <c r="C46" s="2" t="n">
        <f aca="false">'[1]Power East P&amp;L'!C67</f>
        <v>-314547.864321554</v>
      </c>
      <c r="D46" s="2" t="n">
        <f aca="false">'[1]Power East P&amp;L'!D67</f>
        <v>95315.8577904169</v>
      </c>
      <c r="E46" s="2" t="n">
        <f aca="false">'[1]Power East P&amp;L'!E67</f>
        <v>0</v>
      </c>
      <c r="F46" s="2" t="n">
        <f aca="false">'[1]Power East P&amp;L'!F67</f>
        <v>422479.996167871</v>
      </c>
      <c r="G46" s="2" t="n">
        <f aca="false">'[1]Power East P&amp;L'!G67</f>
        <v>443.795154728383</v>
      </c>
      <c r="H46" s="2" t="n">
        <f aca="false">'[1]Power East P&amp;L'!H67</f>
        <v>116376.779007183</v>
      </c>
      <c r="I46" s="12" t="n">
        <f aca="false">'[1]Power East P&amp;L'!I67</f>
        <v>539300.570329782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</row>
    <row r="47" customFormat="false" ht="20.25" hidden="false" customHeight="true" outlineLevel="0" collapsed="false">
      <c r="A47" s="13" t="str">
        <f aca="false">'[1]Power East P&amp;L'!A68</f>
        <v>ERCOT HOURLY (John Forney)</v>
      </c>
      <c r="B47" s="2" t="n">
        <f aca="false">'[1]Power East P&amp;L'!B68</f>
        <v>18.9678085302003</v>
      </c>
      <c r="C47" s="2" t="n">
        <f aca="false">'[1]Power East P&amp;L'!C68</f>
        <v>898559.29780853</v>
      </c>
      <c r="D47" s="2" t="n">
        <f aca="false">'[1]Power East P&amp;L'!D68</f>
        <v>882219.505336446</v>
      </c>
      <c r="E47" s="2" t="n">
        <f aca="false">'[1]Power East P&amp;L'!E68</f>
        <v>-0.372577181668021</v>
      </c>
      <c r="F47" s="2" t="n">
        <f aca="false">'[1]Power East P&amp;L'!F68</f>
        <v>-61054.4380362497</v>
      </c>
      <c r="G47" s="2" t="n">
        <f aca="false">'[1]Power East P&amp;L'!G68</f>
        <v>865392.740686738</v>
      </c>
      <c r="H47" s="2" t="n">
        <f aca="false">'[1]Power East P&amp;L'!H68</f>
        <v>910720.240336446</v>
      </c>
      <c r="I47" s="12" t="n">
        <f aca="false">'[1]Power East P&amp;L'!I68</f>
        <v>1715058.17040975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</row>
    <row r="48" customFormat="false" ht="20.25" hidden="false" customHeight="true" outlineLevel="0" collapsed="false">
      <c r="A48" s="13" t="str">
        <f aca="false">'[1]Power East P&amp;L'!A69</f>
        <v>ERCOT HOURLY (Larry Jester)</v>
      </c>
      <c r="B48" s="2" t="n">
        <f aca="false">'[1]Power East P&amp;L'!B69</f>
        <v>0</v>
      </c>
      <c r="C48" s="2" t="n">
        <f aca="false">'[1]Power East P&amp;L'!C69</f>
        <v>0</v>
      </c>
      <c r="D48" s="2" t="n">
        <f aca="false">'[1]Power East P&amp;L'!D69</f>
        <v>0</v>
      </c>
      <c r="E48" s="2" t="n">
        <f aca="false">'[1]Power East P&amp;L'!E69</f>
        <v>292945</v>
      </c>
      <c r="F48" s="2" t="n">
        <f aca="false">'[1]Power East P&amp;L'!F69</f>
        <v>39099</v>
      </c>
      <c r="G48" s="2" t="n">
        <f aca="false">'[1]Power East P&amp;L'!G69</f>
        <v>0</v>
      </c>
      <c r="H48" s="2" t="n">
        <f aca="false">'[1]Power East P&amp;L'!H69</f>
        <v>0</v>
      </c>
      <c r="I48" s="12" t="n">
        <f aca="false">'[1]Power East P&amp;L'!I69</f>
        <v>332043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</row>
    <row r="49" customFormat="false" ht="20.25" hidden="false" customHeight="true" outlineLevel="0" collapsed="false">
      <c r="A49" s="13" t="str">
        <f aca="false">'[1]Power East P&amp;L'!A70</f>
        <v>ST TEXAS (Russell Ballato)</v>
      </c>
      <c r="B49" s="2" t="n">
        <f aca="false">'[1]Power East P&amp;L'!B70</f>
        <v>0</v>
      </c>
      <c r="C49" s="2" t="n">
        <f aca="false">'[1]Power East P&amp;L'!C70</f>
        <v>0</v>
      </c>
      <c r="D49" s="2" t="n">
        <f aca="false">'[1]Power East P&amp;L'!D70</f>
        <v>0</v>
      </c>
      <c r="E49" s="2" t="n">
        <f aca="false">'[1]Power East P&amp;L'!E70</f>
        <v>45506.7625646626</v>
      </c>
      <c r="F49" s="2" t="n">
        <f aca="false">'[1]Power East P&amp;L'!F70</f>
        <v>330097.004041353</v>
      </c>
      <c r="G49" s="2" t="n">
        <f aca="false">'[1]Power East P&amp;L'!G70</f>
        <v>584912.51476781</v>
      </c>
      <c r="H49" s="2" t="n">
        <f aca="false">'[1]Power East P&amp;L'!H70</f>
        <v>0</v>
      </c>
      <c r="I49" s="12" t="n">
        <f aca="false">'[1]Power East P&amp;L'!I70</f>
        <v>960516.28137382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</row>
    <row r="50" customFormat="false" ht="20.25" hidden="false" customHeight="true" outlineLevel="0" collapsed="false">
      <c r="A50" s="13" t="str">
        <f aca="false">'[1]Power East P&amp;L'!A71</f>
        <v>ERCOT ASSET (Clint Dean)</v>
      </c>
      <c r="B50" s="2" t="n">
        <f aca="false">'[1]Power East P&amp;L'!B71</f>
        <v>0</v>
      </c>
      <c r="C50" s="2" t="n">
        <f aca="false">'[1]Power East P&amp;L'!C71</f>
        <v>0</v>
      </c>
      <c r="D50" s="2" t="n">
        <f aca="false">'[1]Power East P&amp;L'!D71</f>
        <v>315018.41</v>
      </c>
      <c r="E50" s="2" t="n">
        <f aca="false">'[1]Power East P&amp;L'!E71</f>
        <v>0</v>
      </c>
      <c r="F50" s="2" t="n">
        <f aca="false">'[1]Power East P&amp;L'!F71</f>
        <v>1294564.29688967</v>
      </c>
      <c r="G50" s="2" t="n">
        <f aca="false">'[1]Power East P&amp;L'!G71</f>
        <v>-858228.52466014</v>
      </c>
      <c r="H50" s="2" t="n">
        <f aca="false">'[1]Power East P&amp;L'!H71</f>
        <v>315018</v>
      </c>
      <c r="I50" s="12" t="n">
        <f aca="false">'[1]Power East P&amp;L'!I71</f>
        <v>751354.182229532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</row>
    <row r="51" customFormat="false" ht="19.5" hidden="false" customHeight="true" outlineLevel="0" collapsed="false">
      <c r="A51" s="13" t="str">
        <f aca="false">'[1]Power East P&amp;L'!A72</f>
        <v>ERCOT ORIGINATION </v>
      </c>
      <c r="B51" s="2" t="n">
        <f aca="false">'[1]Power East P&amp;L'!B72</f>
        <v>0</v>
      </c>
      <c r="C51" s="2" t="n">
        <f aca="false">'[1]Power East P&amp;L'!C72</f>
        <v>0</v>
      </c>
      <c r="D51" s="2" t="n">
        <f aca="false">'[1]Power East P&amp;L'!D72</f>
        <v>0</v>
      </c>
      <c r="E51" s="2" t="n">
        <f aca="false">'[1]Power East P&amp;L'!E72</f>
        <v>202602</v>
      </c>
      <c r="F51" s="2" t="n">
        <f aca="false">'[1]Power East P&amp;L'!F72</f>
        <v>2189047.25</v>
      </c>
      <c r="G51" s="2" t="n">
        <f aca="false">'[1]Power East P&amp;L'!G72</f>
        <v>18070000</v>
      </c>
      <c r="H51" s="2" t="n">
        <f aca="false">'[1]Power East P&amp;L'!H72</f>
        <v>4000000</v>
      </c>
      <c r="I51" s="12" t="n">
        <f aca="false">'[1]Power East P&amp;L'!I72</f>
        <v>24461649.25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</row>
    <row r="52" customFormat="false" ht="18.75" hidden="false" customHeight="true" outlineLevel="0" collapsed="false">
      <c r="A52" s="18" t="str">
        <f aca="false">'[1]Power East P&amp;L'!A79</f>
        <v>TOTAL ERCOT</v>
      </c>
      <c r="B52" s="19" t="n">
        <f aca="false">'[1]Power East P&amp;L'!B79</f>
        <v>3943877.66325932</v>
      </c>
      <c r="C52" s="19" t="n">
        <f aca="false">'[1]Power East P&amp;L'!C79</f>
        <v>10208869.4340077</v>
      </c>
      <c r="D52" s="19" t="n">
        <f aca="false">'[1]Power East P&amp;L'!D79</f>
        <v>10175474.299597</v>
      </c>
      <c r="E52" s="19" t="n">
        <f aca="false">'[1]Power East P&amp;L'!E79</f>
        <v>3302004.20547318</v>
      </c>
      <c r="F52" s="19" t="n">
        <f aca="false">'[1]Power East P&amp;L'!F79</f>
        <v>5099665.3123306</v>
      </c>
      <c r="G52" s="19" t="n">
        <f aca="false">'[1]Power East P&amp;L'!G79</f>
        <v>39375376.6743705</v>
      </c>
      <c r="H52" s="19" t="n">
        <f aca="false">'[1]Power East P&amp;L'!H79</f>
        <v>8497529.39510515</v>
      </c>
      <c r="I52" s="20" t="n">
        <f aca="false">'[1]Power East P&amp;L'!I79</f>
        <v>56274574.5872794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</row>
    <row r="53" customFormat="false" ht="18.75" hidden="false" customHeight="true" outlineLevel="0" collapsed="false">
      <c r="A53" s="13" t="str">
        <f aca="false">'[1]Power East P&amp;L'!A80</f>
        <v>EPMI-LT-OPTION (Harry Aurora)</v>
      </c>
      <c r="B53" s="2" t="n">
        <f aca="false">'[1]Power East P&amp;L'!B80</f>
        <v>42786.3613065414</v>
      </c>
      <c r="C53" s="2" t="n">
        <f aca="false">'[1]Power East P&amp;L'!C80</f>
        <v>414201.57055037</v>
      </c>
      <c r="D53" s="2" t="n">
        <f aca="false">'[1]Power East P&amp;L'!D80</f>
        <v>1176095.26444061</v>
      </c>
      <c r="E53" s="2" t="n">
        <f aca="false">'[1]Power East P&amp;L'!E80</f>
        <v>-54373.6372690551</v>
      </c>
      <c r="F53" s="2" t="n">
        <f aca="false">'[1]Power East P&amp;L'!F80</f>
        <v>16191386.2908005</v>
      </c>
      <c r="G53" s="2" t="n">
        <f aca="false">'[1]Power East P&amp;L'!G80</f>
        <v>1955943.35484379</v>
      </c>
      <c r="H53" s="2" t="n">
        <f aca="false">'[1]Power East P&amp;L'!H80</f>
        <v>2309818.43962675</v>
      </c>
      <c r="I53" s="12" t="n">
        <f aca="false">'[1]Power East P&amp;L'!I80</f>
        <v>20402774.448002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</row>
    <row r="54" customFormat="false" ht="21.75" hidden="false" customHeight="true" outlineLevel="0" collapsed="false">
      <c r="A54" s="13" t="str">
        <f aca="false">'[1]Power East P&amp;L'!A81</f>
        <v>EPMI-LT-OPTION A (Rob Stalford)</v>
      </c>
      <c r="B54" s="2" t="n">
        <f aca="false">'[1]Power East P&amp;L'!B81</f>
        <v>59118.588534252</v>
      </c>
      <c r="C54" s="2" t="n">
        <f aca="false">'[1]Power East P&amp;L'!C81</f>
        <v>87145.9461560008</v>
      </c>
      <c r="D54" s="2" t="n">
        <f aca="false">'[1]Power East P&amp;L'!D81</f>
        <v>379081.128134561</v>
      </c>
      <c r="E54" s="2" t="n">
        <f aca="false">'[1]Power East P&amp;L'!E81</f>
        <v>0</v>
      </c>
      <c r="F54" s="2" t="n">
        <f aca="false">'[1]Power East P&amp;L'!F81</f>
        <v>4204653.47230481</v>
      </c>
      <c r="G54" s="2" t="n">
        <f aca="false">'[1]Power East P&amp;L'!G81</f>
        <v>-841362.559390667</v>
      </c>
      <c r="H54" s="2" t="n">
        <f aca="false">'[1]Power East P&amp;L'!H81</f>
        <v>431558.124429165</v>
      </c>
      <c r="I54" s="12" t="n">
        <f aca="false">'[1]Power East P&amp;L'!I81</f>
        <v>3794849.03734331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</row>
    <row r="55" customFormat="false" ht="21.75" hidden="false" customHeight="true" outlineLevel="0" collapsed="false">
      <c r="A55" s="13" t="str">
        <f aca="false">'[1]Power East P&amp;L'!A82</f>
        <v>EPMI-LT-OPTION B (Steve Wang)</v>
      </c>
      <c r="B55" s="2" t="n">
        <f aca="false">'[1]Power East P&amp;L'!B82</f>
        <v>23944.517103169</v>
      </c>
      <c r="C55" s="2" t="n">
        <f aca="false">'[1]Power East P&amp;L'!C82</f>
        <v>19513.0747761709</v>
      </c>
      <c r="D55" s="2" t="n">
        <f aca="false">'[1]Power East P&amp;L'!D82</f>
        <v>79151.938233756</v>
      </c>
      <c r="E55" s="2" t="n">
        <f aca="false">'[1]Power East P&amp;L'!E82</f>
        <v>0</v>
      </c>
      <c r="F55" s="2" t="n">
        <f aca="false">'[1]Power East P&amp;L'!F82</f>
        <v>1761334.28674928</v>
      </c>
      <c r="G55" s="2" t="n">
        <f aca="false">'[1]Power East P&amp;L'!G82</f>
        <v>1021075.77107324</v>
      </c>
      <c r="H55" s="2" t="n">
        <f aca="false">'[1]Power East P&amp;L'!H82</f>
        <v>743234.589767736</v>
      </c>
      <c r="I55" s="12" t="n">
        <f aca="false">'[1]Power East P&amp;L'!I82</f>
        <v>3525644.64759025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</row>
    <row r="56" customFormat="false" ht="21.75" hidden="false" customHeight="true" outlineLevel="0" collapsed="false">
      <c r="A56" s="13" t="str">
        <f aca="false">'[1]Power East P&amp;L'!A83</f>
        <v>EPMI-LT-OPTION Y (Hai Chen)</v>
      </c>
      <c r="B56" s="2" t="n">
        <f aca="false">'[1]Power East P&amp;L'!B83</f>
        <v>57964.1585636457</v>
      </c>
      <c r="C56" s="2" t="n">
        <f aca="false">'[1]Power East P&amp;L'!C83</f>
        <v>-26494.7609731997</v>
      </c>
      <c r="D56" s="2" t="n">
        <f aca="false">'[1]Power East P&amp;L'!D83</f>
        <v>-34725.4447843697</v>
      </c>
      <c r="E56" s="2" t="n">
        <f aca="false">'[1]Power East P&amp;L'!E83</f>
        <v>0</v>
      </c>
      <c r="F56" s="2" t="n">
        <f aca="false">'[1]Power East P&amp;L'!F83</f>
        <v>0</v>
      </c>
      <c r="G56" s="2" t="n">
        <f aca="false">'[1]Power East P&amp;L'!G83</f>
        <v>0</v>
      </c>
      <c r="H56" s="2" t="n">
        <f aca="false">'[1]Power East P&amp;L'!H83</f>
        <v>-209.189036757431</v>
      </c>
      <c r="I56" s="12" t="n">
        <f aca="false">'[1]Power East P&amp;L'!I83</f>
        <v>-209.189036757431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</row>
    <row r="57" customFormat="false" ht="21.75" hidden="false" customHeight="true" outlineLevel="0" collapsed="false">
      <c r="A57" s="13" t="str">
        <f aca="false">'[1]Power East P&amp;L'!A84</f>
        <v>EPMI-LT-OPTION Z (Jaime Gualy)</v>
      </c>
      <c r="B57" s="2" t="n">
        <f aca="false">'[1]Power East P&amp;L'!B84</f>
        <v>-17245.2010267316</v>
      </c>
      <c r="C57" s="2" t="n">
        <f aca="false">'[1]Power East P&amp;L'!C84</f>
        <v>-95119.2383214628</v>
      </c>
      <c r="D57" s="2" t="n">
        <f aca="false">'[1]Power East P&amp;L'!D84</f>
        <v>-103917.894725616</v>
      </c>
      <c r="E57" s="2" t="n">
        <f aca="false">'[1]Power East P&amp;L'!E84</f>
        <v>0</v>
      </c>
      <c r="F57" s="2" t="n">
        <f aca="false">'[1]Power East P&amp;L'!F84</f>
        <v>0</v>
      </c>
      <c r="G57" s="2" t="n">
        <f aca="false">'[1]Power East P&amp;L'!G84</f>
        <v>-370724.06438838</v>
      </c>
      <c r="H57" s="2" t="n">
        <f aca="false">'[1]Power East P&amp;L'!H84</f>
        <v>100486.09776779</v>
      </c>
      <c r="I57" s="12" t="n">
        <f aca="false">'[1]Power East P&amp;L'!I84</f>
        <v>-270237.96662059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</row>
    <row r="58" customFormat="false" ht="18.75" hidden="false" customHeight="true" outlineLevel="0" collapsed="false">
      <c r="A58" s="18" t="str">
        <f aca="false">'[1]Power East P&amp;L'!A85</f>
        <v>TOTAL OPTION</v>
      </c>
      <c r="B58" s="19" t="n">
        <f aca="false">'[1]Power East P&amp;L'!B85</f>
        <v>166568.424480877</v>
      </c>
      <c r="C58" s="19" t="n">
        <f aca="false">'[1]Power East P&amp;L'!C85</f>
        <v>399246.592187879</v>
      </c>
      <c r="D58" s="19" t="n">
        <f aca="false">'[1]Power East P&amp;L'!D85</f>
        <v>1495684.99129894</v>
      </c>
      <c r="E58" s="19" t="n">
        <f aca="false">'[1]Power East P&amp;L'!E85</f>
        <v>-54373.6372690551</v>
      </c>
      <c r="F58" s="19" t="n">
        <f aca="false">'[1]Power East P&amp;L'!F85</f>
        <v>22157374.0498546</v>
      </c>
      <c r="G58" s="19" t="n">
        <f aca="false">'[1]Power East P&amp;L'!G85</f>
        <v>1764932.50213798</v>
      </c>
      <c r="H58" s="19" t="n">
        <f aca="false">'[1]Power East P&amp;L'!H85</f>
        <v>3584888.06255468</v>
      </c>
      <c r="I58" s="20" t="n">
        <f aca="false">'[1]Power East P&amp;L'!I85</f>
        <v>27452820.9772782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</row>
    <row r="59" customFormat="false" ht="21.75" hidden="false" customHeight="true" outlineLevel="0" collapsed="false">
      <c r="A59" s="23" t="str">
        <f aca="false">'[1]Power East P&amp;L'!A86</f>
        <v>LT MANAGEMENT (Kevin Presto)</v>
      </c>
      <c r="B59" s="24" t="n">
        <f aca="false">'[1]Power East P&amp;L'!B86</f>
        <v>3712665.58362147</v>
      </c>
      <c r="C59" s="24" t="n">
        <f aca="false">'[1]Power East P&amp;L'!C86</f>
        <v>3103612.98127786</v>
      </c>
      <c r="D59" s="24" t="n">
        <f aca="false">'[1]Power East P&amp;L'!D86</f>
        <v>14700807.5065935</v>
      </c>
      <c r="E59" s="24" t="n">
        <f aca="false">'[1]Power East P&amp;L'!E86</f>
        <v>-2346866.83000846</v>
      </c>
      <c r="F59" s="24" t="n">
        <f aca="false">'[1]Power East P&amp;L'!F86</f>
        <v>80975238.8937411</v>
      </c>
      <c r="G59" s="24" t="n">
        <f aca="false">'[1]Power East P&amp;L'!G86</f>
        <v>-33244247.2822443</v>
      </c>
      <c r="H59" s="24" t="n">
        <f aca="false">'[1]Power East P&amp;L'!H86</f>
        <v>-1714882.36182514</v>
      </c>
      <c r="I59" s="25" t="n">
        <f aca="false">'[1]Power East P&amp;L'!I86</f>
        <v>43669242.4196632</v>
      </c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  <c r="IP59" s="27"/>
      <c r="IQ59" s="27"/>
      <c r="IR59" s="27"/>
      <c r="IS59" s="27"/>
      <c r="IT59" s="27"/>
      <c r="IU59" s="27"/>
      <c r="IV59" s="27"/>
      <c r="IW59" s="27"/>
    </row>
    <row r="60" customFormat="false" ht="18.75" hidden="false" customHeight="true" outlineLevel="0" collapsed="false">
      <c r="A60" s="18" t="str">
        <f aca="false">'[1]Power East P&amp;L'!A92</f>
        <v>TOTAL MANAGEMENT</v>
      </c>
      <c r="B60" s="19" t="n">
        <f aca="false">'[1]Power East P&amp;L'!B92</f>
        <v>3712665.58362147</v>
      </c>
      <c r="C60" s="19" t="n">
        <f aca="false">'[1]Power East P&amp;L'!C92</f>
        <v>3103612.98127786</v>
      </c>
      <c r="D60" s="19" t="n">
        <f aca="false">'[1]Power East P&amp;L'!D92</f>
        <v>14700807.5065935</v>
      </c>
      <c r="E60" s="19" t="n">
        <f aca="false">'[1]Power East P&amp;L'!E92</f>
        <v>-2346866.83000846</v>
      </c>
      <c r="F60" s="19" t="n">
        <f aca="false">'[1]Power East P&amp;L'!F92</f>
        <v>80975238.8937411</v>
      </c>
      <c r="G60" s="19" t="n">
        <f aca="false">'[1]Power East P&amp;L'!G92</f>
        <v>-33244247.2822443</v>
      </c>
      <c r="H60" s="19" t="n">
        <f aca="false">'[1]Power East P&amp;L'!H92</f>
        <v>-1714882.36182514</v>
      </c>
      <c r="I60" s="20" t="n">
        <f aca="false">'[1]Power East P&amp;L'!I92</f>
        <v>43669242.4196632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</row>
    <row r="61" customFormat="false" ht="13.5" hidden="false" customHeight="true" outlineLevel="0" collapsed="false">
      <c r="A61" s="28" t="s">
        <v>1</v>
      </c>
      <c r="B61" s="29" t="n">
        <f aca="false">'[1]Power East P&amp;L'!B93</f>
        <v>0</v>
      </c>
      <c r="C61" s="29" t="n">
        <f aca="false">'[1]Power East P&amp;L'!C93</f>
        <v>0</v>
      </c>
      <c r="D61" s="29" t="n">
        <f aca="false">'[1]Power East P&amp;L'!D93</f>
        <v>0</v>
      </c>
      <c r="E61" s="29" t="n">
        <f aca="false">'[1]Power East P&amp;L'!E93</f>
        <v>0</v>
      </c>
      <c r="F61" s="29" t="n">
        <f aca="false">'[1]Power East P&amp;L'!F93</f>
        <v>0</v>
      </c>
      <c r="G61" s="29" t="n">
        <f aca="false">'[1]Power East P&amp;L'!G93</f>
        <v>0</v>
      </c>
      <c r="H61" s="29" t="n">
        <f aca="false">'[1]Power East P&amp;L'!H93</f>
        <v>0</v>
      </c>
      <c r="I61" s="30" t="n">
        <f aca="false">'[1]Power East P&amp;L'!I93</f>
        <v>0</v>
      </c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</row>
    <row r="62" customFormat="false" ht="18.75" hidden="false" customHeight="true" outlineLevel="0" collapsed="false">
      <c r="A62" s="32" t="str">
        <f aca="false">'[1]Power East P&amp;L'!A94</f>
        <v>EAST SERVICES</v>
      </c>
      <c r="B62" s="33" t="n">
        <f aca="false">'[1]Power East P&amp;L'!B94</f>
        <v>4680.38640026363</v>
      </c>
      <c r="C62" s="34" t="n">
        <f aca="false">'[1]Power East P&amp;L'!C94</f>
        <v>9414.2926389455</v>
      </c>
      <c r="D62" s="33" t="n">
        <f aca="false">'[1]Power East P&amp;L'!D94</f>
        <v>35208.6360172726</v>
      </c>
      <c r="E62" s="33" t="n">
        <f aca="false">'[1]Power East P&amp;L'!E94</f>
        <v>0</v>
      </c>
      <c r="F62" s="33" t="n">
        <f aca="false">'[1]Power East P&amp;L'!F94</f>
        <v>1190167.67932846</v>
      </c>
      <c r="G62" s="33" t="n">
        <f aca="false">'[1]Power East P&amp;L'!G94</f>
        <v>213776.36037039</v>
      </c>
      <c r="H62" s="33" t="n">
        <f aca="false">'[1]Power East P&amp;L'!H94</f>
        <v>72890.2643419739</v>
      </c>
      <c r="I62" s="20" t="n">
        <f aca="false">'[1]Power East P&amp;L'!I94</f>
        <v>1476834.30404082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</row>
    <row r="63" customFormat="false" ht="24.75" hidden="false" customHeight="true" outlineLevel="0" collapsed="false">
      <c r="A63" s="35" t="str">
        <f aca="false">'[1]Power East P&amp;L'!A95</f>
        <v>East Power Development</v>
      </c>
      <c r="B63" s="24" t="n">
        <f aca="false">'[1]Power East P&amp;L'!B95</f>
        <v>0</v>
      </c>
      <c r="C63" s="24" t="n">
        <f aca="false">'[1]Power East P&amp;L'!C95</f>
        <v>0</v>
      </c>
      <c r="D63" s="24" t="n">
        <f aca="false">'[1]Power East P&amp;L'!D95</f>
        <v>0</v>
      </c>
      <c r="E63" s="24" t="n">
        <f aca="false">'[1]Power East P&amp;L'!E95</f>
        <v>5711144.99089391</v>
      </c>
      <c r="F63" s="24" t="n">
        <f aca="false">'[1]Power East P&amp;L'!F95</f>
        <v>8484296</v>
      </c>
      <c r="G63" s="24" t="n">
        <f aca="false">'[1]Power East P&amp;L'!G95</f>
        <v>2579559</v>
      </c>
      <c r="H63" s="24" t="n">
        <f aca="false">'[1]Power East P&amp;L'!H95</f>
        <v>-134151</v>
      </c>
      <c r="I63" s="25" t="n">
        <f aca="false">'[1]Power East P&amp;L'!I95</f>
        <v>16640848.9908939</v>
      </c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  <c r="IP63" s="27"/>
      <c r="IQ63" s="27"/>
      <c r="IR63" s="27"/>
      <c r="IS63" s="27"/>
      <c r="IT63" s="27"/>
      <c r="IU63" s="27"/>
      <c r="IV63" s="27"/>
      <c r="IW63" s="27"/>
    </row>
    <row r="64" customFormat="false" ht="18.75" hidden="false" customHeight="true" outlineLevel="0" collapsed="false">
      <c r="A64" s="36" t="str">
        <f aca="false">'[1]Power East P&amp;L'!A96</f>
        <v>TOTAL EAST POWER DESK</v>
      </c>
      <c r="B64" s="37" t="n">
        <f aca="false">'[1]Power East P&amp;L'!B96</f>
        <v>15728766.1221097</v>
      </c>
      <c r="C64" s="37" t="n">
        <f aca="false">'[1]Power East P&amp;L'!C96</f>
        <v>15870645.0720469</v>
      </c>
      <c r="D64" s="37" t="n">
        <f aca="false">'[1]Power East P&amp;L'!D96</f>
        <v>45399039.4557623</v>
      </c>
      <c r="E64" s="37" t="n">
        <f aca="false">'[1]Power East P&amp;L'!E96</f>
        <v>65520651.4125344</v>
      </c>
      <c r="F64" s="37" t="n">
        <f aca="false">'[1]Power East P&amp;L'!F96</f>
        <v>372247372.728437</v>
      </c>
      <c r="G64" s="37" t="n">
        <f aca="false">'[1]Power East P&amp;L'!G96</f>
        <v>-4659129.04794195</v>
      </c>
      <c r="H64" s="37" t="n">
        <f aca="false">'[1]Power East P&amp;L'!H96</f>
        <v>3682295.54027512</v>
      </c>
      <c r="I64" s="38" t="n">
        <f aca="false">'[1]Power East P&amp;L'!I96</f>
        <v>436791189.633304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</row>
    <row r="65" customFormat="false" ht="27" hidden="false" customHeight="true" outlineLevel="0" collapsed="false">
      <c r="A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</row>
    <row r="66" customFormat="false" ht="27" hidden="false" customHeight="true" outlineLevel="0" collapsed="false">
      <c r="A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</row>
    <row r="67" customFormat="false" ht="27" hidden="false" customHeight="true" outlineLevel="0" collapsed="false">
      <c r="A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</row>
    <row r="68" customFormat="false" ht="27" hidden="false" customHeight="true" outlineLevel="0" collapsed="false">
      <c r="A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</row>
    <row r="69" customFormat="false" ht="27" hidden="false" customHeight="true" outlineLevel="0" collapsed="false">
      <c r="A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</row>
    <row r="70" customFormat="false" ht="27" hidden="false" customHeight="true" outlineLevel="0" collapsed="false">
      <c r="A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</row>
    <row r="71" customFormat="false" ht="27" hidden="false" customHeight="true" outlineLevel="0" collapsed="false">
      <c r="A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  <c r="HW71" s="40"/>
      <c r="HX71" s="40"/>
      <c r="HY71" s="40"/>
      <c r="HZ71" s="40"/>
      <c r="IA71" s="40"/>
      <c r="IB71" s="40"/>
      <c r="IC71" s="40"/>
      <c r="ID71" s="40"/>
      <c r="IE71" s="40"/>
      <c r="IF71" s="40"/>
      <c r="IG71" s="40"/>
      <c r="IH71" s="40"/>
      <c r="II71" s="40"/>
      <c r="IJ71" s="40"/>
      <c r="IK71" s="40"/>
      <c r="IL71" s="40"/>
      <c r="IM71" s="40"/>
      <c r="IN71" s="40"/>
      <c r="IO71" s="40"/>
      <c r="IP71" s="40"/>
      <c r="IQ71" s="40"/>
      <c r="IR71" s="40"/>
      <c r="IS71" s="40"/>
      <c r="IT71" s="40"/>
      <c r="IU71" s="40"/>
      <c r="IV71" s="40"/>
      <c r="IW71" s="40"/>
    </row>
    <row r="72" customFormat="false" ht="27" hidden="false" customHeight="true" outlineLevel="0" collapsed="false">
      <c r="A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  <c r="HW72" s="40"/>
      <c r="HX72" s="40"/>
      <c r="HY72" s="40"/>
      <c r="HZ72" s="40"/>
      <c r="IA72" s="40"/>
      <c r="IB72" s="40"/>
      <c r="IC72" s="40"/>
      <c r="ID72" s="40"/>
      <c r="IE72" s="40"/>
      <c r="IF72" s="40"/>
      <c r="IG72" s="40"/>
      <c r="IH72" s="40"/>
      <c r="II72" s="40"/>
      <c r="IJ72" s="40"/>
      <c r="IK72" s="40"/>
      <c r="IL72" s="40"/>
      <c r="IM72" s="40"/>
      <c r="IN72" s="40"/>
      <c r="IO72" s="40"/>
      <c r="IP72" s="40"/>
      <c r="IQ72" s="40"/>
      <c r="IR72" s="40"/>
      <c r="IS72" s="40"/>
      <c r="IT72" s="40"/>
      <c r="IU72" s="40"/>
      <c r="IV72" s="40"/>
      <c r="IW72" s="40"/>
    </row>
    <row r="73" customFormat="false" ht="27" hidden="false" customHeight="true" outlineLevel="0" collapsed="false">
      <c r="A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  <c r="HW73" s="40"/>
      <c r="HX73" s="40"/>
      <c r="HY73" s="40"/>
      <c r="HZ73" s="40"/>
      <c r="IA73" s="40"/>
      <c r="IB73" s="40"/>
      <c r="IC73" s="40"/>
      <c r="ID73" s="40"/>
      <c r="IE73" s="40"/>
      <c r="IF73" s="40"/>
      <c r="IG73" s="40"/>
      <c r="IH73" s="40"/>
      <c r="II73" s="40"/>
      <c r="IJ73" s="40"/>
      <c r="IK73" s="40"/>
      <c r="IL73" s="40"/>
      <c r="IM73" s="40"/>
      <c r="IN73" s="40"/>
      <c r="IO73" s="40"/>
      <c r="IP73" s="40"/>
      <c r="IQ73" s="40"/>
      <c r="IR73" s="40"/>
      <c r="IS73" s="40"/>
      <c r="IT73" s="40"/>
      <c r="IU73" s="40"/>
      <c r="IV73" s="40"/>
      <c r="IW73" s="40"/>
    </row>
    <row r="74" customFormat="false" ht="27" hidden="false" customHeight="true" outlineLevel="0" collapsed="false">
      <c r="A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</row>
    <row r="75" customFormat="false" ht="27" hidden="false" customHeight="true" outlineLevel="0" collapsed="false">
      <c r="A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</row>
    <row r="76" customFormat="false" ht="27" hidden="false" customHeight="true" outlineLevel="0" collapsed="false">
      <c r="A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</row>
    <row r="77" customFormat="false" ht="27" hidden="false" customHeight="true" outlineLevel="0" collapsed="false">
      <c r="A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</row>
    <row r="78" customFormat="false" ht="27" hidden="false" customHeight="true" outlineLevel="0" collapsed="false">
      <c r="A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</row>
    <row r="79" customFormat="false" ht="27" hidden="false" customHeight="true" outlineLevel="0" collapsed="false">
      <c r="A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</row>
    <row r="80" customFormat="false" ht="27" hidden="false" customHeight="true" outlineLevel="0" collapsed="false">
      <c r="A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</row>
    <row r="81" customFormat="false" ht="27" hidden="false" customHeight="true" outlineLevel="0" collapsed="false">
      <c r="A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</row>
    <row r="82" customFormat="false" ht="27" hidden="false" customHeight="true" outlineLevel="0" collapsed="false">
      <c r="A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</row>
    <row r="83" customFormat="false" ht="27" hidden="false" customHeight="true" outlineLevel="0" collapsed="false">
      <c r="A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</row>
    <row r="84" customFormat="false" ht="27" hidden="false" customHeight="true" outlineLevel="0" collapsed="false">
      <c r="A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</row>
    <row r="85" customFormat="false" ht="27" hidden="false" customHeight="true" outlineLevel="0" collapsed="false">
      <c r="A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</row>
    <row r="86" customFormat="false" ht="27" hidden="false" customHeight="true" outlineLevel="0" collapsed="false">
      <c r="A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</row>
    <row r="87" customFormat="false" ht="27" hidden="false" customHeight="true" outlineLevel="0" collapsed="false">
      <c r="A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</row>
    <row r="88" customFormat="false" ht="27" hidden="false" customHeight="true" outlineLevel="0" collapsed="false">
      <c r="A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</row>
    <row r="89" customFormat="false" ht="27" hidden="false" customHeight="true" outlineLevel="0" collapsed="false">
      <c r="A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</row>
    <row r="90" customFormat="false" ht="27" hidden="false" customHeight="true" outlineLevel="0" collapsed="false">
      <c r="A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</row>
    <row r="91" customFormat="false" ht="27" hidden="false" customHeight="true" outlineLevel="0" collapsed="false">
      <c r="A91" s="41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</row>
    <row r="92" customFormat="false" ht="27" hidden="false" customHeight="true" outlineLevel="0" collapsed="false">
      <c r="A92" s="41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</row>
    <row r="93" customFormat="false" ht="27" hidden="false" customHeight="true" outlineLevel="0" collapsed="false">
      <c r="A93" s="41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</row>
    <row r="94" customFormat="false" ht="27" hidden="false" customHeight="true" outlineLevel="0" collapsed="false">
      <c r="A94" s="41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</row>
    <row r="95" customFormat="false" ht="27" hidden="false" customHeight="true" outlineLevel="0" collapsed="false">
      <c r="A95" s="41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</row>
    <row r="96" customFormat="false" ht="27" hidden="false" customHeight="true" outlineLevel="0" collapsed="false">
      <c r="A96" s="41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</row>
    <row r="97" customFormat="false" ht="27" hidden="false" customHeight="true" outlineLevel="0" collapsed="false">
      <c r="A97" s="41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</row>
    <row r="98" customFormat="false" ht="27" hidden="false" customHeight="true" outlineLevel="0" collapsed="false">
      <c r="A98" s="41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</row>
    <row r="99" customFormat="false" ht="27" hidden="false" customHeight="true" outlineLevel="0" collapsed="false">
      <c r="A99" s="41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</row>
    <row r="100" customFormat="false" ht="27" hidden="false" customHeight="true" outlineLevel="0" collapsed="false">
      <c r="A100" s="41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</row>
    <row r="101" customFormat="false" ht="27" hidden="false" customHeight="true" outlineLevel="0" collapsed="false">
      <c r="A101" s="41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</row>
    <row r="102" customFormat="false" ht="27" hidden="false" customHeight="true" outlineLevel="0" collapsed="false">
      <c r="A102" s="41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</row>
    <row r="103" customFormat="false" ht="27" hidden="false" customHeight="true" outlineLevel="0" collapsed="false">
      <c r="A103" s="41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</row>
    <row r="104" customFormat="false" ht="27" hidden="false" customHeight="true" outlineLevel="0" collapsed="false">
      <c r="A104" s="41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</row>
    <row r="105" customFormat="false" ht="27" hidden="false" customHeight="true" outlineLevel="0" collapsed="false">
      <c r="A105" s="41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</row>
    <row r="106" customFormat="false" ht="27" hidden="false" customHeight="true" outlineLevel="0" collapsed="false">
      <c r="A106" s="41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</row>
    <row r="107" customFormat="false" ht="27" hidden="false" customHeight="true" outlineLevel="0" collapsed="false">
      <c r="A107" s="41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</row>
    <row r="108" customFormat="false" ht="27" hidden="false" customHeight="true" outlineLevel="0" collapsed="false">
      <c r="A108" s="41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</row>
    <row r="109" customFormat="false" ht="27" hidden="false" customHeight="true" outlineLevel="0" collapsed="false">
      <c r="A109" s="41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</row>
    <row r="110" customFormat="false" ht="27" hidden="false" customHeight="true" outlineLevel="0" collapsed="false">
      <c r="A110" s="41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</row>
    <row r="111" customFormat="false" ht="27" hidden="false" customHeight="true" outlineLevel="0" collapsed="false">
      <c r="A111" s="41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</row>
    <row r="112" customFormat="false" ht="27" hidden="false" customHeight="true" outlineLevel="0" collapsed="false">
      <c r="A112" s="41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</row>
    <row r="113" customFormat="false" ht="27" hidden="false" customHeight="true" outlineLevel="0" collapsed="false">
      <c r="A113" s="41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</row>
    <row r="114" customFormat="false" ht="27" hidden="false" customHeight="true" outlineLevel="0" collapsed="false">
      <c r="A114" s="41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</row>
    <row r="115" customFormat="false" ht="27" hidden="false" customHeight="true" outlineLevel="0" collapsed="false">
      <c r="A115" s="41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</row>
    <row r="116" customFormat="false" ht="27" hidden="false" customHeight="true" outlineLevel="0" collapsed="false">
      <c r="A116" s="41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</row>
    <row r="117" customFormat="false" ht="27" hidden="false" customHeight="true" outlineLevel="0" collapsed="false">
      <c r="A117" s="41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</row>
    <row r="118" customFormat="false" ht="27" hidden="false" customHeight="true" outlineLevel="0" collapsed="false">
      <c r="A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</row>
    <row r="119" customFormat="false" ht="27" hidden="false" customHeight="true" outlineLevel="0" collapsed="false">
      <c r="A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</row>
    <row r="120" customFormat="false" ht="27" hidden="false" customHeight="true" outlineLevel="0" collapsed="false">
      <c r="A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</row>
    <row r="121" customFormat="false" ht="27" hidden="false" customHeight="true" outlineLevel="0" collapsed="false">
      <c r="A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</row>
    <row r="122" customFormat="false" ht="27" hidden="false" customHeight="true" outlineLevel="0" collapsed="false">
      <c r="A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</row>
    <row r="123" customFormat="false" ht="27" hidden="false" customHeight="true" outlineLevel="0" collapsed="false">
      <c r="A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</row>
    <row r="124" customFormat="false" ht="27" hidden="false" customHeight="true" outlineLevel="0" collapsed="false">
      <c r="A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</row>
    <row r="125" customFormat="false" ht="27" hidden="false" customHeight="true" outlineLevel="0" collapsed="false">
      <c r="A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</row>
    <row r="126" customFormat="false" ht="27" hidden="false" customHeight="true" outlineLevel="0" collapsed="false">
      <c r="A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</row>
    <row r="127" customFormat="false" ht="27" hidden="false" customHeight="true" outlineLevel="0" collapsed="false">
      <c r="A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</row>
    <row r="128" customFormat="false" ht="27" hidden="false" customHeight="true" outlineLevel="0" collapsed="false">
      <c r="A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</row>
    <row r="129" customFormat="false" ht="27" hidden="false" customHeight="true" outlineLevel="0" collapsed="false">
      <c r="A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</row>
    <row r="130" customFormat="false" ht="27" hidden="false" customHeight="true" outlineLevel="0" collapsed="false">
      <c r="A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</row>
    <row r="131" customFormat="false" ht="27" hidden="false" customHeight="true" outlineLevel="0" collapsed="false">
      <c r="A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</row>
    <row r="132" customFormat="false" ht="27" hidden="false" customHeight="true" outlineLevel="0" collapsed="false">
      <c r="A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</row>
    <row r="133" customFormat="false" ht="27" hidden="false" customHeight="true" outlineLevel="0" collapsed="false">
      <c r="A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</row>
    <row r="134" customFormat="false" ht="27" hidden="false" customHeight="true" outlineLevel="0" collapsed="false">
      <c r="A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</row>
    <row r="135" customFormat="false" ht="27" hidden="false" customHeight="true" outlineLevel="0" collapsed="false">
      <c r="A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</row>
    <row r="136" customFormat="false" ht="27" hidden="false" customHeight="true" outlineLevel="0" collapsed="false">
      <c r="A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</row>
    <row r="137" customFormat="false" ht="27" hidden="false" customHeight="true" outlineLevel="0" collapsed="false">
      <c r="A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</row>
    <row r="138" customFormat="false" ht="27" hidden="false" customHeight="true" outlineLevel="0" collapsed="false">
      <c r="A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</row>
    <row r="139" customFormat="false" ht="27" hidden="false" customHeight="true" outlineLevel="0" collapsed="false">
      <c r="A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</row>
    <row r="140" customFormat="false" ht="27" hidden="false" customHeight="true" outlineLevel="0" collapsed="false">
      <c r="A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</row>
    <row r="141" customFormat="false" ht="27" hidden="false" customHeight="true" outlineLevel="0" collapsed="false">
      <c r="A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</row>
    <row r="142" customFormat="false" ht="27" hidden="false" customHeight="true" outlineLevel="0" collapsed="false">
      <c r="A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</row>
    <row r="143" customFormat="false" ht="27" hidden="false" customHeight="true" outlineLevel="0" collapsed="false">
      <c r="A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</row>
    <row r="144" customFormat="false" ht="27" hidden="false" customHeight="true" outlineLevel="0" collapsed="false">
      <c r="A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</row>
    <row r="145" customFormat="false" ht="27" hidden="false" customHeight="true" outlineLevel="0" collapsed="false">
      <c r="A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</row>
    <row r="146" customFormat="false" ht="27" hidden="false" customHeight="true" outlineLevel="0" collapsed="false">
      <c r="A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</row>
    <row r="147" customFormat="false" ht="27" hidden="false" customHeight="true" outlineLevel="0" collapsed="false">
      <c r="A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</row>
    <row r="148" customFormat="false" ht="27" hidden="false" customHeight="true" outlineLevel="0" collapsed="false">
      <c r="A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</row>
    <row r="149" customFormat="false" ht="27" hidden="false" customHeight="true" outlineLevel="0" collapsed="false">
      <c r="A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</row>
    <row r="150" customFormat="false" ht="27" hidden="false" customHeight="true" outlineLevel="0" collapsed="false">
      <c r="A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</row>
    <row r="151" customFormat="false" ht="27" hidden="false" customHeight="true" outlineLevel="0" collapsed="false">
      <c r="A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</row>
    <row r="152" customFormat="false" ht="27" hidden="false" customHeight="true" outlineLevel="0" collapsed="false">
      <c r="A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</row>
    <row r="153" customFormat="false" ht="27" hidden="false" customHeight="true" outlineLevel="0" collapsed="false">
      <c r="A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</row>
    <row r="154" customFormat="false" ht="27" hidden="false" customHeight="true" outlineLevel="0" collapsed="false">
      <c r="A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</row>
    <row r="155" customFormat="false" ht="27" hidden="false" customHeight="true" outlineLevel="0" collapsed="false">
      <c r="A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</row>
    <row r="156" customFormat="false" ht="27" hidden="false" customHeight="true" outlineLevel="0" collapsed="false">
      <c r="A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</row>
    <row r="157" customFormat="false" ht="27" hidden="false" customHeight="true" outlineLevel="0" collapsed="false">
      <c r="A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</row>
    <row r="158" customFormat="false" ht="27" hidden="false" customHeight="true" outlineLevel="0" collapsed="false">
      <c r="A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</row>
    <row r="159" customFormat="false" ht="27" hidden="false" customHeight="true" outlineLevel="0" collapsed="false">
      <c r="A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</row>
    <row r="160" customFormat="false" ht="27" hidden="false" customHeight="true" outlineLevel="0" collapsed="false">
      <c r="A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</row>
    <row r="161" customFormat="false" ht="27" hidden="false" customHeight="true" outlineLevel="0" collapsed="false">
      <c r="A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</row>
    <row r="162" customFormat="false" ht="27" hidden="false" customHeight="true" outlineLevel="0" collapsed="false">
      <c r="A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</row>
    <row r="163" customFormat="false" ht="27" hidden="false" customHeight="true" outlineLevel="0" collapsed="false">
      <c r="A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</row>
    <row r="164" customFormat="false" ht="27" hidden="false" customHeight="true" outlineLevel="0" collapsed="false">
      <c r="A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</row>
    <row r="165" customFormat="false" ht="27" hidden="false" customHeight="true" outlineLevel="0" collapsed="false">
      <c r="A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</row>
    <row r="166" customFormat="false" ht="27" hidden="false" customHeight="true" outlineLevel="0" collapsed="false">
      <c r="A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</row>
    <row r="167" customFormat="false" ht="27" hidden="false" customHeight="true" outlineLevel="0" collapsed="false">
      <c r="A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</row>
    <row r="168" customFormat="false" ht="27" hidden="false" customHeight="true" outlineLevel="0" collapsed="false">
      <c r="A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</row>
    <row r="169" customFormat="false" ht="27" hidden="false" customHeight="true" outlineLevel="0" collapsed="false">
      <c r="A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</row>
    <row r="170" customFormat="false" ht="27" hidden="false" customHeight="true" outlineLevel="0" collapsed="false">
      <c r="A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</row>
    <row r="171" customFormat="false" ht="27" hidden="false" customHeight="true" outlineLevel="0" collapsed="false">
      <c r="A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</row>
    <row r="172" customFormat="false" ht="27" hidden="false" customHeight="true" outlineLevel="0" collapsed="false">
      <c r="A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</row>
    <row r="173" customFormat="false" ht="27" hidden="false" customHeight="true" outlineLevel="0" collapsed="false">
      <c r="A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</row>
    <row r="174" customFormat="false" ht="27" hidden="false" customHeight="true" outlineLevel="0" collapsed="false">
      <c r="A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</row>
    <row r="175" customFormat="false" ht="27" hidden="false" customHeight="true" outlineLevel="0" collapsed="false">
      <c r="A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</row>
    <row r="176" customFormat="false" ht="27" hidden="false" customHeight="true" outlineLevel="0" collapsed="false">
      <c r="A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</row>
    <row r="177" customFormat="false" ht="27" hidden="false" customHeight="true" outlineLevel="0" collapsed="false">
      <c r="A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</row>
    <row r="178" customFormat="false" ht="27" hidden="false" customHeight="true" outlineLevel="0" collapsed="false">
      <c r="A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</row>
    <row r="179" customFormat="false" ht="27" hidden="false" customHeight="true" outlineLevel="0" collapsed="false">
      <c r="A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</row>
    <row r="180" customFormat="false" ht="27" hidden="false" customHeight="true" outlineLevel="0" collapsed="false">
      <c r="A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</row>
    <row r="181" customFormat="false" ht="27" hidden="false" customHeight="true" outlineLevel="0" collapsed="false">
      <c r="A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</row>
    <row r="182" customFormat="false" ht="27" hidden="false" customHeight="true" outlineLevel="0" collapsed="false">
      <c r="A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</row>
    <row r="183" customFormat="false" ht="27" hidden="false" customHeight="true" outlineLevel="0" collapsed="false">
      <c r="A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</row>
    <row r="184" customFormat="false" ht="27" hidden="false" customHeight="true" outlineLevel="0" collapsed="false">
      <c r="A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</row>
    <row r="185" customFormat="false" ht="27" hidden="false" customHeight="true" outlineLevel="0" collapsed="false">
      <c r="A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</row>
    <row r="186" customFormat="false" ht="27" hidden="false" customHeight="true" outlineLevel="0" collapsed="false">
      <c r="A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</row>
    <row r="187" customFormat="false" ht="27" hidden="false" customHeight="true" outlineLevel="0" collapsed="false">
      <c r="A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</row>
    <row r="188" customFormat="false" ht="27" hidden="false" customHeight="true" outlineLevel="0" collapsed="false">
      <c r="A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</row>
    <row r="189" customFormat="false" ht="27" hidden="false" customHeight="true" outlineLevel="0" collapsed="false">
      <c r="A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</row>
    <row r="190" customFormat="false" ht="27" hidden="false" customHeight="true" outlineLevel="0" collapsed="false">
      <c r="A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</row>
    <row r="191" customFormat="false" ht="27" hidden="false" customHeight="true" outlineLevel="0" collapsed="false">
      <c r="A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</row>
    <row r="192" customFormat="false" ht="27" hidden="false" customHeight="true" outlineLevel="0" collapsed="false">
      <c r="A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</row>
    <row r="193" customFormat="false" ht="27" hidden="false" customHeight="true" outlineLevel="0" collapsed="false">
      <c r="A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</row>
    <row r="194" customFormat="false" ht="27" hidden="false" customHeight="true" outlineLevel="0" collapsed="false">
      <c r="A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</row>
    <row r="195" customFormat="false" ht="27" hidden="false" customHeight="true" outlineLevel="0" collapsed="false">
      <c r="A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</row>
    <row r="196" customFormat="false" ht="27" hidden="false" customHeight="true" outlineLevel="0" collapsed="false">
      <c r="A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</row>
    <row r="197" customFormat="false" ht="27" hidden="false" customHeight="true" outlineLevel="0" collapsed="false">
      <c r="A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</row>
    <row r="198" customFormat="false" ht="27" hidden="false" customHeight="true" outlineLevel="0" collapsed="false">
      <c r="A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</row>
    <row r="199" customFormat="false" ht="27" hidden="false" customHeight="true" outlineLevel="0" collapsed="false">
      <c r="A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</row>
    <row r="200" customFormat="false" ht="27" hidden="false" customHeight="true" outlineLevel="0" collapsed="false">
      <c r="A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</row>
    <row r="201" customFormat="false" ht="27" hidden="false" customHeight="true" outlineLevel="0" collapsed="false">
      <c r="A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</row>
    <row r="202" customFormat="false" ht="27" hidden="false" customHeight="true" outlineLevel="0" collapsed="false">
      <c r="A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</row>
    <row r="203" customFormat="false" ht="27" hidden="false" customHeight="true" outlineLevel="0" collapsed="false">
      <c r="A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</row>
    <row r="204" customFormat="false" ht="27" hidden="false" customHeight="true" outlineLevel="0" collapsed="false">
      <c r="A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</row>
    <row r="205" customFormat="false" ht="27" hidden="false" customHeight="true" outlineLevel="0" collapsed="false">
      <c r="A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</row>
    <row r="206" customFormat="false" ht="27" hidden="false" customHeight="true" outlineLevel="0" collapsed="false">
      <c r="A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</row>
    <row r="207" customFormat="false" ht="27" hidden="false" customHeight="true" outlineLevel="0" collapsed="false">
      <c r="A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</row>
    <row r="208" customFormat="false" ht="27" hidden="false" customHeight="true" outlineLevel="0" collapsed="false">
      <c r="A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</row>
    <row r="209" customFormat="false" ht="27" hidden="false" customHeight="true" outlineLevel="0" collapsed="false">
      <c r="A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</row>
    <row r="210" customFormat="false" ht="27" hidden="false" customHeight="true" outlineLevel="0" collapsed="false">
      <c r="A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</row>
    <row r="211" customFormat="false" ht="27" hidden="false" customHeight="true" outlineLevel="0" collapsed="false">
      <c r="A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</row>
    <row r="212" customFormat="false" ht="27" hidden="false" customHeight="true" outlineLevel="0" collapsed="false">
      <c r="A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</row>
    <row r="213" customFormat="false" ht="27" hidden="false" customHeight="true" outlineLevel="0" collapsed="false">
      <c r="A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</row>
    <row r="214" customFormat="false" ht="27" hidden="false" customHeight="true" outlineLevel="0" collapsed="false">
      <c r="A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</row>
    <row r="215" customFormat="false" ht="27" hidden="false" customHeight="true" outlineLevel="0" collapsed="false">
      <c r="A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</row>
    <row r="216" customFormat="false" ht="27" hidden="false" customHeight="true" outlineLevel="0" collapsed="false">
      <c r="A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</row>
    <row r="217" customFormat="false" ht="27" hidden="false" customHeight="true" outlineLevel="0" collapsed="false">
      <c r="A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</row>
    <row r="218" customFormat="false" ht="27" hidden="false" customHeight="true" outlineLevel="0" collapsed="false">
      <c r="A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</row>
    <row r="219" customFormat="false" ht="27" hidden="false" customHeight="true" outlineLevel="0" collapsed="false">
      <c r="A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</row>
    <row r="220" customFormat="false" ht="27" hidden="false" customHeight="true" outlineLevel="0" collapsed="false">
      <c r="A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</row>
    <row r="221" customFormat="false" ht="27" hidden="false" customHeight="true" outlineLevel="0" collapsed="false">
      <c r="A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</row>
    <row r="222" customFormat="false" ht="27" hidden="false" customHeight="true" outlineLevel="0" collapsed="false">
      <c r="A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</row>
    <row r="223" customFormat="false" ht="27" hidden="false" customHeight="true" outlineLevel="0" collapsed="false">
      <c r="A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</row>
    <row r="224" customFormat="false" ht="27" hidden="false" customHeight="true" outlineLevel="0" collapsed="false">
      <c r="A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</row>
    <row r="225" customFormat="false" ht="27" hidden="false" customHeight="true" outlineLevel="0" collapsed="false">
      <c r="A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</row>
    <row r="226" customFormat="false" ht="27" hidden="false" customHeight="true" outlineLevel="0" collapsed="false">
      <c r="A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</row>
    <row r="227" customFormat="false" ht="27" hidden="false" customHeight="true" outlineLevel="0" collapsed="false">
      <c r="A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</row>
    <row r="228" customFormat="false" ht="27" hidden="false" customHeight="true" outlineLevel="0" collapsed="false">
      <c r="A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</row>
    <row r="229" customFormat="false" ht="27" hidden="false" customHeight="true" outlineLevel="0" collapsed="false">
      <c r="A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</row>
    <row r="230" customFormat="false" ht="27" hidden="false" customHeight="true" outlineLevel="0" collapsed="false">
      <c r="A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</row>
    <row r="231" customFormat="false" ht="27" hidden="false" customHeight="true" outlineLevel="0" collapsed="false">
      <c r="A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</row>
    <row r="232" customFormat="false" ht="27" hidden="false" customHeight="true" outlineLevel="0" collapsed="false">
      <c r="A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</row>
    <row r="233" customFormat="false" ht="27" hidden="false" customHeight="true" outlineLevel="0" collapsed="false">
      <c r="A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</row>
    <row r="234" customFormat="false" ht="27" hidden="false" customHeight="true" outlineLevel="0" collapsed="false">
      <c r="A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</row>
    <row r="235" customFormat="false" ht="27" hidden="false" customHeight="true" outlineLevel="0" collapsed="false">
      <c r="A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</row>
    <row r="236" customFormat="false" ht="27" hidden="false" customHeight="true" outlineLevel="0" collapsed="false">
      <c r="A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</row>
    <row r="237" customFormat="false" ht="27" hidden="false" customHeight="true" outlineLevel="0" collapsed="false">
      <c r="A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</row>
    <row r="238" customFormat="false" ht="27" hidden="false" customHeight="true" outlineLevel="0" collapsed="false">
      <c r="A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</row>
    <row r="239" customFormat="false" ht="27" hidden="false" customHeight="true" outlineLevel="0" collapsed="false">
      <c r="A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</row>
    <row r="240" customFormat="false" ht="27" hidden="false" customHeight="true" outlineLevel="0" collapsed="false">
      <c r="A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</row>
    <row r="241" customFormat="false" ht="27" hidden="false" customHeight="true" outlineLevel="0" collapsed="false">
      <c r="A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</row>
    <row r="242" customFormat="false" ht="27" hidden="false" customHeight="true" outlineLevel="0" collapsed="false">
      <c r="A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</row>
    <row r="243" customFormat="false" ht="27" hidden="false" customHeight="true" outlineLevel="0" collapsed="false">
      <c r="A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</row>
    <row r="244" customFormat="false" ht="27" hidden="false" customHeight="true" outlineLevel="0" collapsed="false">
      <c r="A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</row>
    <row r="245" customFormat="false" ht="27" hidden="false" customHeight="true" outlineLevel="0" collapsed="false">
      <c r="A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</row>
    <row r="246" customFormat="false" ht="27" hidden="false" customHeight="true" outlineLevel="0" collapsed="false">
      <c r="A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</row>
    <row r="247" customFormat="false" ht="27" hidden="false" customHeight="true" outlineLevel="0" collapsed="false">
      <c r="A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</row>
    <row r="248" customFormat="false" ht="27" hidden="false" customHeight="true" outlineLevel="0" collapsed="false">
      <c r="A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</row>
    <row r="249" customFormat="false" ht="27" hidden="false" customHeight="true" outlineLevel="0" collapsed="false">
      <c r="A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</row>
    <row r="250" customFormat="false" ht="27" hidden="false" customHeight="true" outlineLevel="0" collapsed="false">
      <c r="A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</row>
    <row r="251" customFormat="false" ht="27" hidden="false" customHeight="true" outlineLevel="0" collapsed="false">
      <c r="A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</row>
    <row r="252" customFormat="false" ht="27" hidden="false" customHeight="true" outlineLevel="0" collapsed="false">
      <c r="A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</row>
    <row r="253" customFormat="false" ht="27" hidden="false" customHeight="true" outlineLevel="0" collapsed="false">
      <c r="A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</row>
    <row r="254" customFormat="false" ht="27" hidden="false" customHeight="true" outlineLevel="0" collapsed="false">
      <c r="A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</row>
    <row r="255" customFormat="false" ht="27" hidden="false" customHeight="true" outlineLevel="0" collapsed="false">
      <c r="A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</row>
    <row r="256" customFormat="false" ht="27" hidden="false" customHeight="true" outlineLevel="0" collapsed="false">
      <c r="A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</row>
    <row r="257" customFormat="false" ht="27" hidden="false" customHeight="true" outlineLevel="0" collapsed="false">
      <c r="A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</row>
    <row r="258" customFormat="false" ht="27" hidden="false" customHeight="true" outlineLevel="0" collapsed="false">
      <c r="A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</row>
    <row r="259" customFormat="false" ht="27" hidden="false" customHeight="true" outlineLevel="0" collapsed="false">
      <c r="A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</row>
    <row r="260" customFormat="false" ht="27" hidden="false" customHeight="true" outlineLevel="0" collapsed="false">
      <c r="A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</row>
    <row r="261" customFormat="false" ht="27" hidden="false" customHeight="true" outlineLevel="0" collapsed="false">
      <c r="A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</row>
    <row r="262" customFormat="false" ht="27" hidden="false" customHeight="true" outlineLevel="0" collapsed="false">
      <c r="A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</row>
    <row r="263" customFormat="false" ht="27" hidden="false" customHeight="true" outlineLevel="0" collapsed="false">
      <c r="A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</row>
    <row r="264" customFormat="false" ht="27" hidden="false" customHeight="true" outlineLevel="0" collapsed="false">
      <c r="A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</row>
    <row r="265" customFormat="false" ht="27" hidden="false" customHeight="true" outlineLevel="0" collapsed="false">
      <c r="A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</row>
    <row r="266" customFormat="false" ht="27" hidden="false" customHeight="true" outlineLevel="0" collapsed="false">
      <c r="A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</row>
    <row r="267" customFormat="false" ht="27" hidden="false" customHeight="true" outlineLevel="0" collapsed="false">
      <c r="A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</row>
    <row r="268" customFormat="false" ht="27" hidden="false" customHeight="true" outlineLevel="0" collapsed="false">
      <c r="A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</row>
    <row r="269" customFormat="false" ht="27" hidden="false" customHeight="true" outlineLevel="0" collapsed="false">
      <c r="A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</row>
    <row r="270" customFormat="false" ht="27" hidden="false" customHeight="true" outlineLevel="0" collapsed="false">
      <c r="A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</row>
    <row r="271" customFormat="false" ht="27" hidden="false" customHeight="true" outlineLevel="0" collapsed="false">
      <c r="A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</row>
    <row r="272" customFormat="false" ht="27" hidden="false" customHeight="true" outlineLevel="0" collapsed="false">
      <c r="A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</row>
    <row r="273" customFormat="false" ht="27" hidden="false" customHeight="true" outlineLevel="0" collapsed="false">
      <c r="A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</row>
    <row r="274" customFormat="false" ht="27" hidden="false" customHeight="true" outlineLevel="0" collapsed="false">
      <c r="A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</row>
    <row r="275" customFormat="false" ht="27" hidden="false" customHeight="true" outlineLevel="0" collapsed="false">
      <c r="A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</row>
    <row r="276" customFormat="false" ht="27" hidden="false" customHeight="true" outlineLevel="0" collapsed="false">
      <c r="A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</row>
    <row r="277" customFormat="false" ht="27" hidden="false" customHeight="true" outlineLevel="0" collapsed="false">
      <c r="A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</row>
    <row r="278" customFormat="false" ht="27" hidden="false" customHeight="true" outlineLevel="0" collapsed="false">
      <c r="A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</row>
    <row r="279" customFormat="false" ht="27" hidden="false" customHeight="true" outlineLevel="0" collapsed="false">
      <c r="A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</row>
    <row r="280" customFormat="false" ht="27" hidden="false" customHeight="true" outlineLevel="0" collapsed="false">
      <c r="A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</row>
    <row r="281" customFormat="false" ht="27" hidden="false" customHeight="true" outlineLevel="0" collapsed="false">
      <c r="A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</row>
    <row r="282" customFormat="false" ht="27" hidden="false" customHeight="true" outlineLevel="0" collapsed="false">
      <c r="A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</row>
    <row r="283" customFormat="false" ht="27" hidden="false" customHeight="true" outlineLevel="0" collapsed="false">
      <c r="A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</row>
    <row r="284" customFormat="false" ht="27" hidden="false" customHeight="true" outlineLevel="0" collapsed="false">
      <c r="A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</row>
    <row r="285" customFormat="false" ht="27" hidden="false" customHeight="true" outlineLevel="0" collapsed="false">
      <c r="A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</row>
    <row r="286" customFormat="false" ht="27" hidden="false" customHeight="true" outlineLevel="0" collapsed="false">
      <c r="A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</row>
    <row r="287" customFormat="false" ht="27" hidden="false" customHeight="true" outlineLevel="0" collapsed="false">
      <c r="A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</row>
    <row r="288" customFormat="false" ht="27" hidden="false" customHeight="true" outlineLevel="0" collapsed="false">
      <c r="A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</row>
    <row r="289" customFormat="false" ht="27" hidden="false" customHeight="true" outlineLevel="0" collapsed="false">
      <c r="A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</row>
    <row r="290" customFormat="false" ht="27" hidden="false" customHeight="true" outlineLevel="0" collapsed="false">
      <c r="A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</row>
    <row r="291" customFormat="false" ht="27" hidden="false" customHeight="true" outlineLevel="0" collapsed="false">
      <c r="A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</row>
    <row r="292" customFormat="false" ht="27" hidden="false" customHeight="true" outlineLevel="0" collapsed="false">
      <c r="A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</row>
    <row r="293" customFormat="false" ht="27" hidden="false" customHeight="true" outlineLevel="0" collapsed="false">
      <c r="A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</row>
    <row r="294" customFormat="false" ht="27" hidden="false" customHeight="true" outlineLevel="0" collapsed="false">
      <c r="A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</row>
    <row r="295" customFormat="false" ht="27" hidden="false" customHeight="true" outlineLevel="0" collapsed="false">
      <c r="A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</row>
    <row r="296" customFormat="false" ht="27" hidden="false" customHeight="true" outlineLevel="0" collapsed="false">
      <c r="A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</row>
    <row r="297" customFormat="false" ht="27" hidden="false" customHeight="true" outlineLevel="0" collapsed="false">
      <c r="A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</row>
    <row r="298" customFormat="false" ht="27" hidden="false" customHeight="true" outlineLevel="0" collapsed="false">
      <c r="A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</row>
    <row r="299" customFormat="false" ht="27" hidden="false" customHeight="true" outlineLevel="0" collapsed="false">
      <c r="A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</row>
    <row r="300" customFormat="false" ht="27" hidden="false" customHeight="true" outlineLevel="0" collapsed="false">
      <c r="A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</row>
    <row r="301" customFormat="false" ht="27" hidden="false" customHeight="true" outlineLevel="0" collapsed="false">
      <c r="A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</row>
    <row r="302" customFormat="false" ht="27" hidden="false" customHeight="true" outlineLevel="0" collapsed="false">
      <c r="A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</row>
    <row r="303" customFormat="false" ht="27" hidden="false" customHeight="true" outlineLevel="0" collapsed="false">
      <c r="A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</row>
    <row r="304" customFormat="false" ht="27" hidden="false" customHeight="true" outlineLevel="0" collapsed="false">
      <c r="A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</row>
    <row r="305" customFormat="false" ht="27" hidden="false" customHeight="true" outlineLevel="0" collapsed="false">
      <c r="A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</row>
    <row r="306" customFormat="false" ht="27" hidden="false" customHeight="true" outlineLevel="0" collapsed="false">
      <c r="A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</row>
    <row r="307" customFormat="false" ht="27" hidden="false" customHeight="true" outlineLevel="0" collapsed="false">
      <c r="A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</row>
    <row r="308" customFormat="false" ht="27" hidden="false" customHeight="true" outlineLevel="0" collapsed="false">
      <c r="A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</row>
    <row r="309" customFormat="false" ht="27" hidden="false" customHeight="true" outlineLevel="0" collapsed="false">
      <c r="A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</row>
    <row r="310" customFormat="false" ht="27" hidden="false" customHeight="true" outlineLevel="0" collapsed="false">
      <c r="A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</row>
    <row r="311" customFormat="false" ht="27" hidden="false" customHeight="true" outlineLevel="0" collapsed="false">
      <c r="A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</row>
    <row r="312" customFormat="false" ht="27" hidden="false" customHeight="true" outlineLevel="0" collapsed="false">
      <c r="A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</row>
    <row r="313" customFormat="false" ht="27" hidden="false" customHeight="true" outlineLevel="0" collapsed="false">
      <c r="A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</row>
    <row r="314" customFormat="false" ht="27" hidden="false" customHeight="true" outlineLevel="0" collapsed="false">
      <c r="A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</row>
    <row r="315" customFormat="false" ht="27" hidden="false" customHeight="true" outlineLevel="0" collapsed="false">
      <c r="A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</row>
    <row r="316" customFormat="false" ht="27" hidden="false" customHeight="true" outlineLevel="0" collapsed="false">
      <c r="A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</row>
    <row r="317" customFormat="false" ht="27" hidden="false" customHeight="true" outlineLevel="0" collapsed="false">
      <c r="A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</row>
    <row r="318" customFormat="false" ht="27" hidden="false" customHeight="true" outlineLevel="0" collapsed="false">
      <c r="A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</row>
    <row r="319" customFormat="false" ht="27" hidden="false" customHeight="true" outlineLevel="0" collapsed="false">
      <c r="A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</row>
    <row r="320" customFormat="false" ht="27" hidden="false" customHeight="true" outlineLevel="0" collapsed="false">
      <c r="A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</row>
    <row r="321" customFormat="false" ht="27" hidden="false" customHeight="true" outlineLevel="0" collapsed="false">
      <c r="A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</row>
    <row r="322" customFormat="false" ht="27" hidden="false" customHeight="true" outlineLevel="0" collapsed="false">
      <c r="A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</row>
    <row r="323" customFormat="false" ht="27" hidden="false" customHeight="true" outlineLevel="0" collapsed="false">
      <c r="A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</row>
    <row r="324" customFormat="false" ht="27" hidden="false" customHeight="true" outlineLevel="0" collapsed="false">
      <c r="A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</row>
    <row r="325" customFormat="false" ht="27" hidden="false" customHeight="true" outlineLevel="0" collapsed="false">
      <c r="A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</row>
    <row r="326" customFormat="false" ht="27" hidden="false" customHeight="true" outlineLevel="0" collapsed="false">
      <c r="A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</row>
    <row r="327" customFormat="false" ht="27" hidden="false" customHeight="true" outlineLevel="0" collapsed="false">
      <c r="A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</row>
    <row r="328" customFormat="false" ht="27" hidden="false" customHeight="true" outlineLevel="0" collapsed="false">
      <c r="A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</row>
    <row r="329" customFormat="false" ht="27" hidden="false" customHeight="true" outlineLevel="0" collapsed="false">
      <c r="A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</row>
    <row r="330" customFormat="false" ht="27" hidden="false" customHeight="true" outlineLevel="0" collapsed="false">
      <c r="A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</row>
    <row r="331" customFormat="false" ht="27" hidden="false" customHeight="true" outlineLevel="0" collapsed="false">
      <c r="A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</row>
    <row r="332" customFormat="false" ht="27" hidden="false" customHeight="true" outlineLevel="0" collapsed="false">
      <c r="A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</row>
    <row r="333" customFormat="false" ht="27" hidden="false" customHeight="true" outlineLevel="0" collapsed="false">
      <c r="A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</row>
    <row r="334" customFormat="false" ht="27" hidden="false" customHeight="true" outlineLevel="0" collapsed="false">
      <c r="A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</row>
    <row r="335" customFormat="false" ht="27" hidden="false" customHeight="true" outlineLevel="0" collapsed="false">
      <c r="A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</row>
    <row r="336" customFormat="false" ht="27" hidden="false" customHeight="true" outlineLevel="0" collapsed="false">
      <c r="A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</row>
    <row r="337" customFormat="false" ht="27" hidden="false" customHeight="true" outlineLevel="0" collapsed="false">
      <c r="A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</row>
    <row r="338" customFormat="false" ht="27" hidden="false" customHeight="true" outlineLevel="0" collapsed="false">
      <c r="A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</row>
    <row r="339" customFormat="false" ht="27" hidden="false" customHeight="true" outlineLevel="0" collapsed="false">
      <c r="A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</row>
    <row r="340" customFormat="false" ht="27" hidden="false" customHeight="true" outlineLevel="0" collapsed="false">
      <c r="A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</row>
    <row r="341" customFormat="false" ht="27" hidden="false" customHeight="true" outlineLevel="0" collapsed="false">
      <c r="A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</row>
    <row r="342" customFormat="false" ht="27" hidden="false" customHeight="true" outlineLevel="0" collapsed="false">
      <c r="A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</row>
    <row r="343" customFormat="false" ht="27" hidden="false" customHeight="true" outlineLevel="0" collapsed="false">
      <c r="A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</row>
    <row r="344" customFormat="false" ht="27" hidden="false" customHeight="true" outlineLevel="0" collapsed="false">
      <c r="A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</row>
    <row r="345" customFormat="false" ht="27" hidden="false" customHeight="true" outlineLevel="0" collapsed="false">
      <c r="A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</row>
    <row r="346" customFormat="false" ht="27" hidden="false" customHeight="true" outlineLevel="0" collapsed="false">
      <c r="A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</row>
    <row r="347" customFormat="false" ht="27" hidden="false" customHeight="true" outlineLevel="0" collapsed="false">
      <c r="A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</row>
    <row r="348" customFormat="false" ht="27" hidden="false" customHeight="true" outlineLevel="0" collapsed="false">
      <c r="A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</row>
    <row r="349" customFormat="false" ht="27" hidden="false" customHeight="true" outlineLevel="0" collapsed="false">
      <c r="A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</row>
    <row r="350" customFormat="false" ht="27" hidden="false" customHeight="true" outlineLevel="0" collapsed="false">
      <c r="A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</row>
    <row r="351" customFormat="false" ht="27" hidden="false" customHeight="true" outlineLevel="0" collapsed="false">
      <c r="A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</row>
    <row r="352" customFormat="false" ht="27" hidden="false" customHeight="true" outlineLevel="0" collapsed="false">
      <c r="A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</row>
    <row r="353" customFormat="false" ht="27" hidden="false" customHeight="true" outlineLevel="0" collapsed="false">
      <c r="A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</row>
    <row r="354" customFormat="false" ht="27" hidden="false" customHeight="true" outlineLevel="0" collapsed="false">
      <c r="A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</row>
    <row r="355" customFormat="false" ht="27" hidden="false" customHeight="true" outlineLevel="0" collapsed="false">
      <c r="A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</row>
    <row r="356" customFormat="false" ht="27" hidden="false" customHeight="true" outlineLevel="0" collapsed="false">
      <c r="A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</row>
    <row r="357" customFormat="false" ht="27" hidden="false" customHeight="true" outlineLevel="0" collapsed="false">
      <c r="A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</row>
    <row r="358" customFormat="false" ht="27" hidden="false" customHeight="true" outlineLevel="0" collapsed="false">
      <c r="A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</row>
    <row r="359" customFormat="false" ht="27" hidden="false" customHeight="true" outlineLevel="0" collapsed="false">
      <c r="A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</row>
    <row r="360" customFormat="false" ht="27" hidden="false" customHeight="true" outlineLevel="0" collapsed="false">
      <c r="A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</row>
    <row r="361" customFormat="false" ht="27" hidden="false" customHeight="true" outlineLevel="0" collapsed="false">
      <c r="A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</row>
    <row r="362" customFormat="false" ht="27" hidden="false" customHeight="true" outlineLevel="0" collapsed="false">
      <c r="A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</row>
    <row r="363" customFormat="false" ht="27" hidden="false" customHeight="true" outlineLevel="0" collapsed="false">
      <c r="A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</row>
    <row r="364" customFormat="false" ht="27" hidden="false" customHeight="true" outlineLevel="0" collapsed="false">
      <c r="A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</row>
    <row r="365" customFormat="false" ht="27" hidden="false" customHeight="true" outlineLevel="0" collapsed="false">
      <c r="A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</row>
    <row r="366" customFormat="false" ht="27" hidden="false" customHeight="true" outlineLevel="0" collapsed="false">
      <c r="A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</row>
    <row r="367" customFormat="false" ht="27" hidden="false" customHeight="true" outlineLevel="0" collapsed="false">
      <c r="A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</row>
    <row r="368" customFormat="false" ht="27" hidden="false" customHeight="true" outlineLevel="0" collapsed="false">
      <c r="A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</row>
    <row r="369" customFormat="false" ht="27" hidden="false" customHeight="true" outlineLevel="0" collapsed="false">
      <c r="A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</row>
    <row r="370" customFormat="false" ht="27" hidden="false" customHeight="true" outlineLevel="0" collapsed="false">
      <c r="A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</row>
    <row r="371" customFormat="false" ht="27" hidden="false" customHeight="true" outlineLevel="0" collapsed="false">
      <c r="A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</row>
    <row r="372" customFormat="false" ht="27" hidden="false" customHeight="true" outlineLevel="0" collapsed="false">
      <c r="A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</row>
    <row r="373" customFormat="false" ht="27" hidden="false" customHeight="true" outlineLevel="0" collapsed="false">
      <c r="A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</row>
    <row r="374" customFormat="false" ht="27" hidden="false" customHeight="true" outlineLevel="0" collapsed="false">
      <c r="A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</row>
    <row r="375" customFormat="false" ht="27" hidden="false" customHeight="true" outlineLevel="0" collapsed="false">
      <c r="A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</row>
    <row r="376" customFormat="false" ht="27" hidden="false" customHeight="true" outlineLevel="0" collapsed="false">
      <c r="A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</row>
    <row r="377" customFormat="false" ht="27" hidden="false" customHeight="true" outlineLevel="0" collapsed="false">
      <c r="A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</row>
    <row r="378" customFormat="false" ht="27" hidden="false" customHeight="true" outlineLevel="0" collapsed="false">
      <c r="A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</row>
    <row r="379" customFormat="false" ht="27" hidden="false" customHeight="true" outlineLevel="0" collapsed="false">
      <c r="A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</row>
    <row r="380" customFormat="false" ht="27" hidden="false" customHeight="true" outlineLevel="0" collapsed="false">
      <c r="A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</row>
    <row r="381" customFormat="false" ht="27" hidden="false" customHeight="true" outlineLevel="0" collapsed="false">
      <c r="A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</row>
    <row r="382" customFormat="false" ht="27" hidden="false" customHeight="true" outlineLevel="0" collapsed="false">
      <c r="A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</row>
    <row r="383" customFormat="false" ht="27" hidden="false" customHeight="true" outlineLevel="0" collapsed="false">
      <c r="A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</row>
    <row r="384" customFormat="false" ht="27" hidden="false" customHeight="true" outlineLevel="0" collapsed="false">
      <c r="A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</row>
    <row r="385" customFormat="false" ht="27" hidden="false" customHeight="true" outlineLevel="0" collapsed="false">
      <c r="A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</row>
    <row r="386" customFormat="false" ht="27" hidden="false" customHeight="true" outlineLevel="0" collapsed="false">
      <c r="A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</row>
    <row r="387" customFormat="false" ht="27" hidden="false" customHeight="true" outlineLevel="0" collapsed="false">
      <c r="A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</row>
    <row r="388" customFormat="false" ht="27" hidden="false" customHeight="true" outlineLevel="0" collapsed="false">
      <c r="A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</row>
    <row r="389" customFormat="false" ht="27" hidden="false" customHeight="true" outlineLevel="0" collapsed="false">
      <c r="A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</row>
    <row r="390" customFormat="false" ht="27" hidden="false" customHeight="true" outlineLevel="0" collapsed="false">
      <c r="A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</row>
    <row r="391" customFormat="false" ht="27" hidden="false" customHeight="true" outlineLevel="0" collapsed="false">
      <c r="A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</row>
    <row r="392" customFormat="false" ht="27" hidden="false" customHeight="true" outlineLevel="0" collapsed="false">
      <c r="A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</row>
    <row r="393" customFormat="false" ht="27" hidden="false" customHeight="true" outlineLevel="0" collapsed="false">
      <c r="A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</row>
    <row r="394" customFormat="false" ht="27" hidden="false" customHeight="true" outlineLevel="0" collapsed="false">
      <c r="A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</row>
    <row r="395" customFormat="false" ht="27" hidden="false" customHeight="true" outlineLevel="0" collapsed="false">
      <c r="A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</row>
    <row r="396" customFormat="false" ht="27" hidden="false" customHeight="true" outlineLevel="0" collapsed="false">
      <c r="A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</row>
    <row r="397" customFormat="false" ht="27" hidden="false" customHeight="true" outlineLevel="0" collapsed="false">
      <c r="A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</row>
    <row r="398" customFormat="false" ht="27" hidden="false" customHeight="true" outlineLevel="0" collapsed="false">
      <c r="A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</row>
    <row r="399" customFormat="false" ht="27" hidden="false" customHeight="true" outlineLevel="0" collapsed="false">
      <c r="A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</row>
    <row r="400" customFormat="false" ht="27" hidden="false" customHeight="true" outlineLevel="0" collapsed="false">
      <c r="A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</row>
    <row r="401" customFormat="false" ht="27" hidden="false" customHeight="true" outlineLevel="0" collapsed="false">
      <c r="A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</row>
    <row r="402" customFormat="false" ht="27" hidden="false" customHeight="true" outlineLevel="0" collapsed="false">
      <c r="A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</row>
    <row r="403" customFormat="false" ht="27" hidden="false" customHeight="true" outlineLevel="0" collapsed="false">
      <c r="A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</row>
    <row r="404" customFormat="false" ht="27" hidden="false" customHeight="true" outlineLevel="0" collapsed="false">
      <c r="A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</row>
    <row r="405" customFormat="false" ht="27" hidden="false" customHeight="true" outlineLevel="0" collapsed="false">
      <c r="A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</row>
    <row r="406" customFormat="false" ht="27" hidden="false" customHeight="true" outlineLevel="0" collapsed="false">
      <c r="A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</row>
    <row r="407" customFormat="false" ht="27" hidden="false" customHeight="true" outlineLevel="0" collapsed="false">
      <c r="A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</row>
    <row r="408" customFormat="false" ht="27" hidden="false" customHeight="true" outlineLevel="0" collapsed="false">
      <c r="A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</row>
    <row r="409" customFormat="false" ht="27" hidden="false" customHeight="true" outlineLevel="0" collapsed="false">
      <c r="A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</row>
    <row r="410" customFormat="false" ht="27" hidden="false" customHeight="true" outlineLevel="0" collapsed="false">
      <c r="A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</row>
    <row r="411" customFormat="false" ht="27" hidden="false" customHeight="true" outlineLevel="0" collapsed="false">
      <c r="A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</row>
    <row r="412" customFormat="false" ht="27" hidden="false" customHeight="true" outlineLevel="0" collapsed="false">
      <c r="A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</row>
    <row r="413" customFormat="false" ht="27" hidden="false" customHeight="true" outlineLevel="0" collapsed="false">
      <c r="A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</row>
    <row r="414" customFormat="false" ht="27" hidden="false" customHeight="true" outlineLevel="0" collapsed="false">
      <c r="A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</row>
    <row r="415" customFormat="false" ht="27" hidden="false" customHeight="true" outlineLevel="0" collapsed="false">
      <c r="A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</row>
    <row r="416" customFormat="false" ht="27" hidden="false" customHeight="true" outlineLevel="0" collapsed="false">
      <c r="A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</row>
    <row r="417" customFormat="false" ht="27" hidden="false" customHeight="true" outlineLevel="0" collapsed="false">
      <c r="A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</row>
    <row r="418" customFormat="false" ht="27" hidden="false" customHeight="true" outlineLevel="0" collapsed="false">
      <c r="A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</row>
    <row r="419" customFormat="false" ht="27" hidden="false" customHeight="true" outlineLevel="0" collapsed="false">
      <c r="A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</row>
    <row r="420" customFormat="false" ht="27" hidden="false" customHeight="true" outlineLevel="0" collapsed="false">
      <c r="A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</row>
    <row r="421" customFormat="false" ht="27" hidden="false" customHeight="true" outlineLevel="0" collapsed="false">
      <c r="A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</row>
    <row r="422" customFormat="false" ht="27" hidden="false" customHeight="true" outlineLevel="0" collapsed="false">
      <c r="A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</row>
    <row r="423" customFormat="false" ht="27" hidden="false" customHeight="true" outlineLevel="0" collapsed="false">
      <c r="A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</row>
    <row r="424" customFormat="false" ht="27" hidden="false" customHeight="true" outlineLevel="0" collapsed="false">
      <c r="A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</row>
    <row r="425" customFormat="false" ht="12.75" hidden="false" customHeight="false" outlineLevel="0" collapsed="false">
      <c r="A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</row>
    <row r="426" customFormat="false" ht="12.75" hidden="false" customHeight="false" outlineLevel="0" collapsed="false">
      <c r="A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</row>
    <row r="427" customFormat="false" ht="12.75" hidden="false" customHeight="false" outlineLevel="0" collapsed="false">
      <c r="A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</row>
    <row r="428" customFormat="false" ht="12.75" hidden="false" customHeight="false" outlineLevel="0" collapsed="false">
      <c r="A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</row>
    <row r="429" customFormat="false" ht="12.75" hidden="false" customHeight="false" outlineLevel="0" collapsed="false">
      <c r="A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</row>
    <row r="430" customFormat="false" ht="12.75" hidden="false" customHeight="false" outlineLevel="0" collapsed="false">
      <c r="A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</row>
    <row r="431" customFormat="false" ht="12.75" hidden="false" customHeight="false" outlineLevel="0" collapsed="false">
      <c r="A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</row>
    <row r="432" customFormat="false" ht="12.75" hidden="false" customHeight="false" outlineLevel="0" collapsed="false">
      <c r="A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</row>
    <row r="433" customFormat="false" ht="12.75" hidden="false" customHeight="false" outlineLevel="0" collapsed="false">
      <c r="A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</row>
    <row r="434" customFormat="false" ht="12.75" hidden="false" customHeight="false" outlineLevel="0" collapsed="false">
      <c r="A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</row>
    <row r="435" customFormat="false" ht="12.75" hidden="false" customHeight="false" outlineLevel="0" collapsed="false">
      <c r="A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</row>
    <row r="436" customFormat="false" ht="12.75" hidden="false" customHeight="false" outlineLevel="0" collapsed="false">
      <c r="A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</row>
    <row r="437" customFormat="false" ht="12.75" hidden="false" customHeight="false" outlineLevel="0" collapsed="false">
      <c r="A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</row>
    <row r="438" customFormat="false" ht="12.75" hidden="false" customHeight="false" outlineLevel="0" collapsed="false">
      <c r="A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</row>
    <row r="439" customFormat="false" ht="12.75" hidden="false" customHeight="false" outlineLevel="0" collapsed="false">
      <c r="A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</row>
    <row r="440" customFormat="false" ht="12.75" hidden="false" customHeight="false" outlineLevel="0" collapsed="false">
      <c r="A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</row>
    <row r="441" customFormat="false" ht="12.75" hidden="false" customHeight="false" outlineLevel="0" collapsed="false">
      <c r="A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</row>
    <row r="442" customFormat="false" ht="12.75" hidden="false" customHeight="false" outlineLevel="0" collapsed="false">
      <c r="A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</row>
    <row r="443" customFormat="false" ht="12.75" hidden="false" customHeight="false" outlineLevel="0" collapsed="false">
      <c r="A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</row>
    <row r="444" customFormat="false" ht="12.75" hidden="false" customHeight="false" outlineLevel="0" collapsed="false">
      <c r="A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</row>
    <row r="445" customFormat="false" ht="12.75" hidden="false" customHeight="false" outlineLevel="0" collapsed="false">
      <c r="A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</row>
    <row r="446" customFormat="false" ht="12.75" hidden="false" customHeight="false" outlineLevel="0" collapsed="false">
      <c r="A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</row>
    <row r="447" customFormat="false" ht="12.75" hidden="false" customHeight="false" outlineLevel="0" collapsed="false">
      <c r="A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</row>
    <row r="448" customFormat="false" ht="12.75" hidden="false" customHeight="false" outlineLevel="0" collapsed="false">
      <c r="A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</row>
    <row r="449" customFormat="false" ht="12.75" hidden="false" customHeight="false" outlineLevel="0" collapsed="false">
      <c r="A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</row>
    <row r="450" customFormat="false" ht="12.75" hidden="false" customHeight="false" outlineLevel="0" collapsed="false">
      <c r="A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</row>
    <row r="451" customFormat="false" ht="12.75" hidden="false" customHeight="false" outlineLevel="0" collapsed="false">
      <c r="A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</row>
    <row r="452" customFormat="false" ht="12.75" hidden="false" customHeight="false" outlineLevel="0" collapsed="false">
      <c r="A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</row>
    <row r="453" customFormat="false" ht="12.75" hidden="false" customHeight="false" outlineLevel="0" collapsed="false">
      <c r="A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</row>
    <row r="454" customFormat="false" ht="12.75" hidden="false" customHeight="false" outlineLevel="0" collapsed="false">
      <c r="A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</row>
    <row r="455" customFormat="false" ht="12.75" hidden="false" customHeight="false" outlineLevel="0" collapsed="false">
      <c r="A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</row>
    <row r="456" customFormat="false" ht="12.75" hidden="false" customHeight="false" outlineLevel="0" collapsed="false">
      <c r="A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</row>
    <row r="457" customFormat="false" ht="12.75" hidden="false" customHeight="false" outlineLevel="0" collapsed="false">
      <c r="A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</row>
    <row r="458" customFormat="false" ht="12.75" hidden="false" customHeight="false" outlineLevel="0" collapsed="false">
      <c r="A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</row>
    <row r="459" customFormat="false" ht="12.75" hidden="false" customHeight="false" outlineLevel="0" collapsed="false">
      <c r="A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</row>
    <row r="460" customFormat="false" ht="12.75" hidden="false" customHeight="false" outlineLevel="0" collapsed="false">
      <c r="A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</row>
    <row r="461" customFormat="false" ht="12.75" hidden="false" customHeight="false" outlineLevel="0" collapsed="false">
      <c r="A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</row>
    <row r="462" customFormat="false" ht="12.75" hidden="false" customHeight="false" outlineLevel="0" collapsed="false">
      <c r="A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</row>
    <row r="463" customFormat="false" ht="12.75" hidden="false" customHeight="false" outlineLevel="0" collapsed="false">
      <c r="A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</row>
    <row r="464" customFormat="false" ht="12.75" hidden="false" customHeight="false" outlineLevel="0" collapsed="false">
      <c r="A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</row>
    <row r="465" customFormat="false" ht="12.75" hidden="false" customHeight="false" outlineLevel="0" collapsed="false">
      <c r="A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</row>
    <row r="466" customFormat="false" ht="12.75" hidden="false" customHeight="false" outlineLevel="0" collapsed="false">
      <c r="A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</row>
    <row r="467" customFormat="false" ht="12.75" hidden="false" customHeight="false" outlineLevel="0" collapsed="false">
      <c r="A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</row>
    <row r="468" customFormat="false" ht="12.75" hidden="false" customHeight="false" outlineLevel="0" collapsed="false">
      <c r="A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</row>
    <row r="469" customFormat="false" ht="12.75" hidden="false" customHeight="false" outlineLevel="0" collapsed="false">
      <c r="A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</row>
    <row r="470" customFormat="false" ht="12.75" hidden="false" customHeight="false" outlineLevel="0" collapsed="false">
      <c r="A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</row>
    <row r="471" customFormat="false" ht="12.75" hidden="false" customHeight="false" outlineLevel="0" collapsed="false">
      <c r="A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</row>
    <row r="472" customFormat="false" ht="12.75" hidden="false" customHeight="false" outlineLevel="0" collapsed="false">
      <c r="A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</row>
    <row r="473" customFormat="false" ht="12.75" hidden="false" customHeight="false" outlineLevel="0" collapsed="false">
      <c r="A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</row>
    <row r="474" customFormat="false" ht="12.75" hidden="false" customHeight="false" outlineLevel="0" collapsed="false">
      <c r="A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</row>
    <row r="475" customFormat="false" ht="12.75" hidden="false" customHeight="false" outlineLevel="0" collapsed="false">
      <c r="A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</row>
    <row r="476" customFormat="false" ht="12.75" hidden="false" customHeight="false" outlineLevel="0" collapsed="false">
      <c r="A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</row>
    <row r="477" customFormat="false" ht="12.75" hidden="false" customHeight="false" outlineLevel="0" collapsed="false">
      <c r="A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</row>
    <row r="478" customFormat="false" ht="12.75" hidden="false" customHeight="false" outlineLevel="0" collapsed="false">
      <c r="A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</row>
    <row r="479" customFormat="false" ht="12.75" hidden="false" customHeight="false" outlineLevel="0" collapsed="false">
      <c r="A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</row>
    <row r="480" customFormat="false" ht="12.75" hidden="false" customHeight="false" outlineLevel="0" collapsed="false">
      <c r="A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</row>
    <row r="481" customFormat="false" ht="12.75" hidden="false" customHeight="false" outlineLevel="0" collapsed="false">
      <c r="A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</row>
    <row r="482" customFormat="false" ht="12.75" hidden="false" customHeight="false" outlineLevel="0" collapsed="false">
      <c r="A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</row>
    <row r="483" customFormat="false" ht="12.75" hidden="false" customHeight="false" outlineLevel="0" collapsed="false">
      <c r="A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</row>
    <row r="484" customFormat="false" ht="12.75" hidden="false" customHeight="false" outlineLevel="0" collapsed="false">
      <c r="A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</row>
    <row r="485" customFormat="false" ht="12.75" hidden="false" customHeight="false" outlineLevel="0" collapsed="false">
      <c r="A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</row>
    <row r="486" customFormat="false" ht="12.75" hidden="false" customHeight="false" outlineLevel="0" collapsed="false">
      <c r="A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</row>
    <row r="487" customFormat="false" ht="12.75" hidden="false" customHeight="false" outlineLevel="0" collapsed="false">
      <c r="A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</row>
    <row r="488" customFormat="false" ht="12.75" hidden="false" customHeight="false" outlineLevel="0" collapsed="false">
      <c r="A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</row>
    <row r="489" customFormat="false" ht="12.75" hidden="false" customHeight="false" outlineLevel="0" collapsed="false">
      <c r="A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</row>
    <row r="490" customFormat="false" ht="12.75" hidden="false" customHeight="false" outlineLevel="0" collapsed="false">
      <c r="A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</row>
    <row r="491" customFormat="false" ht="12.75" hidden="false" customHeight="false" outlineLevel="0" collapsed="false">
      <c r="A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</row>
    <row r="492" customFormat="false" ht="12.75" hidden="false" customHeight="false" outlineLevel="0" collapsed="false">
      <c r="A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</row>
    <row r="493" customFormat="false" ht="12.75" hidden="false" customHeight="false" outlineLevel="0" collapsed="false">
      <c r="A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</row>
    <row r="494" customFormat="false" ht="12.75" hidden="false" customHeight="false" outlineLevel="0" collapsed="false">
      <c r="A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</row>
    <row r="495" customFormat="false" ht="12.75" hidden="false" customHeight="false" outlineLevel="0" collapsed="false">
      <c r="A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</row>
    <row r="496" customFormat="false" ht="12.75" hidden="false" customHeight="false" outlineLevel="0" collapsed="false">
      <c r="A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</row>
    <row r="497" customFormat="false" ht="12.75" hidden="false" customHeight="false" outlineLevel="0" collapsed="false">
      <c r="A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</row>
    <row r="498" customFormat="false" ht="12.75" hidden="false" customHeight="false" outlineLevel="0" collapsed="false">
      <c r="A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</row>
    <row r="499" customFormat="false" ht="12.75" hidden="false" customHeight="false" outlineLevel="0" collapsed="false">
      <c r="A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</row>
    <row r="500" customFormat="false" ht="12.75" hidden="false" customHeight="false" outlineLevel="0" collapsed="false">
      <c r="A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</row>
    <row r="501" customFormat="false" ht="12.75" hidden="false" customHeight="false" outlineLevel="0" collapsed="false">
      <c r="A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</row>
    <row r="502" customFormat="false" ht="12.75" hidden="false" customHeight="false" outlineLevel="0" collapsed="false">
      <c r="A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</row>
    <row r="503" customFormat="false" ht="12.75" hidden="false" customHeight="false" outlineLevel="0" collapsed="false">
      <c r="A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</row>
    <row r="504" customFormat="false" ht="12.75" hidden="false" customHeight="false" outlineLevel="0" collapsed="false">
      <c r="A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</row>
    <row r="505" customFormat="false" ht="12.75" hidden="false" customHeight="false" outlineLevel="0" collapsed="false">
      <c r="A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</row>
    <row r="506" customFormat="false" ht="12.75" hidden="false" customHeight="false" outlineLevel="0" collapsed="false">
      <c r="A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</row>
    <row r="507" customFormat="false" ht="12.75" hidden="false" customHeight="false" outlineLevel="0" collapsed="false">
      <c r="A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</row>
    <row r="508" customFormat="false" ht="12.75" hidden="false" customHeight="false" outlineLevel="0" collapsed="false">
      <c r="A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</row>
    <row r="509" customFormat="false" ht="12.75" hidden="false" customHeight="false" outlineLevel="0" collapsed="false">
      <c r="A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</row>
    <row r="510" customFormat="false" ht="12.75" hidden="false" customHeight="false" outlineLevel="0" collapsed="false">
      <c r="A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</row>
    <row r="511" customFormat="false" ht="12.75" hidden="false" customHeight="false" outlineLevel="0" collapsed="false">
      <c r="A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</row>
    <row r="512" customFormat="false" ht="12.75" hidden="false" customHeight="false" outlineLevel="0" collapsed="false">
      <c r="A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</row>
    <row r="513" customFormat="false" ht="12.75" hidden="false" customHeight="false" outlineLevel="0" collapsed="false">
      <c r="A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</row>
    <row r="514" customFormat="false" ht="12.75" hidden="false" customHeight="false" outlineLevel="0" collapsed="false">
      <c r="A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</row>
    <row r="515" customFormat="false" ht="12.75" hidden="false" customHeight="false" outlineLevel="0" collapsed="false">
      <c r="A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</row>
    <row r="516" customFormat="false" ht="12.75" hidden="false" customHeight="false" outlineLevel="0" collapsed="false">
      <c r="A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</row>
    <row r="517" customFormat="false" ht="12.75" hidden="false" customHeight="false" outlineLevel="0" collapsed="false">
      <c r="A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</row>
    <row r="518" customFormat="false" ht="12.75" hidden="false" customHeight="false" outlineLevel="0" collapsed="false">
      <c r="A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</row>
    <row r="519" customFormat="false" ht="12.75" hidden="false" customHeight="false" outlineLevel="0" collapsed="false">
      <c r="A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</row>
    <row r="520" customFormat="false" ht="12.75" hidden="false" customHeight="false" outlineLevel="0" collapsed="false">
      <c r="A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</row>
    <row r="521" customFormat="false" ht="12.75" hidden="false" customHeight="false" outlineLevel="0" collapsed="false">
      <c r="A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</row>
    <row r="522" customFormat="false" ht="12.75" hidden="false" customHeight="false" outlineLevel="0" collapsed="false">
      <c r="A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</row>
    <row r="523" customFormat="false" ht="12.75" hidden="false" customHeight="false" outlineLevel="0" collapsed="false">
      <c r="A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</row>
    <row r="524" customFormat="false" ht="12.75" hidden="false" customHeight="false" outlineLevel="0" collapsed="false">
      <c r="A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</row>
    <row r="525" customFormat="false" ht="12.75" hidden="false" customHeight="false" outlineLevel="0" collapsed="false">
      <c r="A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</row>
    <row r="526" customFormat="false" ht="12.75" hidden="false" customHeight="false" outlineLevel="0" collapsed="false">
      <c r="A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</row>
    <row r="527" customFormat="false" ht="12.75" hidden="false" customHeight="false" outlineLevel="0" collapsed="false">
      <c r="A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</row>
    <row r="528" customFormat="false" ht="12.75" hidden="false" customHeight="false" outlineLevel="0" collapsed="false">
      <c r="A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</row>
    <row r="529" customFormat="false" ht="12.75" hidden="false" customHeight="false" outlineLevel="0" collapsed="false">
      <c r="A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</row>
    <row r="530" customFormat="false" ht="12.75" hidden="false" customHeight="false" outlineLevel="0" collapsed="false">
      <c r="A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</row>
    <row r="531" customFormat="false" ht="12.75" hidden="false" customHeight="false" outlineLevel="0" collapsed="false">
      <c r="A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</row>
    <row r="532" customFormat="false" ht="12.75" hidden="false" customHeight="false" outlineLevel="0" collapsed="false">
      <c r="A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</row>
    <row r="533" customFormat="false" ht="12.75" hidden="false" customHeight="false" outlineLevel="0" collapsed="false">
      <c r="A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</row>
    <row r="534" customFormat="false" ht="12.75" hidden="false" customHeight="false" outlineLevel="0" collapsed="false">
      <c r="A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</row>
    <row r="535" customFormat="false" ht="12.75" hidden="false" customHeight="false" outlineLevel="0" collapsed="false">
      <c r="A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</row>
    <row r="536" customFormat="false" ht="12.75" hidden="false" customHeight="false" outlineLevel="0" collapsed="false">
      <c r="A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</row>
    <row r="537" customFormat="false" ht="12.75" hidden="false" customHeight="false" outlineLevel="0" collapsed="false">
      <c r="A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</row>
    <row r="538" customFormat="false" ht="12.75" hidden="false" customHeight="false" outlineLevel="0" collapsed="false">
      <c r="A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</row>
    <row r="539" customFormat="false" ht="12.75" hidden="false" customHeight="false" outlineLevel="0" collapsed="false">
      <c r="A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</row>
    <row r="540" customFormat="false" ht="12.75" hidden="false" customHeight="false" outlineLevel="0" collapsed="false">
      <c r="A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</row>
    <row r="541" customFormat="false" ht="12.75" hidden="false" customHeight="false" outlineLevel="0" collapsed="false">
      <c r="A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</row>
    <row r="542" customFormat="false" ht="12.75" hidden="false" customHeight="false" outlineLevel="0" collapsed="false">
      <c r="A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</row>
    <row r="543" customFormat="false" ht="12.75" hidden="false" customHeight="false" outlineLevel="0" collapsed="false">
      <c r="A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</row>
    <row r="544" customFormat="false" ht="12.75" hidden="false" customHeight="false" outlineLevel="0" collapsed="false">
      <c r="A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</row>
    <row r="545" customFormat="false" ht="12.75" hidden="false" customHeight="false" outlineLevel="0" collapsed="false">
      <c r="A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</row>
    <row r="546" customFormat="false" ht="12.75" hidden="false" customHeight="false" outlineLevel="0" collapsed="false">
      <c r="A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</row>
    <row r="547" customFormat="false" ht="12.75" hidden="false" customHeight="false" outlineLevel="0" collapsed="false">
      <c r="A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</row>
    <row r="548" customFormat="false" ht="12.75" hidden="false" customHeight="false" outlineLevel="0" collapsed="false">
      <c r="A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</row>
    <row r="549" customFormat="false" ht="12.75" hidden="false" customHeight="false" outlineLevel="0" collapsed="false">
      <c r="A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</row>
    <row r="550" customFormat="false" ht="12.75" hidden="false" customHeight="false" outlineLevel="0" collapsed="false">
      <c r="A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</row>
    <row r="551" customFormat="false" ht="12.75" hidden="false" customHeight="false" outlineLevel="0" collapsed="false">
      <c r="A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</row>
    <row r="552" customFormat="false" ht="12.75" hidden="false" customHeight="false" outlineLevel="0" collapsed="false">
      <c r="A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</row>
    <row r="553" customFormat="false" ht="12.75" hidden="false" customHeight="false" outlineLevel="0" collapsed="false">
      <c r="A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</row>
    <row r="554" customFormat="false" ht="12.75" hidden="false" customHeight="false" outlineLevel="0" collapsed="false">
      <c r="A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</row>
    <row r="555" customFormat="false" ht="12.75" hidden="false" customHeight="false" outlineLevel="0" collapsed="false">
      <c r="A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</row>
    <row r="556" customFormat="false" ht="12.75" hidden="false" customHeight="false" outlineLevel="0" collapsed="false">
      <c r="A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</row>
    <row r="557" customFormat="false" ht="12.75" hidden="false" customHeight="false" outlineLevel="0" collapsed="false">
      <c r="A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</row>
    <row r="558" customFormat="false" ht="12.75" hidden="false" customHeight="false" outlineLevel="0" collapsed="false">
      <c r="A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</row>
    <row r="559" customFormat="false" ht="12.75" hidden="false" customHeight="false" outlineLevel="0" collapsed="false">
      <c r="A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</row>
    <row r="560" customFormat="false" ht="12.75" hidden="false" customHeight="false" outlineLevel="0" collapsed="false">
      <c r="A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</row>
    <row r="561" customFormat="false" ht="12.75" hidden="false" customHeight="false" outlineLevel="0" collapsed="false">
      <c r="A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</row>
    <row r="562" customFormat="false" ht="12.75" hidden="false" customHeight="false" outlineLevel="0" collapsed="false">
      <c r="A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</row>
    <row r="563" customFormat="false" ht="12.75" hidden="false" customHeight="false" outlineLevel="0" collapsed="false">
      <c r="A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</row>
    <row r="564" customFormat="false" ht="12.75" hidden="false" customHeight="false" outlineLevel="0" collapsed="false">
      <c r="A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</row>
    <row r="565" customFormat="false" ht="12.75" hidden="false" customHeight="false" outlineLevel="0" collapsed="false">
      <c r="A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</row>
    <row r="566" customFormat="false" ht="12.75" hidden="false" customHeight="false" outlineLevel="0" collapsed="false">
      <c r="A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</row>
    <row r="567" customFormat="false" ht="12.75" hidden="false" customHeight="false" outlineLevel="0" collapsed="false">
      <c r="A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</row>
    <row r="568" customFormat="false" ht="12.75" hidden="false" customHeight="false" outlineLevel="0" collapsed="false">
      <c r="A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</row>
    <row r="569" customFormat="false" ht="12.75" hidden="false" customHeight="false" outlineLevel="0" collapsed="false">
      <c r="A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</row>
    <row r="570" customFormat="false" ht="12.75" hidden="false" customHeight="false" outlineLevel="0" collapsed="false">
      <c r="A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</row>
    <row r="571" customFormat="false" ht="12.75" hidden="false" customHeight="false" outlineLevel="0" collapsed="false">
      <c r="A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</row>
    <row r="572" customFormat="false" ht="12.75" hidden="false" customHeight="false" outlineLevel="0" collapsed="false">
      <c r="A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</row>
    <row r="573" customFormat="false" ht="12.75" hidden="false" customHeight="false" outlineLevel="0" collapsed="false">
      <c r="A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</row>
    <row r="574" customFormat="false" ht="12.75" hidden="false" customHeight="false" outlineLevel="0" collapsed="false">
      <c r="A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</row>
    <row r="575" customFormat="false" ht="12.75" hidden="false" customHeight="false" outlineLevel="0" collapsed="false">
      <c r="A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</row>
    <row r="576" customFormat="false" ht="12.75" hidden="false" customHeight="false" outlineLevel="0" collapsed="false">
      <c r="A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</row>
    <row r="577" customFormat="false" ht="12.75" hidden="false" customHeight="false" outlineLevel="0" collapsed="false">
      <c r="A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</row>
    <row r="578" customFormat="false" ht="12.75" hidden="false" customHeight="false" outlineLevel="0" collapsed="false">
      <c r="A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</row>
    <row r="579" customFormat="false" ht="12.75" hidden="false" customHeight="false" outlineLevel="0" collapsed="false">
      <c r="A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</row>
    <row r="580" customFormat="false" ht="12.75" hidden="false" customHeight="false" outlineLevel="0" collapsed="false">
      <c r="A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</row>
    <row r="581" customFormat="false" ht="12.75" hidden="false" customHeight="false" outlineLevel="0" collapsed="false">
      <c r="A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</row>
    <row r="582" customFormat="false" ht="12.75" hidden="false" customHeight="false" outlineLevel="0" collapsed="false">
      <c r="A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</row>
    <row r="583" customFormat="false" ht="12.75" hidden="false" customHeight="false" outlineLevel="0" collapsed="false">
      <c r="A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</row>
    <row r="584" customFormat="false" ht="12.75" hidden="false" customHeight="false" outlineLevel="0" collapsed="false">
      <c r="A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</row>
    <row r="585" customFormat="false" ht="12.75" hidden="false" customHeight="false" outlineLevel="0" collapsed="false">
      <c r="A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</row>
    <row r="586" customFormat="false" ht="12.75" hidden="false" customHeight="false" outlineLevel="0" collapsed="false">
      <c r="A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</row>
    <row r="587" customFormat="false" ht="12.75" hidden="false" customHeight="false" outlineLevel="0" collapsed="false">
      <c r="A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</row>
    <row r="588" customFormat="false" ht="12.75" hidden="false" customHeight="false" outlineLevel="0" collapsed="false">
      <c r="A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</row>
    <row r="589" customFormat="false" ht="12.75" hidden="false" customHeight="false" outlineLevel="0" collapsed="false">
      <c r="A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</row>
    <row r="590" customFormat="false" ht="12.75" hidden="false" customHeight="false" outlineLevel="0" collapsed="false">
      <c r="A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</row>
    <row r="591" customFormat="false" ht="12.75" hidden="false" customHeight="false" outlineLevel="0" collapsed="false">
      <c r="A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</row>
    <row r="592" customFormat="false" ht="12.75" hidden="false" customHeight="false" outlineLevel="0" collapsed="false">
      <c r="A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</row>
    <row r="593" customFormat="false" ht="12.75" hidden="false" customHeight="false" outlineLevel="0" collapsed="false">
      <c r="A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</row>
    <row r="594" customFormat="false" ht="12.75" hidden="false" customHeight="false" outlineLevel="0" collapsed="false">
      <c r="A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</row>
    <row r="595" customFormat="false" ht="12.75" hidden="false" customHeight="false" outlineLevel="0" collapsed="false">
      <c r="A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</row>
    <row r="596" customFormat="false" ht="12.75" hidden="false" customHeight="false" outlineLevel="0" collapsed="false">
      <c r="A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</row>
    <row r="597" customFormat="false" ht="12.75" hidden="false" customHeight="false" outlineLevel="0" collapsed="false">
      <c r="A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</row>
    <row r="598" customFormat="false" ht="12.75" hidden="false" customHeight="false" outlineLevel="0" collapsed="false">
      <c r="A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</row>
    <row r="599" customFormat="false" ht="12.75" hidden="false" customHeight="false" outlineLevel="0" collapsed="false">
      <c r="A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</row>
    <row r="600" customFormat="false" ht="12.75" hidden="false" customHeight="false" outlineLevel="0" collapsed="false">
      <c r="A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</row>
    <row r="601" customFormat="false" ht="12.75" hidden="false" customHeight="false" outlineLevel="0" collapsed="false">
      <c r="A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</row>
    <row r="602" customFormat="false" ht="12.75" hidden="false" customHeight="false" outlineLevel="0" collapsed="false">
      <c r="A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</row>
    <row r="603" customFormat="false" ht="12.75" hidden="false" customHeight="false" outlineLevel="0" collapsed="false">
      <c r="A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</row>
    <row r="604" customFormat="false" ht="12.75" hidden="false" customHeight="false" outlineLevel="0" collapsed="false">
      <c r="A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</row>
    <row r="605" customFormat="false" ht="12.75" hidden="false" customHeight="false" outlineLevel="0" collapsed="false">
      <c r="A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</row>
    <row r="606" customFormat="false" ht="12.75" hidden="false" customHeight="false" outlineLevel="0" collapsed="false">
      <c r="A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</row>
    <row r="607" customFormat="false" ht="12.75" hidden="false" customHeight="false" outlineLevel="0" collapsed="false">
      <c r="A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</row>
    <row r="608" customFormat="false" ht="12.75" hidden="false" customHeight="false" outlineLevel="0" collapsed="false">
      <c r="A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</row>
    <row r="609" customFormat="false" ht="12.75" hidden="false" customHeight="false" outlineLevel="0" collapsed="false">
      <c r="A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</row>
    <row r="610" customFormat="false" ht="12.75" hidden="false" customHeight="false" outlineLevel="0" collapsed="false">
      <c r="A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</row>
    <row r="611" customFormat="false" ht="12.75" hidden="false" customHeight="false" outlineLevel="0" collapsed="false">
      <c r="A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</row>
    <row r="612" customFormat="false" ht="12.75" hidden="false" customHeight="false" outlineLevel="0" collapsed="false">
      <c r="A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</row>
    <row r="613" customFormat="false" ht="12.75" hidden="false" customHeight="false" outlineLevel="0" collapsed="false">
      <c r="A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</row>
    <row r="614" customFormat="false" ht="12.75" hidden="false" customHeight="false" outlineLevel="0" collapsed="false">
      <c r="A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</row>
    <row r="615" customFormat="false" ht="12.75" hidden="false" customHeight="false" outlineLevel="0" collapsed="false">
      <c r="A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</row>
    <row r="616" customFormat="false" ht="12.75" hidden="false" customHeight="false" outlineLevel="0" collapsed="false">
      <c r="A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</row>
    <row r="617" customFormat="false" ht="12.75" hidden="false" customHeight="false" outlineLevel="0" collapsed="false">
      <c r="A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</row>
    <row r="618" customFormat="false" ht="12.75" hidden="false" customHeight="false" outlineLevel="0" collapsed="false">
      <c r="A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</row>
    <row r="619" customFormat="false" ht="12.75" hidden="false" customHeight="false" outlineLevel="0" collapsed="false">
      <c r="A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</row>
    <row r="620" customFormat="false" ht="12.75" hidden="false" customHeight="false" outlineLevel="0" collapsed="false">
      <c r="A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</row>
    <row r="621" customFormat="false" ht="12.75" hidden="false" customHeight="false" outlineLevel="0" collapsed="false">
      <c r="A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</row>
    <row r="622" customFormat="false" ht="12.75" hidden="false" customHeight="false" outlineLevel="0" collapsed="false">
      <c r="A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</row>
    <row r="623" customFormat="false" ht="12.75" hidden="false" customHeight="false" outlineLevel="0" collapsed="false">
      <c r="A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</row>
    <row r="624" customFormat="false" ht="12.75" hidden="false" customHeight="false" outlineLevel="0" collapsed="false">
      <c r="A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</row>
    <row r="625" customFormat="false" ht="12.75" hidden="false" customHeight="false" outlineLevel="0" collapsed="false">
      <c r="A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</row>
    <row r="626" customFormat="false" ht="12.75" hidden="false" customHeight="false" outlineLevel="0" collapsed="false">
      <c r="A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</row>
    <row r="627" customFormat="false" ht="12.75" hidden="false" customHeight="false" outlineLevel="0" collapsed="false">
      <c r="A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</row>
    <row r="628" customFormat="false" ht="12.75" hidden="false" customHeight="false" outlineLevel="0" collapsed="false">
      <c r="A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</row>
    <row r="629" customFormat="false" ht="12.75" hidden="false" customHeight="false" outlineLevel="0" collapsed="false">
      <c r="A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</row>
    <row r="630" customFormat="false" ht="12.75" hidden="false" customHeight="false" outlineLevel="0" collapsed="false">
      <c r="A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</row>
    <row r="631" customFormat="false" ht="12.75" hidden="false" customHeight="false" outlineLevel="0" collapsed="false">
      <c r="A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</row>
    <row r="632" customFormat="false" ht="12.75" hidden="false" customHeight="false" outlineLevel="0" collapsed="false">
      <c r="A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</row>
    <row r="633" customFormat="false" ht="12.75" hidden="false" customHeight="false" outlineLevel="0" collapsed="false">
      <c r="A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</row>
    <row r="634" customFormat="false" ht="12.75" hidden="false" customHeight="false" outlineLevel="0" collapsed="false">
      <c r="A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</row>
    <row r="635" customFormat="false" ht="12.75" hidden="false" customHeight="false" outlineLevel="0" collapsed="false">
      <c r="A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</row>
    <row r="636" customFormat="false" ht="12.75" hidden="false" customHeight="false" outlineLevel="0" collapsed="false">
      <c r="A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</row>
    <row r="637" customFormat="false" ht="12.75" hidden="false" customHeight="false" outlineLevel="0" collapsed="false">
      <c r="A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</row>
    <row r="638" customFormat="false" ht="12.75" hidden="false" customHeight="false" outlineLevel="0" collapsed="false">
      <c r="A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</row>
    <row r="639" customFormat="false" ht="12.75" hidden="false" customHeight="false" outlineLevel="0" collapsed="false">
      <c r="A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</row>
    <row r="640" customFormat="false" ht="12.75" hidden="false" customHeight="false" outlineLevel="0" collapsed="false">
      <c r="A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</row>
    <row r="641" customFormat="false" ht="12.75" hidden="false" customHeight="false" outlineLevel="0" collapsed="false">
      <c r="A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</row>
    <row r="642" customFormat="false" ht="12.75" hidden="false" customHeight="false" outlineLevel="0" collapsed="false">
      <c r="A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</row>
    <row r="643" customFormat="false" ht="12.75" hidden="false" customHeight="false" outlineLevel="0" collapsed="false">
      <c r="A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</row>
    <row r="644" customFormat="false" ht="12.75" hidden="false" customHeight="false" outlineLevel="0" collapsed="false">
      <c r="A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</row>
    <row r="645" customFormat="false" ht="12.75" hidden="false" customHeight="false" outlineLevel="0" collapsed="false">
      <c r="A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</row>
    <row r="646" customFormat="false" ht="12.75" hidden="false" customHeight="false" outlineLevel="0" collapsed="false">
      <c r="A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</row>
    <row r="647" customFormat="false" ht="12.75" hidden="false" customHeight="false" outlineLevel="0" collapsed="false">
      <c r="A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</row>
    <row r="648" customFormat="false" ht="12.75" hidden="false" customHeight="false" outlineLevel="0" collapsed="false">
      <c r="A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</row>
    <row r="649" customFormat="false" ht="12.75" hidden="false" customHeight="false" outlineLevel="0" collapsed="false">
      <c r="A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</row>
    <row r="650" customFormat="false" ht="12.75" hidden="false" customHeight="false" outlineLevel="0" collapsed="false">
      <c r="A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</row>
    <row r="651" customFormat="false" ht="12.75" hidden="false" customHeight="false" outlineLevel="0" collapsed="false">
      <c r="A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</row>
    <row r="652" customFormat="false" ht="12.75" hidden="false" customHeight="false" outlineLevel="0" collapsed="false">
      <c r="A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</row>
    <row r="653" customFormat="false" ht="12.75" hidden="false" customHeight="false" outlineLevel="0" collapsed="false">
      <c r="A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</row>
    <row r="654" customFormat="false" ht="12.75" hidden="false" customHeight="false" outlineLevel="0" collapsed="false">
      <c r="A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</row>
    <row r="655" customFormat="false" ht="12.75" hidden="false" customHeight="false" outlineLevel="0" collapsed="false">
      <c r="A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</row>
    <row r="656" customFormat="false" ht="12.75" hidden="false" customHeight="false" outlineLevel="0" collapsed="false">
      <c r="A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</row>
    <row r="657" customFormat="false" ht="12.75" hidden="false" customHeight="false" outlineLevel="0" collapsed="false">
      <c r="A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</row>
    <row r="658" customFormat="false" ht="12.75" hidden="false" customHeight="false" outlineLevel="0" collapsed="false">
      <c r="A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</row>
    <row r="659" customFormat="false" ht="12.75" hidden="false" customHeight="false" outlineLevel="0" collapsed="false">
      <c r="A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</row>
    <row r="660" customFormat="false" ht="12.75" hidden="false" customHeight="false" outlineLevel="0" collapsed="false">
      <c r="A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</row>
    <row r="661" customFormat="false" ht="12.75" hidden="false" customHeight="false" outlineLevel="0" collapsed="false">
      <c r="A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</row>
    <row r="662" customFormat="false" ht="12.75" hidden="false" customHeight="false" outlineLevel="0" collapsed="false">
      <c r="A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</row>
    <row r="663" customFormat="false" ht="12.75" hidden="false" customHeight="false" outlineLevel="0" collapsed="false">
      <c r="A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</row>
    <row r="664" customFormat="false" ht="12.75" hidden="false" customHeight="false" outlineLevel="0" collapsed="false">
      <c r="A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</row>
    <row r="665" customFormat="false" ht="12.75" hidden="false" customHeight="false" outlineLevel="0" collapsed="false">
      <c r="A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</row>
    <row r="666" customFormat="false" ht="12.75" hidden="false" customHeight="false" outlineLevel="0" collapsed="false">
      <c r="A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</row>
    <row r="667" customFormat="false" ht="12.75" hidden="false" customHeight="false" outlineLevel="0" collapsed="false">
      <c r="A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</row>
    <row r="668" customFormat="false" ht="12.75" hidden="false" customHeight="false" outlineLevel="0" collapsed="false">
      <c r="A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</row>
    <row r="669" customFormat="false" ht="12.75" hidden="false" customHeight="false" outlineLevel="0" collapsed="false">
      <c r="A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</row>
    <row r="670" customFormat="false" ht="12.75" hidden="false" customHeight="false" outlineLevel="0" collapsed="false">
      <c r="A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</row>
    <row r="671" customFormat="false" ht="12.75" hidden="false" customHeight="false" outlineLevel="0" collapsed="false">
      <c r="A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</row>
    <row r="672" customFormat="false" ht="12.75" hidden="false" customHeight="false" outlineLevel="0" collapsed="false">
      <c r="A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</row>
    <row r="673" customFormat="false" ht="12.75" hidden="false" customHeight="false" outlineLevel="0" collapsed="false">
      <c r="A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</row>
    <row r="674" customFormat="false" ht="12.75" hidden="false" customHeight="false" outlineLevel="0" collapsed="false">
      <c r="A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</row>
    <row r="675" customFormat="false" ht="12.75" hidden="false" customHeight="false" outlineLevel="0" collapsed="false">
      <c r="A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</row>
    <row r="676" customFormat="false" ht="12.75" hidden="false" customHeight="false" outlineLevel="0" collapsed="false">
      <c r="A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</row>
    <row r="677" customFormat="false" ht="12.75" hidden="false" customHeight="false" outlineLevel="0" collapsed="false">
      <c r="A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</row>
    <row r="678" customFormat="false" ht="12.75" hidden="false" customHeight="false" outlineLevel="0" collapsed="false">
      <c r="A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</row>
    <row r="679" customFormat="false" ht="12.75" hidden="false" customHeight="false" outlineLevel="0" collapsed="false">
      <c r="A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</row>
    <row r="680" customFormat="false" ht="12.75" hidden="false" customHeight="false" outlineLevel="0" collapsed="false">
      <c r="A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</row>
    <row r="681" customFormat="false" ht="12.75" hidden="false" customHeight="false" outlineLevel="0" collapsed="false">
      <c r="A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</row>
    <row r="682" customFormat="false" ht="12.75" hidden="false" customHeight="false" outlineLevel="0" collapsed="false">
      <c r="A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</row>
    <row r="683" customFormat="false" ht="12.75" hidden="false" customHeight="false" outlineLevel="0" collapsed="false">
      <c r="A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</row>
    <row r="684" customFormat="false" ht="12.75" hidden="false" customHeight="false" outlineLevel="0" collapsed="false">
      <c r="A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</row>
    <row r="685" customFormat="false" ht="12.75" hidden="false" customHeight="false" outlineLevel="0" collapsed="false">
      <c r="A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</row>
    <row r="686" customFormat="false" ht="12.75" hidden="false" customHeight="false" outlineLevel="0" collapsed="false">
      <c r="A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</row>
    <row r="687" customFormat="false" ht="12.75" hidden="false" customHeight="false" outlineLevel="0" collapsed="false">
      <c r="A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</row>
    <row r="688" customFormat="false" ht="12.75" hidden="false" customHeight="false" outlineLevel="0" collapsed="false">
      <c r="A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</row>
    <row r="689" customFormat="false" ht="12.75" hidden="false" customHeight="false" outlineLevel="0" collapsed="false">
      <c r="A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</row>
    <row r="690" customFormat="false" ht="12.75" hidden="false" customHeight="false" outlineLevel="0" collapsed="false">
      <c r="A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</row>
    <row r="691" customFormat="false" ht="12.75" hidden="false" customHeight="false" outlineLevel="0" collapsed="false">
      <c r="A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</row>
    <row r="692" customFormat="false" ht="12.75" hidden="false" customHeight="false" outlineLevel="0" collapsed="false">
      <c r="A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</row>
    <row r="693" customFormat="false" ht="12.75" hidden="false" customHeight="false" outlineLevel="0" collapsed="false">
      <c r="A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</row>
    <row r="694" customFormat="false" ht="12.75" hidden="false" customHeight="false" outlineLevel="0" collapsed="false">
      <c r="A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</row>
    <row r="695" customFormat="false" ht="12.75" hidden="false" customHeight="false" outlineLevel="0" collapsed="false">
      <c r="A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</row>
    <row r="696" customFormat="false" ht="12.75" hidden="false" customHeight="false" outlineLevel="0" collapsed="false">
      <c r="A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</row>
    <row r="697" customFormat="false" ht="12.75" hidden="false" customHeight="false" outlineLevel="0" collapsed="false">
      <c r="A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</row>
    <row r="698" customFormat="false" ht="12.75" hidden="false" customHeight="false" outlineLevel="0" collapsed="false">
      <c r="A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</row>
    <row r="699" customFormat="false" ht="12.75" hidden="false" customHeight="false" outlineLevel="0" collapsed="false">
      <c r="A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</row>
    <row r="700" customFormat="false" ht="12.75" hidden="false" customHeight="false" outlineLevel="0" collapsed="false">
      <c r="A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</row>
    <row r="701" customFormat="false" ht="12.75" hidden="false" customHeight="false" outlineLevel="0" collapsed="false">
      <c r="A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</row>
    <row r="702" customFormat="false" ht="12.75" hidden="false" customHeight="false" outlineLevel="0" collapsed="false">
      <c r="A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</row>
    <row r="703" customFormat="false" ht="12.75" hidden="false" customHeight="false" outlineLevel="0" collapsed="false">
      <c r="A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</row>
    <row r="704" customFormat="false" ht="12.75" hidden="false" customHeight="false" outlineLevel="0" collapsed="false">
      <c r="A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</row>
    <row r="705" customFormat="false" ht="12.75" hidden="false" customHeight="false" outlineLevel="0" collapsed="false">
      <c r="A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</row>
    <row r="706" customFormat="false" ht="12.75" hidden="false" customHeight="false" outlineLevel="0" collapsed="false">
      <c r="A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</row>
    <row r="707" customFormat="false" ht="12.75" hidden="false" customHeight="false" outlineLevel="0" collapsed="false">
      <c r="A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</row>
    <row r="708" customFormat="false" ht="12.75" hidden="false" customHeight="false" outlineLevel="0" collapsed="false">
      <c r="A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</row>
    <row r="709" customFormat="false" ht="12.75" hidden="false" customHeight="false" outlineLevel="0" collapsed="false">
      <c r="A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</row>
    <row r="710" customFormat="false" ht="12.75" hidden="false" customHeight="false" outlineLevel="0" collapsed="false">
      <c r="A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</row>
    <row r="711" customFormat="false" ht="12.75" hidden="false" customHeight="false" outlineLevel="0" collapsed="false">
      <c r="A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</row>
    <row r="712" customFormat="false" ht="12.75" hidden="false" customHeight="false" outlineLevel="0" collapsed="false">
      <c r="A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</row>
    <row r="713" customFormat="false" ht="12.75" hidden="false" customHeight="false" outlineLevel="0" collapsed="false">
      <c r="A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</row>
    <row r="714" customFormat="false" ht="12.75" hidden="false" customHeight="false" outlineLevel="0" collapsed="false">
      <c r="A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</row>
    <row r="715" customFormat="false" ht="12.75" hidden="false" customHeight="false" outlineLevel="0" collapsed="false">
      <c r="A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</row>
    <row r="716" customFormat="false" ht="12.75" hidden="false" customHeight="false" outlineLevel="0" collapsed="false">
      <c r="A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</row>
    <row r="717" customFormat="false" ht="12.75" hidden="false" customHeight="false" outlineLevel="0" collapsed="false">
      <c r="A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</row>
    <row r="718" customFormat="false" ht="12.75" hidden="false" customHeight="false" outlineLevel="0" collapsed="false">
      <c r="A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</row>
    <row r="719" customFormat="false" ht="12.75" hidden="false" customHeight="false" outlineLevel="0" collapsed="false">
      <c r="A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</row>
    <row r="720" customFormat="false" ht="12.75" hidden="false" customHeight="false" outlineLevel="0" collapsed="false">
      <c r="A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</row>
    <row r="721" customFormat="false" ht="12.75" hidden="false" customHeight="false" outlineLevel="0" collapsed="false">
      <c r="A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</row>
    <row r="722" customFormat="false" ht="12.75" hidden="false" customHeight="false" outlineLevel="0" collapsed="false">
      <c r="A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</row>
    <row r="723" customFormat="false" ht="12.75" hidden="false" customHeight="false" outlineLevel="0" collapsed="false">
      <c r="A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</row>
    <row r="724" customFormat="false" ht="12.75" hidden="false" customHeight="false" outlineLevel="0" collapsed="false">
      <c r="A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</row>
    <row r="725" customFormat="false" ht="12.75" hidden="false" customHeight="false" outlineLevel="0" collapsed="false">
      <c r="A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</row>
    <row r="726" customFormat="false" ht="12.75" hidden="false" customHeight="false" outlineLevel="0" collapsed="false">
      <c r="A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</row>
    <row r="727" customFormat="false" ht="12.75" hidden="false" customHeight="false" outlineLevel="0" collapsed="false">
      <c r="A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</row>
    <row r="728" customFormat="false" ht="12.75" hidden="false" customHeight="false" outlineLevel="0" collapsed="false">
      <c r="A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</row>
    <row r="729" customFormat="false" ht="12.75" hidden="false" customHeight="false" outlineLevel="0" collapsed="false">
      <c r="A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</row>
    <row r="730" customFormat="false" ht="12.75" hidden="false" customHeight="false" outlineLevel="0" collapsed="false">
      <c r="A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</row>
    <row r="731" customFormat="false" ht="12.75" hidden="false" customHeight="false" outlineLevel="0" collapsed="false">
      <c r="A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</row>
    <row r="732" customFormat="false" ht="12.75" hidden="false" customHeight="false" outlineLevel="0" collapsed="false">
      <c r="A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</row>
    <row r="733" customFormat="false" ht="12.75" hidden="false" customHeight="false" outlineLevel="0" collapsed="false">
      <c r="A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</row>
    <row r="734" customFormat="false" ht="12.75" hidden="false" customHeight="false" outlineLevel="0" collapsed="false">
      <c r="A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</row>
    <row r="735" customFormat="false" ht="12.75" hidden="false" customHeight="false" outlineLevel="0" collapsed="false">
      <c r="A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</row>
    <row r="736" customFormat="false" ht="12.75" hidden="false" customHeight="false" outlineLevel="0" collapsed="false">
      <c r="A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</row>
    <row r="737" customFormat="false" ht="12.75" hidden="false" customHeight="false" outlineLevel="0" collapsed="false">
      <c r="A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</row>
    <row r="738" customFormat="false" ht="12.75" hidden="false" customHeight="false" outlineLevel="0" collapsed="false">
      <c r="A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</row>
    <row r="739" customFormat="false" ht="12.75" hidden="false" customHeight="false" outlineLevel="0" collapsed="false">
      <c r="A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</row>
    <row r="740" customFormat="false" ht="12.75" hidden="false" customHeight="false" outlineLevel="0" collapsed="false">
      <c r="A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</row>
    <row r="741" customFormat="false" ht="12.75" hidden="false" customHeight="false" outlineLevel="0" collapsed="false">
      <c r="A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</row>
    <row r="742" customFormat="false" ht="12.75" hidden="false" customHeight="false" outlineLevel="0" collapsed="false">
      <c r="A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</row>
    <row r="743" customFormat="false" ht="12.75" hidden="false" customHeight="false" outlineLevel="0" collapsed="false">
      <c r="A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</row>
    <row r="744" customFormat="false" ht="12.75" hidden="false" customHeight="false" outlineLevel="0" collapsed="false">
      <c r="A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</row>
    <row r="745" customFormat="false" ht="12.75" hidden="false" customHeight="false" outlineLevel="0" collapsed="false">
      <c r="A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</row>
    <row r="746" customFormat="false" ht="12.75" hidden="false" customHeight="false" outlineLevel="0" collapsed="false">
      <c r="A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</row>
    <row r="747" customFormat="false" ht="12.75" hidden="false" customHeight="false" outlineLevel="0" collapsed="false">
      <c r="A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</row>
    <row r="748" customFormat="false" ht="12.75" hidden="false" customHeight="false" outlineLevel="0" collapsed="false">
      <c r="A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</row>
    <row r="749" customFormat="false" ht="12.75" hidden="false" customHeight="false" outlineLevel="0" collapsed="false">
      <c r="A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</row>
    <row r="750" customFormat="false" ht="12.75" hidden="false" customHeight="false" outlineLevel="0" collapsed="false">
      <c r="A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</row>
    <row r="751" customFormat="false" ht="12.75" hidden="false" customHeight="false" outlineLevel="0" collapsed="false">
      <c r="A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</row>
    <row r="752" customFormat="false" ht="12.75" hidden="false" customHeight="false" outlineLevel="0" collapsed="false">
      <c r="A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</row>
    <row r="753" customFormat="false" ht="12.75" hidden="false" customHeight="false" outlineLevel="0" collapsed="false">
      <c r="A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</row>
    <row r="754" customFormat="false" ht="12.75" hidden="false" customHeight="false" outlineLevel="0" collapsed="false">
      <c r="A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</row>
    <row r="755" customFormat="false" ht="12.75" hidden="false" customHeight="false" outlineLevel="0" collapsed="false">
      <c r="A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</row>
    <row r="756" customFormat="false" ht="12.75" hidden="false" customHeight="false" outlineLevel="0" collapsed="false">
      <c r="A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</row>
    <row r="757" customFormat="false" ht="12.75" hidden="false" customHeight="false" outlineLevel="0" collapsed="false">
      <c r="A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</row>
    <row r="758" customFormat="false" ht="12.75" hidden="false" customHeight="false" outlineLevel="0" collapsed="false">
      <c r="A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</row>
    <row r="759" customFormat="false" ht="12.75" hidden="false" customHeight="false" outlineLevel="0" collapsed="false">
      <c r="A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</row>
    <row r="760" customFormat="false" ht="12.75" hidden="false" customHeight="false" outlineLevel="0" collapsed="false">
      <c r="A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</row>
    <row r="761" customFormat="false" ht="12.75" hidden="false" customHeight="false" outlineLevel="0" collapsed="false">
      <c r="A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</row>
    <row r="762" customFormat="false" ht="12.75" hidden="false" customHeight="false" outlineLevel="0" collapsed="false">
      <c r="A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</row>
    <row r="763" customFormat="false" ht="12.75" hidden="false" customHeight="false" outlineLevel="0" collapsed="false">
      <c r="A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</row>
    <row r="764" customFormat="false" ht="12.75" hidden="false" customHeight="false" outlineLevel="0" collapsed="false">
      <c r="A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</row>
    <row r="765" customFormat="false" ht="12.75" hidden="false" customHeight="false" outlineLevel="0" collapsed="false">
      <c r="A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</row>
    <row r="766" customFormat="false" ht="12.75" hidden="false" customHeight="false" outlineLevel="0" collapsed="false">
      <c r="A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</row>
    <row r="767" customFormat="false" ht="12.75" hidden="false" customHeight="false" outlineLevel="0" collapsed="false">
      <c r="A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</row>
    <row r="768" customFormat="false" ht="12.75" hidden="false" customHeight="false" outlineLevel="0" collapsed="false">
      <c r="A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</row>
    <row r="769" customFormat="false" ht="12.75" hidden="false" customHeight="false" outlineLevel="0" collapsed="false">
      <c r="A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</row>
    <row r="770" customFormat="false" ht="12.75" hidden="false" customHeight="false" outlineLevel="0" collapsed="false">
      <c r="A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</row>
    <row r="771" customFormat="false" ht="12.75" hidden="false" customHeight="false" outlineLevel="0" collapsed="false">
      <c r="A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</row>
    <row r="772" customFormat="false" ht="12.75" hidden="false" customHeight="false" outlineLevel="0" collapsed="false">
      <c r="A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</row>
    <row r="773" customFormat="false" ht="12.75" hidden="false" customHeight="false" outlineLevel="0" collapsed="false">
      <c r="A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</row>
    <row r="774" customFormat="false" ht="12.75" hidden="false" customHeight="false" outlineLevel="0" collapsed="false">
      <c r="A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</row>
    <row r="775" customFormat="false" ht="12.75" hidden="false" customHeight="false" outlineLevel="0" collapsed="false">
      <c r="A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</row>
    <row r="776" customFormat="false" ht="12.75" hidden="false" customHeight="false" outlineLevel="0" collapsed="false">
      <c r="A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</row>
    <row r="777" customFormat="false" ht="12.75" hidden="false" customHeight="false" outlineLevel="0" collapsed="false">
      <c r="A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</row>
    <row r="778" customFormat="false" ht="12.75" hidden="false" customHeight="false" outlineLevel="0" collapsed="false">
      <c r="A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</row>
    <row r="779" customFormat="false" ht="12.75" hidden="false" customHeight="false" outlineLevel="0" collapsed="false">
      <c r="A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</row>
    <row r="780" customFormat="false" ht="12.75" hidden="false" customHeight="false" outlineLevel="0" collapsed="false">
      <c r="A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</row>
    <row r="781" customFormat="false" ht="12.75" hidden="false" customHeight="false" outlineLevel="0" collapsed="false">
      <c r="A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</row>
    <row r="782" customFormat="false" ht="12.75" hidden="false" customHeight="false" outlineLevel="0" collapsed="false">
      <c r="A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</row>
    <row r="783" customFormat="false" ht="12.75" hidden="false" customHeight="false" outlineLevel="0" collapsed="false">
      <c r="A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</row>
    <row r="784" customFormat="false" ht="12.75" hidden="false" customHeight="false" outlineLevel="0" collapsed="false">
      <c r="A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</row>
    <row r="785" customFormat="false" ht="12.75" hidden="false" customHeight="false" outlineLevel="0" collapsed="false">
      <c r="A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</row>
    <row r="786" customFormat="false" ht="12.75" hidden="false" customHeight="false" outlineLevel="0" collapsed="false">
      <c r="A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</row>
    <row r="787" customFormat="false" ht="12.75" hidden="false" customHeight="false" outlineLevel="0" collapsed="false">
      <c r="A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</row>
    <row r="788" customFormat="false" ht="12.75" hidden="false" customHeight="false" outlineLevel="0" collapsed="false">
      <c r="A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</row>
    <row r="789" customFormat="false" ht="12.75" hidden="false" customHeight="false" outlineLevel="0" collapsed="false">
      <c r="A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</row>
    <row r="790" customFormat="false" ht="12.75" hidden="false" customHeight="false" outlineLevel="0" collapsed="false">
      <c r="A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</row>
    <row r="791" customFormat="false" ht="12.75" hidden="false" customHeight="false" outlineLevel="0" collapsed="false">
      <c r="A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</row>
    <row r="792" customFormat="false" ht="12.75" hidden="false" customHeight="false" outlineLevel="0" collapsed="false">
      <c r="A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</row>
    <row r="793" customFormat="false" ht="12.75" hidden="false" customHeight="false" outlineLevel="0" collapsed="false">
      <c r="A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</row>
    <row r="794" customFormat="false" ht="12.75" hidden="false" customHeight="false" outlineLevel="0" collapsed="false">
      <c r="A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</row>
    <row r="795" customFormat="false" ht="12.75" hidden="false" customHeight="false" outlineLevel="0" collapsed="false">
      <c r="A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</row>
    <row r="796" customFormat="false" ht="12.75" hidden="false" customHeight="false" outlineLevel="0" collapsed="false">
      <c r="A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</row>
    <row r="797" customFormat="false" ht="12.75" hidden="false" customHeight="false" outlineLevel="0" collapsed="false">
      <c r="A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</row>
    <row r="798" customFormat="false" ht="12.75" hidden="false" customHeight="false" outlineLevel="0" collapsed="false">
      <c r="A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</row>
    <row r="799" customFormat="false" ht="12.75" hidden="false" customHeight="false" outlineLevel="0" collapsed="false">
      <c r="A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</row>
    <row r="800" customFormat="false" ht="12.75" hidden="false" customHeight="false" outlineLevel="0" collapsed="false">
      <c r="A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</row>
    <row r="801" customFormat="false" ht="12.75" hidden="false" customHeight="false" outlineLevel="0" collapsed="false">
      <c r="A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</row>
    <row r="802" customFormat="false" ht="12.75" hidden="false" customHeight="false" outlineLevel="0" collapsed="false">
      <c r="A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</row>
    <row r="803" customFormat="false" ht="12.75" hidden="false" customHeight="false" outlineLevel="0" collapsed="false">
      <c r="A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</row>
    <row r="804" customFormat="false" ht="12.75" hidden="false" customHeight="false" outlineLevel="0" collapsed="false">
      <c r="A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</row>
    <row r="805" customFormat="false" ht="12.75" hidden="false" customHeight="false" outlineLevel="0" collapsed="false">
      <c r="A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</row>
    <row r="806" customFormat="false" ht="12.75" hidden="false" customHeight="false" outlineLevel="0" collapsed="false">
      <c r="A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</row>
    <row r="807" customFormat="false" ht="12.75" hidden="false" customHeight="false" outlineLevel="0" collapsed="false">
      <c r="A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</row>
    <row r="808" customFormat="false" ht="12.75" hidden="false" customHeight="false" outlineLevel="0" collapsed="false">
      <c r="A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</row>
    <row r="809" customFormat="false" ht="12.75" hidden="false" customHeight="false" outlineLevel="0" collapsed="false">
      <c r="A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</row>
    <row r="810" customFormat="false" ht="12.75" hidden="false" customHeight="false" outlineLevel="0" collapsed="false">
      <c r="A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</row>
    <row r="811" customFormat="false" ht="12.75" hidden="false" customHeight="false" outlineLevel="0" collapsed="false">
      <c r="A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</row>
    <row r="812" customFormat="false" ht="12.75" hidden="false" customHeight="false" outlineLevel="0" collapsed="false">
      <c r="A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</row>
    <row r="813" customFormat="false" ht="12.75" hidden="false" customHeight="false" outlineLevel="0" collapsed="false">
      <c r="A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</row>
    <row r="814" customFormat="false" ht="12.75" hidden="false" customHeight="false" outlineLevel="0" collapsed="false">
      <c r="A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</row>
    <row r="815" customFormat="false" ht="12.75" hidden="false" customHeight="false" outlineLevel="0" collapsed="false">
      <c r="A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</row>
    <row r="816" customFormat="false" ht="12.75" hidden="false" customHeight="false" outlineLevel="0" collapsed="false">
      <c r="A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</row>
    <row r="817" customFormat="false" ht="12.75" hidden="false" customHeight="false" outlineLevel="0" collapsed="false">
      <c r="A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</row>
    <row r="818" customFormat="false" ht="12.75" hidden="false" customHeight="false" outlineLevel="0" collapsed="false">
      <c r="A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</row>
    <row r="819" customFormat="false" ht="12.75" hidden="false" customHeight="false" outlineLevel="0" collapsed="false">
      <c r="A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</row>
    <row r="820" customFormat="false" ht="12.75" hidden="false" customHeight="false" outlineLevel="0" collapsed="false">
      <c r="A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</row>
    <row r="821" customFormat="false" ht="12.75" hidden="false" customHeight="false" outlineLevel="0" collapsed="false">
      <c r="A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</row>
    <row r="822" customFormat="false" ht="12.75" hidden="false" customHeight="false" outlineLevel="0" collapsed="false">
      <c r="A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</row>
    <row r="823" customFormat="false" ht="12.75" hidden="false" customHeight="false" outlineLevel="0" collapsed="false">
      <c r="A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</row>
    <row r="824" customFormat="false" ht="12.75" hidden="false" customHeight="false" outlineLevel="0" collapsed="false">
      <c r="A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</row>
    <row r="825" customFormat="false" ht="12.75" hidden="false" customHeight="false" outlineLevel="0" collapsed="false">
      <c r="A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</row>
    <row r="826" customFormat="false" ht="12.75" hidden="false" customHeight="false" outlineLevel="0" collapsed="false">
      <c r="A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</row>
    <row r="827" customFormat="false" ht="12.75" hidden="false" customHeight="false" outlineLevel="0" collapsed="false">
      <c r="A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</row>
    <row r="828" customFormat="false" ht="12.75" hidden="false" customHeight="false" outlineLevel="0" collapsed="false">
      <c r="A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</row>
    <row r="829" customFormat="false" ht="12.75" hidden="false" customHeight="false" outlineLevel="0" collapsed="false">
      <c r="A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</row>
    <row r="830" customFormat="false" ht="12.75" hidden="false" customHeight="false" outlineLevel="0" collapsed="false">
      <c r="A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</row>
    <row r="831" customFormat="false" ht="12.75" hidden="false" customHeight="false" outlineLevel="0" collapsed="false">
      <c r="A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</row>
    <row r="832" customFormat="false" ht="12.75" hidden="false" customHeight="false" outlineLevel="0" collapsed="false">
      <c r="A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</row>
    <row r="833" customFormat="false" ht="12.75" hidden="false" customHeight="false" outlineLevel="0" collapsed="false">
      <c r="A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</row>
    <row r="834" customFormat="false" ht="12.75" hidden="false" customHeight="false" outlineLevel="0" collapsed="false">
      <c r="A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</row>
    <row r="835" customFormat="false" ht="12.75" hidden="false" customHeight="false" outlineLevel="0" collapsed="false">
      <c r="A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</row>
    <row r="836" customFormat="false" ht="12.75" hidden="false" customHeight="false" outlineLevel="0" collapsed="false">
      <c r="A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</row>
    <row r="837" customFormat="false" ht="12.75" hidden="false" customHeight="false" outlineLevel="0" collapsed="false">
      <c r="A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</row>
    <row r="838" customFormat="false" ht="12.75" hidden="false" customHeight="false" outlineLevel="0" collapsed="false">
      <c r="A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</row>
    <row r="839" customFormat="false" ht="12.75" hidden="false" customHeight="false" outlineLevel="0" collapsed="false">
      <c r="A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</row>
    <row r="840" customFormat="false" ht="12.75" hidden="false" customHeight="false" outlineLevel="0" collapsed="false">
      <c r="A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</row>
    <row r="841" customFormat="false" ht="12.75" hidden="false" customHeight="false" outlineLevel="0" collapsed="false">
      <c r="A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</row>
    <row r="842" customFormat="false" ht="12.75" hidden="false" customHeight="false" outlineLevel="0" collapsed="false">
      <c r="A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</row>
    <row r="843" customFormat="false" ht="12.75" hidden="false" customHeight="false" outlineLevel="0" collapsed="false">
      <c r="A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</row>
    <row r="844" customFormat="false" ht="12.75" hidden="false" customHeight="false" outlineLevel="0" collapsed="false">
      <c r="A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</row>
    <row r="845" customFormat="false" ht="12.75" hidden="false" customHeight="false" outlineLevel="0" collapsed="false">
      <c r="A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</row>
    <row r="846" customFormat="false" ht="12.75" hidden="false" customHeight="false" outlineLevel="0" collapsed="false">
      <c r="A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</row>
    <row r="847" customFormat="false" ht="12.75" hidden="false" customHeight="false" outlineLevel="0" collapsed="false">
      <c r="A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</row>
    <row r="848" customFormat="false" ht="12.75" hidden="false" customHeight="false" outlineLevel="0" collapsed="false">
      <c r="A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</row>
    <row r="849" customFormat="false" ht="12.75" hidden="false" customHeight="false" outlineLevel="0" collapsed="false">
      <c r="A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</row>
    <row r="850" customFormat="false" ht="12.75" hidden="false" customHeight="false" outlineLevel="0" collapsed="false">
      <c r="A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</row>
    <row r="851" customFormat="false" ht="12.75" hidden="false" customHeight="false" outlineLevel="0" collapsed="false">
      <c r="A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</row>
    <row r="852" customFormat="false" ht="12.75" hidden="false" customHeight="false" outlineLevel="0" collapsed="false">
      <c r="A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</row>
    <row r="853" customFormat="false" ht="12.75" hidden="false" customHeight="false" outlineLevel="0" collapsed="false">
      <c r="A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</row>
    <row r="854" customFormat="false" ht="12.75" hidden="false" customHeight="false" outlineLevel="0" collapsed="false">
      <c r="A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</row>
    <row r="855" customFormat="false" ht="12.75" hidden="false" customHeight="false" outlineLevel="0" collapsed="false">
      <c r="A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</row>
    <row r="856" customFormat="false" ht="12.75" hidden="false" customHeight="false" outlineLevel="0" collapsed="false">
      <c r="A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</row>
    <row r="857" customFormat="false" ht="12.75" hidden="false" customHeight="false" outlineLevel="0" collapsed="false">
      <c r="A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</row>
    <row r="858" customFormat="false" ht="12.75" hidden="false" customHeight="false" outlineLevel="0" collapsed="false">
      <c r="A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</row>
    <row r="859" customFormat="false" ht="12.75" hidden="false" customHeight="false" outlineLevel="0" collapsed="false">
      <c r="A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</row>
    <row r="860" customFormat="false" ht="12.75" hidden="false" customHeight="false" outlineLevel="0" collapsed="false">
      <c r="A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</row>
    <row r="861" customFormat="false" ht="12.75" hidden="false" customHeight="false" outlineLevel="0" collapsed="false">
      <c r="A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</row>
    <row r="862" customFormat="false" ht="12.75" hidden="false" customHeight="false" outlineLevel="0" collapsed="false">
      <c r="A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</row>
    <row r="863" customFormat="false" ht="12.75" hidden="false" customHeight="false" outlineLevel="0" collapsed="false">
      <c r="A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</row>
    <row r="864" customFormat="false" ht="12.75" hidden="false" customHeight="false" outlineLevel="0" collapsed="false">
      <c r="A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</row>
    <row r="865" customFormat="false" ht="12.75" hidden="false" customHeight="false" outlineLevel="0" collapsed="false">
      <c r="A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</row>
    <row r="866" customFormat="false" ht="12.75" hidden="false" customHeight="false" outlineLevel="0" collapsed="false">
      <c r="A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</row>
    <row r="867" customFormat="false" ht="12.75" hidden="false" customHeight="false" outlineLevel="0" collapsed="false">
      <c r="A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</row>
    <row r="868" customFormat="false" ht="12.75" hidden="false" customHeight="false" outlineLevel="0" collapsed="false">
      <c r="A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</row>
    <row r="869" customFormat="false" ht="12.75" hidden="false" customHeight="false" outlineLevel="0" collapsed="false">
      <c r="A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</row>
    <row r="870" customFormat="false" ht="12.75" hidden="false" customHeight="false" outlineLevel="0" collapsed="false">
      <c r="A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</row>
    <row r="871" customFormat="false" ht="12.75" hidden="false" customHeight="false" outlineLevel="0" collapsed="false">
      <c r="A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</row>
    <row r="872" customFormat="false" ht="12.75" hidden="false" customHeight="false" outlineLevel="0" collapsed="false">
      <c r="A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</row>
    <row r="873" customFormat="false" ht="12.75" hidden="false" customHeight="false" outlineLevel="0" collapsed="false">
      <c r="A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</row>
    <row r="874" customFormat="false" ht="12.75" hidden="false" customHeight="false" outlineLevel="0" collapsed="false">
      <c r="A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</row>
    <row r="875" customFormat="false" ht="12.75" hidden="false" customHeight="false" outlineLevel="0" collapsed="false">
      <c r="A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</row>
    <row r="876" customFormat="false" ht="12.75" hidden="false" customHeight="false" outlineLevel="0" collapsed="false">
      <c r="A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</row>
    <row r="877" customFormat="false" ht="12.75" hidden="false" customHeight="false" outlineLevel="0" collapsed="false">
      <c r="A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</row>
    <row r="878" customFormat="false" ht="12.75" hidden="false" customHeight="false" outlineLevel="0" collapsed="false">
      <c r="A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</row>
    <row r="879" customFormat="false" ht="12.75" hidden="false" customHeight="false" outlineLevel="0" collapsed="false">
      <c r="A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</row>
    <row r="880" customFormat="false" ht="12.75" hidden="false" customHeight="false" outlineLevel="0" collapsed="false">
      <c r="A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</row>
    <row r="881" customFormat="false" ht="12.75" hidden="false" customHeight="false" outlineLevel="0" collapsed="false">
      <c r="A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</row>
    <row r="882" customFormat="false" ht="12.75" hidden="false" customHeight="false" outlineLevel="0" collapsed="false">
      <c r="A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</row>
    <row r="883" customFormat="false" ht="12.75" hidden="false" customHeight="false" outlineLevel="0" collapsed="false">
      <c r="A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</row>
    <row r="884" customFormat="false" ht="12.75" hidden="false" customHeight="false" outlineLevel="0" collapsed="false">
      <c r="A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</row>
    <row r="885" customFormat="false" ht="12.75" hidden="false" customHeight="false" outlineLevel="0" collapsed="false">
      <c r="A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</row>
    <row r="886" customFormat="false" ht="12.75" hidden="false" customHeight="false" outlineLevel="0" collapsed="false">
      <c r="A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</row>
    <row r="887" customFormat="false" ht="12.75" hidden="false" customHeight="false" outlineLevel="0" collapsed="false">
      <c r="A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</row>
    <row r="888" customFormat="false" ht="12.75" hidden="false" customHeight="false" outlineLevel="0" collapsed="false">
      <c r="A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</row>
    <row r="889" customFormat="false" ht="12.75" hidden="false" customHeight="false" outlineLevel="0" collapsed="false">
      <c r="A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</row>
    <row r="890" customFormat="false" ht="12.75" hidden="false" customHeight="false" outlineLevel="0" collapsed="false">
      <c r="A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</row>
    <row r="891" customFormat="false" ht="12.75" hidden="false" customHeight="false" outlineLevel="0" collapsed="false">
      <c r="A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</row>
    <row r="892" customFormat="false" ht="12.75" hidden="false" customHeight="false" outlineLevel="0" collapsed="false">
      <c r="A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</row>
    <row r="893" customFormat="false" ht="12.75" hidden="false" customHeight="false" outlineLevel="0" collapsed="false">
      <c r="A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</row>
    <row r="894" customFormat="false" ht="12.75" hidden="false" customHeight="false" outlineLevel="0" collapsed="false">
      <c r="A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</row>
    <row r="895" customFormat="false" ht="12.75" hidden="false" customHeight="false" outlineLevel="0" collapsed="false">
      <c r="A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</row>
    <row r="896" customFormat="false" ht="12.75" hidden="false" customHeight="false" outlineLevel="0" collapsed="false">
      <c r="A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</row>
    <row r="897" customFormat="false" ht="12.75" hidden="false" customHeight="false" outlineLevel="0" collapsed="false">
      <c r="A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</row>
    <row r="898" customFormat="false" ht="12.75" hidden="false" customHeight="false" outlineLevel="0" collapsed="false">
      <c r="A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</row>
    <row r="899" customFormat="false" ht="12.75" hidden="false" customHeight="false" outlineLevel="0" collapsed="false">
      <c r="A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</row>
    <row r="900" customFormat="false" ht="12.75" hidden="false" customHeight="false" outlineLevel="0" collapsed="false">
      <c r="A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</row>
    <row r="901" customFormat="false" ht="12.75" hidden="false" customHeight="false" outlineLevel="0" collapsed="false">
      <c r="A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</row>
    <row r="902" customFormat="false" ht="12.75" hidden="false" customHeight="false" outlineLevel="0" collapsed="false">
      <c r="A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</row>
    <row r="903" customFormat="false" ht="12.75" hidden="false" customHeight="false" outlineLevel="0" collapsed="false">
      <c r="A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</row>
    <row r="904" customFormat="false" ht="12.75" hidden="false" customHeight="false" outlineLevel="0" collapsed="false">
      <c r="A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</row>
    <row r="905" customFormat="false" ht="12.75" hidden="false" customHeight="false" outlineLevel="0" collapsed="false">
      <c r="A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</row>
    <row r="906" customFormat="false" ht="12.75" hidden="false" customHeight="false" outlineLevel="0" collapsed="false">
      <c r="A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</row>
    <row r="907" customFormat="false" ht="12.75" hidden="false" customHeight="false" outlineLevel="0" collapsed="false">
      <c r="A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</row>
    <row r="908" customFormat="false" ht="12.75" hidden="false" customHeight="false" outlineLevel="0" collapsed="false">
      <c r="A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</row>
    <row r="909" customFormat="false" ht="12.75" hidden="false" customHeight="false" outlineLevel="0" collapsed="false">
      <c r="A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</row>
    <row r="910" customFormat="false" ht="12.75" hidden="false" customHeight="false" outlineLevel="0" collapsed="false">
      <c r="A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</row>
    <row r="911" customFormat="false" ht="12.75" hidden="false" customHeight="false" outlineLevel="0" collapsed="false">
      <c r="A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</row>
    <row r="912" customFormat="false" ht="12.75" hidden="false" customHeight="false" outlineLevel="0" collapsed="false">
      <c r="A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</row>
    <row r="913" customFormat="false" ht="12.75" hidden="false" customHeight="false" outlineLevel="0" collapsed="false">
      <c r="A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</row>
    <row r="914" customFormat="false" ht="12.75" hidden="false" customHeight="false" outlineLevel="0" collapsed="false">
      <c r="A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</row>
    <row r="915" customFormat="false" ht="12.75" hidden="false" customHeight="false" outlineLevel="0" collapsed="false">
      <c r="A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</row>
    <row r="916" customFormat="false" ht="12.75" hidden="false" customHeight="false" outlineLevel="0" collapsed="false">
      <c r="A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</row>
    <row r="917" customFormat="false" ht="12.75" hidden="false" customHeight="false" outlineLevel="0" collapsed="false">
      <c r="A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</row>
    <row r="918" customFormat="false" ht="12.75" hidden="false" customHeight="false" outlineLevel="0" collapsed="false">
      <c r="A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</row>
    <row r="919" customFormat="false" ht="12.75" hidden="false" customHeight="false" outlineLevel="0" collapsed="false">
      <c r="A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</row>
    <row r="920" customFormat="false" ht="12.75" hidden="false" customHeight="false" outlineLevel="0" collapsed="false">
      <c r="A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</row>
    <row r="921" customFormat="false" ht="12.75" hidden="false" customHeight="false" outlineLevel="0" collapsed="false">
      <c r="A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</row>
    <row r="922" customFormat="false" ht="12.75" hidden="false" customHeight="false" outlineLevel="0" collapsed="false">
      <c r="A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</row>
    <row r="923" customFormat="false" ht="12.75" hidden="false" customHeight="false" outlineLevel="0" collapsed="false">
      <c r="A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</row>
    <row r="924" customFormat="false" ht="12.75" hidden="false" customHeight="false" outlineLevel="0" collapsed="false">
      <c r="A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</row>
    <row r="925" customFormat="false" ht="12.75" hidden="false" customHeight="false" outlineLevel="0" collapsed="false">
      <c r="A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</row>
    <row r="926" customFormat="false" ht="12.75" hidden="false" customHeight="false" outlineLevel="0" collapsed="false">
      <c r="A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</row>
    <row r="927" customFormat="false" ht="12.75" hidden="false" customHeight="false" outlineLevel="0" collapsed="false">
      <c r="A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</row>
    <row r="928" customFormat="false" ht="12.75" hidden="false" customHeight="false" outlineLevel="0" collapsed="false">
      <c r="A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</row>
    <row r="929" customFormat="false" ht="12.75" hidden="false" customHeight="false" outlineLevel="0" collapsed="false">
      <c r="A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</row>
    <row r="930" customFormat="false" ht="12.75" hidden="false" customHeight="false" outlineLevel="0" collapsed="false">
      <c r="A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</row>
    <row r="931" customFormat="false" ht="12.75" hidden="false" customHeight="false" outlineLevel="0" collapsed="false">
      <c r="A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</row>
    <row r="932" customFormat="false" ht="12.75" hidden="false" customHeight="false" outlineLevel="0" collapsed="false">
      <c r="A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</row>
    <row r="933" customFormat="false" ht="12.75" hidden="false" customHeight="false" outlineLevel="0" collapsed="false">
      <c r="A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</row>
    <row r="934" customFormat="false" ht="12.75" hidden="false" customHeight="false" outlineLevel="0" collapsed="false">
      <c r="A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</row>
    <row r="935" customFormat="false" ht="12.75" hidden="false" customHeight="false" outlineLevel="0" collapsed="false">
      <c r="A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</row>
    <row r="936" customFormat="false" ht="12.75" hidden="false" customHeight="false" outlineLevel="0" collapsed="false">
      <c r="A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</row>
    <row r="937" customFormat="false" ht="12.75" hidden="false" customHeight="false" outlineLevel="0" collapsed="false">
      <c r="A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</row>
    <row r="938" customFormat="false" ht="12.75" hidden="false" customHeight="false" outlineLevel="0" collapsed="false">
      <c r="A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</row>
    <row r="939" customFormat="false" ht="12.75" hidden="false" customHeight="false" outlineLevel="0" collapsed="false">
      <c r="A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</row>
    <row r="940" customFormat="false" ht="12.75" hidden="false" customHeight="false" outlineLevel="0" collapsed="false">
      <c r="A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</row>
    <row r="941" customFormat="false" ht="12.75" hidden="false" customHeight="false" outlineLevel="0" collapsed="false">
      <c r="A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</row>
    <row r="942" customFormat="false" ht="12.75" hidden="false" customHeight="false" outlineLevel="0" collapsed="false">
      <c r="A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</row>
    <row r="943" customFormat="false" ht="12.75" hidden="false" customHeight="false" outlineLevel="0" collapsed="false">
      <c r="A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</row>
    <row r="944" customFormat="false" ht="12.75" hidden="false" customHeight="false" outlineLevel="0" collapsed="false">
      <c r="A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</row>
    <row r="945" customFormat="false" ht="12.75" hidden="false" customHeight="false" outlineLevel="0" collapsed="false">
      <c r="A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</row>
    <row r="946" customFormat="false" ht="12.75" hidden="false" customHeight="false" outlineLevel="0" collapsed="false">
      <c r="A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</row>
    <row r="947" customFormat="false" ht="12.75" hidden="false" customHeight="false" outlineLevel="0" collapsed="false">
      <c r="A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</row>
    <row r="948" customFormat="false" ht="12.75" hidden="false" customHeight="false" outlineLevel="0" collapsed="false">
      <c r="A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</row>
    <row r="949" customFormat="false" ht="12.75" hidden="false" customHeight="false" outlineLevel="0" collapsed="false">
      <c r="A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</row>
    <row r="950" customFormat="false" ht="12.75" hidden="false" customHeight="false" outlineLevel="0" collapsed="false">
      <c r="A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</row>
    <row r="951" customFormat="false" ht="12.75" hidden="false" customHeight="false" outlineLevel="0" collapsed="false">
      <c r="A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</row>
    <row r="952" customFormat="false" ht="12.75" hidden="false" customHeight="false" outlineLevel="0" collapsed="false">
      <c r="A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</row>
    <row r="953" customFormat="false" ht="12.75" hidden="false" customHeight="false" outlineLevel="0" collapsed="false">
      <c r="A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</row>
    <row r="954" customFormat="false" ht="12.75" hidden="false" customHeight="false" outlineLevel="0" collapsed="false">
      <c r="A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</row>
    <row r="955" customFormat="false" ht="12.75" hidden="false" customHeight="false" outlineLevel="0" collapsed="false">
      <c r="A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</row>
    <row r="956" customFormat="false" ht="12.75" hidden="false" customHeight="false" outlineLevel="0" collapsed="false">
      <c r="A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</row>
    <row r="957" customFormat="false" ht="12.75" hidden="false" customHeight="false" outlineLevel="0" collapsed="false">
      <c r="A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</row>
    <row r="958" customFormat="false" ht="12.75" hidden="false" customHeight="false" outlineLevel="0" collapsed="false">
      <c r="A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</row>
    <row r="959" customFormat="false" ht="12.75" hidden="false" customHeight="false" outlineLevel="0" collapsed="false">
      <c r="A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</row>
    <row r="960" customFormat="false" ht="12.75" hidden="false" customHeight="false" outlineLevel="0" collapsed="false">
      <c r="A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</row>
    <row r="961" customFormat="false" ht="12.75" hidden="false" customHeight="false" outlineLevel="0" collapsed="false">
      <c r="A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</row>
    <row r="962" customFormat="false" ht="12.75" hidden="false" customHeight="false" outlineLevel="0" collapsed="false">
      <c r="A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</row>
    <row r="963" customFormat="false" ht="12.75" hidden="false" customHeight="false" outlineLevel="0" collapsed="false">
      <c r="A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</row>
    <row r="964" customFormat="false" ht="12.75" hidden="false" customHeight="false" outlineLevel="0" collapsed="false">
      <c r="A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</row>
    <row r="965" customFormat="false" ht="12.75" hidden="false" customHeight="false" outlineLevel="0" collapsed="false">
      <c r="A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</row>
    <row r="966" customFormat="false" ht="12.75" hidden="false" customHeight="false" outlineLevel="0" collapsed="false">
      <c r="A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</row>
    <row r="967" customFormat="false" ht="12.75" hidden="false" customHeight="false" outlineLevel="0" collapsed="false">
      <c r="A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</row>
    <row r="968" customFormat="false" ht="12.75" hidden="false" customHeight="false" outlineLevel="0" collapsed="false">
      <c r="A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</row>
    <row r="969" customFormat="false" ht="12.75" hidden="false" customHeight="false" outlineLevel="0" collapsed="false">
      <c r="A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</row>
    <row r="970" customFormat="false" ht="12.75" hidden="false" customHeight="false" outlineLevel="0" collapsed="false">
      <c r="A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</row>
    <row r="971" customFormat="false" ht="12.75" hidden="false" customHeight="false" outlineLevel="0" collapsed="false">
      <c r="A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</row>
    <row r="972" customFormat="false" ht="12.75" hidden="false" customHeight="false" outlineLevel="0" collapsed="false">
      <c r="A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</row>
    <row r="973" customFormat="false" ht="12.75" hidden="false" customHeight="false" outlineLevel="0" collapsed="false">
      <c r="A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</row>
    <row r="974" customFormat="false" ht="12.75" hidden="false" customHeight="false" outlineLevel="0" collapsed="false">
      <c r="A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</row>
    <row r="975" customFormat="false" ht="12.75" hidden="false" customHeight="false" outlineLevel="0" collapsed="false">
      <c r="A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</row>
    <row r="976" customFormat="false" ht="12.75" hidden="false" customHeight="false" outlineLevel="0" collapsed="false">
      <c r="A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</row>
    <row r="977" customFormat="false" ht="12.75" hidden="false" customHeight="false" outlineLevel="0" collapsed="false">
      <c r="A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</row>
    <row r="978" customFormat="false" ht="12.75" hidden="false" customHeight="false" outlineLevel="0" collapsed="false">
      <c r="A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</row>
    <row r="979" customFormat="false" ht="12.75" hidden="false" customHeight="false" outlineLevel="0" collapsed="false">
      <c r="A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</row>
    <row r="980" customFormat="false" ht="12.75" hidden="false" customHeight="false" outlineLevel="0" collapsed="false">
      <c r="A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</row>
    <row r="981" customFormat="false" ht="12.75" hidden="false" customHeight="false" outlineLevel="0" collapsed="false">
      <c r="A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</row>
    <row r="982" customFormat="false" ht="12.75" hidden="false" customHeight="false" outlineLevel="0" collapsed="false">
      <c r="A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</row>
    <row r="983" customFormat="false" ht="12.75" hidden="false" customHeight="false" outlineLevel="0" collapsed="false">
      <c r="A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</row>
    <row r="984" customFormat="false" ht="12.75" hidden="false" customHeight="false" outlineLevel="0" collapsed="false">
      <c r="A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</row>
    <row r="985" customFormat="false" ht="12.75" hidden="false" customHeight="false" outlineLevel="0" collapsed="false">
      <c r="A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</row>
    <row r="986" customFormat="false" ht="12.75" hidden="false" customHeight="false" outlineLevel="0" collapsed="false">
      <c r="A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</row>
    <row r="987" customFormat="false" ht="12.75" hidden="false" customHeight="false" outlineLevel="0" collapsed="false">
      <c r="A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</row>
    <row r="988" customFormat="false" ht="12.75" hidden="false" customHeight="false" outlineLevel="0" collapsed="false">
      <c r="A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</row>
    <row r="989" customFormat="false" ht="12.75" hidden="false" customHeight="false" outlineLevel="0" collapsed="false">
      <c r="A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</row>
    <row r="990" customFormat="false" ht="12.75" hidden="false" customHeight="false" outlineLevel="0" collapsed="false">
      <c r="A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</row>
    <row r="991" customFormat="false" ht="12.75" hidden="false" customHeight="false" outlineLevel="0" collapsed="false">
      <c r="A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</row>
    <row r="992" customFormat="false" ht="12.75" hidden="false" customHeight="false" outlineLevel="0" collapsed="false">
      <c r="A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</row>
    <row r="993" customFormat="false" ht="12.75" hidden="false" customHeight="false" outlineLevel="0" collapsed="false">
      <c r="A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</row>
    <row r="994" customFormat="false" ht="12.75" hidden="false" customHeight="false" outlineLevel="0" collapsed="false">
      <c r="A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</row>
    <row r="995" customFormat="false" ht="12.75" hidden="false" customHeight="false" outlineLevel="0" collapsed="false">
      <c r="A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</row>
    <row r="996" customFormat="false" ht="12.75" hidden="false" customHeight="false" outlineLevel="0" collapsed="false">
      <c r="A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</row>
    <row r="997" customFormat="false" ht="12.75" hidden="false" customHeight="false" outlineLevel="0" collapsed="false">
      <c r="A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</row>
    <row r="998" customFormat="false" ht="12.75" hidden="false" customHeight="false" outlineLevel="0" collapsed="false">
      <c r="A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</row>
    <row r="999" customFormat="false" ht="12.75" hidden="false" customHeight="false" outlineLevel="0" collapsed="false">
      <c r="A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</row>
    <row r="1000" customFormat="false" ht="12.75" hidden="false" customHeight="false" outlineLevel="0" collapsed="false">
      <c r="A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</row>
    <row r="1001" customFormat="false" ht="12.75" hidden="false" customHeight="false" outlineLevel="0" collapsed="false">
      <c r="A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  <c r="BH1001" s="4"/>
    </row>
    <row r="1002" customFormat="false" ht="12.75" hidden="false" customHeight="false" outlineLevel="0" collapsed="false">
      <c r="A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  <c r="BH1002" s="4"/>
    </row>
    <row r="1003" customFormat="false" ht="12.75" hidden="false" customHeight="false" outlineLevel="0" collapsed="false">
      <c r="A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</row>
    <row r="1004" customFormat="false" ht="12.75" hidden="false" customHeight="false" outlineLevel="0" collapsed="false">
      <c r="A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  <c r="BH1004" s="4"/>
    </row>
    <row r="1005" customFormat="false" ht="12.75" hidden="false" customHeight="false" outlineLevel="0" collapsed="false">
      <c r="A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/>
      <c r="BG1005" s="4"/>
      <c r="BH1005" s="4"/>
    </row>
    <row r="1006" customFormat="false" ht="12.75" hidden="false" customHeight="false" outlineLevel="0" collapsed="false">
      <c r="A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/>
      <c r="BG1006" s="4"/>
      <c r="BH1006" s="4"/>
    </row>
    <row r="1007" customFormat="false" ht="12.75" hidden="false" customHeight="false" outlineLevel="0" collapsed="false">
      <c r="A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/>
      <c r="BF1007" s="4"/>
      <c r="BG1007" s="4"/>
      <c r="BH1007" s="4"/>
    </row>
    <row r="1008" customFormat="false" ht="12.75" hidden="false" customHeight="false" outlineLevel="0" collapsed="false">
      <c r="A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/>
      <c r="BG1008" s="4"/>
      <c r="BH1008" s="4"/>
    </row>
    <row r="1009" customFormat="false" ht="12.75" hidden="false" customHeight="false" outlineLevel="0" collapsed="false">
      <c r="A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/>
      <c r="BF1009" s="4"/>
      <c r="BG1009" s="4"/>
      <c r="BH1009" s="4"/>
    </row>
    <row r="1010" customFormat="false" ht="12.75" hidden="false" customHeight="false" outlineLevel="0" collapsed="false">
      <c r="A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/>
      <c r="BG1010" s="4"/>
      <c r="BH1010" s="4"/>
    </row>
    <row r="1011" customFormat="false" ht="12.75" hidden="false" customHeight="false" outlineLevel="0" collapsed="false">
      <c r="A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  <c r="AX1011" s="4"/>
      <c r="AY1011" s="4"/>
      <c r="AZ1011" s="4"/>
      <c r="BA1011" s="4"/>
      <c r="BB1011" s="4"/>
      <c r="BC1011" s="4"/>
      <c r="BD1011" s="4"/>
      <c r="BE1011" s="4"/>
      <c r="BF1011" s="4"/>
      <c r="BG1011" s="4"/>
      <c r="BH1011" s="4"/>
    </row>
    <row r="1012" customFormat="false" ht="12.75" hidden="false" customHeight="false" outlineLevel="0" collapsed="false">
      <c r="A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  <c r="AX1012" s="4"/>
      <c r="AY1012" s="4"/>
      <c r="AZ1012" s="4"/>
      <c r="BA1012" s="4"/>
      <c r="BB1012" s="4"/>
      <c r="BC1012" s="4"/>
      <c r="BD1012" s="4"/>
      <c r="BE1012" s="4"/>
      <c r="BF1012" s="4"/>
      <c r="BG1012" s="4"/>
      <c r="BH1012" s="4"/>
    </row>
    <row r="1013" customFormat="false" ht="12.75" hidden="false" customHeight="false" outlineLevel="0" collapsed="false">
      <c r="A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  <c r="AX1013" s="4"/>
      <c r="AY1013" s="4"/>
      <c r="AZ1013" s="4"/>
      <c r="BA1013" s="4"/>
      <c r="BB1013" s="4"/>
      <c r="BC1013" s="4"/>
      <c r="BD1013" s="4"/>
      <c r="BE1013" s="4"/>
      <c r="BF1013" s="4"/>
      <c r="BG1013" s="4"/>
      <c r="BH1013" s="4"/>
    </row>
    <row r="1014" customFormat="false" ht="12.75" hidden="false" customHeight="false" outlineLevel="0" collapsed="false">
      <c r="A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  <c r="AX1014" s="4"/>
      <c r="AY1014" s="4"/>
      <c r="AZ1014" s="4"/>
      <c r="BA1014" s="4"/>
      <c r="BB1014" s="4"/>
      <c r="BC1014" s="4"/>
      <c r="BD1014" s="4"/>
      <c r="BE1014" s="4"/>
      <c r="BF1014" s="4"/>
      <c r="BG1014" s="4"/>
      <c r="BH1014" s="4"/>
    </row>
    <row r="1015" customFormat="false" ht="12.75" hidden="false" customHeight="false" outlineLevel="0" collapsed="false">
      <c r="A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/>
      <c r="BF1015" s="4"/>
      <c r="BG1015" s="4"/>
      <c r="BH1015" s="4"/>
    </row>
    <row r="1016" customFormat="false" ht="12.75" hidden="false" customHeight="false" outlineLevel="0" collapsed="false">
      <c r="A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  <c r="AX1016" s="4"/>
      <c r="AY1016" s="4"/>
      <c r="AZ1016" s="4"/>
      <c r="BA1016" s="4"/>
      <c r="BB1016" s="4"/>
      <c r="BC1016" s="4"/>
      <c r="BD1016" s="4"/>
      <c r="BE1016" s="4"/>
      <c r="BF1016" s="4"/>
      <c r="BG1016" s="4"/>
      <c r="BH1016" s="4"/>
    </row>
    <row r="1017" customFormat="false" ht="12.75" hidden="false" customHeight="false" outlineLevel="0" collapsed="false">
      <c r="A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  <c r="AX1017" s="4"/>
      <c r="AY1017" s="4"/>
      <c r="AZ1017" s="4"/>
      <c r="BA1017" s="4"/>
      <c r="BB1017" s="4"/>
      <c r="BC1017" s="4"/>
      <c r="BD1017" s="4"/>
      <c r="BE1017" s="4"/>
      <c r="BF1017" s="4"/>
      <c r="BG1017" s="4"/>
      <c r="BH1017" s="4"/>
    </row>
    <row r="1018" customFormat="false" ht="12.75" hidden="false" customHeight="false" outlineLevel="0" collapsed="false">
      <c r="A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/>
      <c r="AX1018" s="4"/>
      <c r="AY1018" s="4"/>
      <c r="AZ1018" s="4"/>
      <c r="BA1018" s="4"/>
      <c r="BB1018" s="4"/>
      <c r="BC1018" s="4"/>
      <c r="BD1018" s="4"/>
      <c r="BE1018" s="4"/>
      <c r="BF1018" s="4"/>
      <c r="BG1018" s="4"/>
      <c r="BH1018" s="4"/>
    </row>
    <row r="1019" customFormat="false" ht="12.75" hidden="false" customHeight="false" outlineLevel="0" collapsed="false">
      <c r="A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  <c r="AX1019" s="4"/>
      <c r="AY1019" s="4"/>
      <c r="AZ1019" s="4"/>
      <c r="BA1019" s="4"/>
      <c r="BB1019" s="4"/>
      <c r="BC1019" s="4"/>
      <c r="BD1019" s="4"/>
      <c r="BE1019" s="4"/>
      <c r="BF1019" s="4"/>
      <c r="BG1019" s="4"/>
      <c r="BH1019" s="4"/>
    </row>
    <row r="1020" customFormat="false" ht="12.75" hidden="false" customHeight="false" outlineLevel="0" collapsed="false">
      <c r="A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  <c r="AX1020" s="4"/>
      <c r="AY1020" s="4"/>
      <c r="AZ1020" s="4"/>
      <c r="BA1020" s="4"/>
      <c r="BB1020" s="4"/>
      <c r="BC1020" s="4"/>
      <c r="BD1020" s="4"/>
      <c r="BE1020" s="4"/>
      <c r="BF1020" s="4"/>
      <c r="BG1020" s="4"/>
      <c r="BH1020" s="4"/>
    </row>
    <row r="1021" customFormat="false" ht="12.75" hidden="false" customHeight="false" outlineLevel="0" collapsed="false">
      <c r="A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  <c r="AX1021" s="4"/>
      <c r="AY1021" s="4"/>
      <c r="AZ1021" s="4"/>
      <c r="BA1021" s="4"/>
      <c r="BB1021" s="4"/>
      <c r="BC1021" s="4"/>
      <c r="BD1021" s="4"/>
      <c r="BE1021" s="4"/>
      <c r="BF1021" s="4"/>
      <c r="BG1021" s="4"/>
      <c r="BH1021" s="4"/>
    </row>
    <row r="1022" customFormat="false" ht="12.75" hidden="false" customHeight="false" outlineLevel="0" collapsed="false">
      <c r="A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  <c r="AX1022" s="4"/>
      <c r="AY1022" s="4"/>
      <c r="AZ1022" s="4"/>
      <c r="BA1022" s="4"/>
      <c r="BB1022" s="4"/>
      <c r="BC1022" s="4"/>
      <c r="BD1022" s="4"/>
      <c r="BE1022" s="4"/>
      <c r="BF1022" s="4"/>
      <c r="BG1022" s="4"/>
      <c r="BH1022" s="4"/>
    </row>
    <row r="1023" customFormat="false" ht="12.75" hidden="false" customHeight="false" outlineLevel="0" collapsed="false">
      <c r="A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/>
      <c r="AX1023" s="4"/>
      <c r="AY1023" s="4"/>
      <c r="AZ1023" s="4"/>
      <c r="BA1023" s="4"/>
      <c r="BB1023" s="4"/>
      <c r="BC1023" s="4"/>
      <c r="BD1023" s="4"/>
      <c r="BE1023" s="4"/>
      <c r="BF1023" s="4"/>
      <c r="BG1023" s="4"/>
      <c r="BH1023" s="4"/>
    </row>
    <row r="1024" customFormat="false" ht="12.75" hidden="false" customHeight="false" outlineLevel="0" collapsed="false">
      <c r="A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  <c r="AV1024" s="4"/>
      <c r="AW1024" s="4"/>
      <c r="AX1024" s="4"/>
      <c r="AY1024" s="4"/>
      <c r="AZ1024" s="4"/>
      <c r="BA1024" s="4"/>
      <c r="BB1024" s="4"/>
      <c r="BC1024" s="4"/>
      <c r="BD1024" s="4"/>
      <c r="BE1024" s="4"/>
      <c r="BF1024" s="4"/>
      <c r="BG1024" s="4"/>
      <c r="BH1024" s="4"/>
    </row>
    <row r="1025" customFormat="false" ht="12.75" hidden="false" customHeight="false" outlineLevel="0" collapsed="false">
      <c r="A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  <c r="AV1025" s="4"/>
      <c r="AW1025" s="4"/>
      <c r="AX1025" s="4"/>
      <c r="AY1025" s="4"/>
      <c r="AZ1025" s="4"/>
      <c r="BA1025" s="4"/>
      <c r="BB1025" s="4"/>
      <c r="BC1025" s="4"/>
      <c r="BD1025" s="4"/>
      <c r="BE1025" s="4"/>
      <c r="BF1025" s="4"/>
      <c r="BG1025" s="4"/>
      <c r="BH1025" s="4"/>
    </row>
    <row r="1026" customFormat="false" ht="12.75" hidden="false" customHeight="false" outlineLevel="0" collapsed="false">
      <c r="A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  <c r="AV1026" s="4"/>
      <c r="AW1026" s="4"/>
      <c r="AX1026" s="4"/>
      <c r="AY1026" s="4"/>
      <c r="AZ1026" s="4"/>
      <c r="BA1026" s="4"/>
      <c r="BB1026" s="4"/>
      <c r="BC1026" s="4"/>
      <c r="BD1026" s="4"/>
      <c r="BE1026" s="4"/>
      <c r="BF1026" s="4"/>
      <c r="BG1026" s="4"/>
      <c r="BH1026" s="4"/>
    </row>
    <row r="1027" customFormat="false" ht="12.75" hidden="false" customHeight="false" outlineLevel="0" collapsed="false">
      <c r="A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/>
      <c r="AX1027" s="4"/>
      <c r="AY1027" s="4"/>
      <c r="AZ1027" s="4"/>
      <c r="BA1027" s="4"/>
      <c r="BB1027" s="4"/>
      <c r="BC1027" s="4"/>
      <c r="BD1027" s="4"/>
      <c r="BE1027" s="4"/>
      <c r="BF1027" s="4"/>
      <c r="BG1027" s="4"/>
      <c r="BH1027" s="4"/>
    </row>
    <row r="1028" customFormat="false" ht="12.75" hidden="false" customHeight="false" outlineLevel="0" collapsed="false">
      <c r="A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  <c r="AV1028" s="4"/>
      <c r="AW1028" s="4"/>
      <c r="AX1028" s="4"/>
      <c r="AY1028" s="4"/>
      <c r="AZ1028" s="4"/>
      <c r="BA1028" s="4"/>
      <c r="BB1028" s="4"/>
      <c r="BC1028" s="4"/>
      <c r="BD1028" s="4"/>
      <c r="BE1028" s="4"/>
      <c r="BF1028" s="4"/>
      <c r="BG1028" s="4"/>
      <c r="BH1028" s="4"/>
    </row>
    <row r="1029" customFormat="false" ht="12.75" hidden="false" customHeight="false" outlineLevel="0" collapsed="false">
      <c r="A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/>
      <c r="AX1029" s="4"/>
      <c r="AY1029" s="4"/>
      <c r="AZ1029" s="4"/>
      <c r="BA1029" s="4"/>
      <c r="BB1029" s="4"/>
      <c r="BC1029" s="4"/>
      <c r="BD1029" s="4"/>
      <c r="BE1029" s="4"/>
      <c r="BF1029" s="4"/>
      <c r="BG1029" s="4"/>
      <c r="BH1029" s="4"/>
    </row>
    <row r="1030" customFormat="false" ht="12.75" hidden="false" customHeight="false" outlineLevel="0" collapsed="false"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  <c r="AV1030" s="4"/>
      <c r="AW1030" s="4"/>
      <c r="AX1030" s="4"/>
      <c r="AY1030" s="4"/>
      <c r="AZ1030" s="4"/>
      <c r="BA1030" s="4"/>
      <c r="BB1030" s="4"/>
      <c r="BC1030" s="4"/>
      <c r="BD1030" s="4"/>
      <c r="BE1030" s="4"/>
      <c r="BF1030" s="4"/>
      <c r="BG1030" s="4"/>
      <c r="BH1030" s="4"/>
    </row>
    <row r="1031" customFormat="false" ht="12.75" hidden="false" customHeight="false" outlineLevel="0" collapsed="false"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  <c r="AV1031" s="4"/>
      <c r="AW1031" s="4"/>
      <c r="AX1031" s="4"/>
      <c r="AY1031" s="4"/>
      <c r="AZ1031" s="4"/>
      <c r="BA1031" s="4"/>
      <c r="BB1031" s="4"/>
      <c r="BC1031" s="4"/>
      <c r="BD1031" s="4"/>
      <c r="BE1031" s="4"/>
      <c r="BF1031" s="4"/>
      <c r="BG1031" s="4"/>
      <c r="BH1031" s="4"/>
    </row>
    <row r="1032" customFormat="false" ht="12.75" hidden="false" customHeight="false" outlineLevel="0" collapsed="false"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  <c r="AV1032" s="4"/>
      <c r="AW1032" s="4"/>
      <c r="AX1032" s="4"/>
      <c r="AY1032" s="4"/>
      <c r="AZ1032" s="4"/>
      <c r="BA1032" s="4"/>
      <c r="BB1032" s="4"/>
      <c r="BC1032" s="4"/>
      <c r="BD1032" s="4"/>
      <c r="BE1032" s="4"/>
      <c r="BF1032" s="4"/>
      <c r="BG1032" s="4"/>
      <c r="BH1032" s="4"/>
    </row>
    <row r="1033" customFormat="false" ht="12.75" hidden="false" customHeight="false" outlineLevel="0" collapsed="false"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  <c r="AV1033" s="4"/>
      <c r="AW1033" s="4"/>
      <c r="AX1033" s="4"/>
      <c r="AY1033" s="4"/>
      <c r="AZ1033" s="4"/>
      <c r="BA1033" s="4"/>
      <c r="BB1033" s="4"/>
      <c r="BC1033" s="4"/>
      <c r="BD1033" s="4"/>
      <c r="BE1033" s="4"/>
      <c r="BF1033" s="4"/>
      <c r="BG1033" s="4"/>
      <c r="BH1033" s="4"/>
    </row>
    <row r="1034" customFormat="false" ht="12.75" hidden="false" customHeight="false" outlineLevel="0" collapsed="false"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  <c r="AN1034" s="4"/>
      <c r="AO1034" s="4"/>
      <c r="AP1034" s="4"/>
      <c r="AQ1034" s="4"/>
      <c r="AR1034" s="4"/>
      <c r="AS1034" s="4"/>
      <c r="AT1034" s="4"/>
      <c r="AU1034" s="4"/>
      <c r="AV1034" s="4"/>
      <c r="AW1034" s="4"/>
      <c r="AX1034" s="4"/>
      <c r="AY1034" s="4"/>
      <c r="AZ1034" s="4"/>
      <c r="BA1034" s="4"/>
      <c r="BB1034" s="4"/>
      <c r="BC1034" s="4"/>
      <c r="BD1034" s="4"/>
      <c r="BE1034" s="4"/>
      <c r="BF1034" s="4"/>
      <c r="BG1034" s="4"/>
      <c r="BH1034" s="4"/>
    </row>
    <row r="1035" customFormat="false" ht="12.75" hidden="false" customHeight="false" outlineLevel="0" collapsed="false"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  <c r="AN1035" s="4"/>
      <c r="AO1035" s="4"/>
      <c r="AP1035" s="4"/>
      <c r="AQ1035" s="4"/>
      <c r="AR1035" s="4"/>
      <c r="AS1035" s="4"/>
      <c r="AT1035" s="4"/>
      <c r="AU1035" s="4"/>
      <c r="AV1035" s="4"/>
      <c r="AW1035" s="4"/>
      <c r="AX1035" s="4"/>
      <c r="AY1035" s="4"/>
      <c r="AZ1035" s="4"/>
      <c r="BA1035" s="4"/>
      <c r="BB1035" s="4"/>
      <c r="BC1035" s="4"/>
      <c r="BD1035" s="4"/>
      <c r="BE1035" s="4"/>
      <c r="BF1035" s="4"/>
      <c r="BG1035" s="4"/>
      <c r="BH1035" s="4"/>
    </row>
    <row r="1036" customFormat="false" ht="12.75" hidden="false" customHeight="false" outlineLevel="0" collapsed="false"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"/>
      <c r="AV1036" s="4"/>
      <c r="AW1036" s="4"/>
      <c r="AX1036" s="4"/>
      <c r="AY1036" s="4"/>
      <c r="AZ1036" s="4"/>
      <c r="BA1036" s="4"/>
      <c r="BB1036" s="4"/>
      <c r="BC1036" s="4"/>
      <c r="BD1036" s="4"/>
      <c r="BE1036" s="4"/>
      <c r="BF1036" s="4"/>
      <c r="BG1036" s="4"/>
      <c r="BH1036" s="4"/>
    </row>
    <row r="1037" customFormat="false" ht="12.75" hidden="false" customHeight="false" outlineLevel="0" collapsed="false"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4"/>
      <c r="AV1037" s="4"/>
      <c r="AW1037" s="4"/>
      <c r="AX1037" s="4"/>
      <c r="AY1037" s="4"/>
      <c r="AZ1037" s="4"/>
      <c r="BA1037" s="4"/>
      <c r="BB1037" s="4"/>
      <c r="BC1037" s="4"/>
      <c r="BD1037" s="4"/>
      <c r="BE1037" s="4"/>
      <c r="BF1037" s="4"/>
      <c r="BG1037" s="4"/>
      <c r="BH1037" s="4"/>
    </row>
    <row r="1038" customFormat="false" ht="12.75" hidden="false" customHeight="false" outlineLevel="0" collapsed="false"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  <c r="AN1038" s="4"/>
      <c r="AO1038" s="4"/>
      <c r="AP1038" s="4"/>
      <c r="AQ1038" s="4"/>
      <c r="AR1038" s="4"/>
      <c r="AS1038" s="4"/>
      <c r="AT1038" s="4"/>
      <c r="AU1038" s="4"/>
      <c r="AV1038" s="4"/>
      <c r="AW1038" s="4"/>
      <c r="AX1038" s="4"/>
      <c r="AY1038" s="4"/>
      <c r="AZ1038" s="4"/>
      <c r="BA1038" s="4"/>
      <c r="BB1038" s="4"/>
      <c r="BC1038" s="4"/>
      <c r="BD1038" s="4"/>
      <c r="BE1038" s="4"/>
      <c r="BF1038" s="4"/>
      <c r="BG1038" s="4"/>
      <c r="BH1038" s="4"/>
    </row>
    <row r="1039" customFormat="false" ht="12.75" hidden="false" customHeight="false" outlineLevel="0" collapsed="false"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  <c r="AV1039" s="4"/>
      <c r="AW1039" s="4"/>
      <c r="AX1039" s="4"/>
      <c r="AY1039" s="4"/>
      <c r="AZ1039" s="4"/>
      <c r="BA1039" s="4"/>
      <c r="BB1039" s="4"/>
      <c r="BC1039" s="4"/>
      <c r="BD1039" s="4"/>
      <c r="BE1039" s="4"/>
      <c r="BF1039" s="4"/>
      <c r="BG1039" s="4"/>
      <c r="BH1039" s="4"/>
    </row>
    <row r="1040" customFormat="false" ht="12.75" hidden="false" customHeight="false" outlineLevel="0" collapsed="false"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  <c r="AV1040" s="4"/>
      <c r="AW1040" s="4"/>
      <c r="AX1040" s="4"/>
      <c r="AY1040" s="4"/>
      <c r="AZ1040" s="4"/>
      <c r="BA1040" s="4"/>
      <c r="BB1040" s="4"/>
      <c r="BC1040" s="4"/>
      <c r="BD1040" s="4"/>
      <c r="BE1040" s="4"/>
      <c r="BF1040" s="4"/>
      <c r="BG1040" s="4"/>
      <c r="BH1040" s="4"/>
    </row>
    <row r="1041" customFormat="false" ht="12.75" hidden="false" customHeight="false" outlineLevel="0" collapsed="false"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  <c r="AV1041" s="4"/>
      <c r="AW1041" s="4"/>
      <c r="AX1041" s="4"/>
      <c r="AY1041" s="4"/>
      <c r="AZ1041" s="4"/>
      <c r="BA1041" s="4"/>
      <c r="BB1041" s="4"/>
      <c r="BC1041" s="4"/>
      <c r="BD1041" s="4"/>
      <c r="BE1041" s="4"/>
      <c r="BF1041" s="4"/>
      <c r="BG1041" s="4"/>
      <c r="BH1041" s="4"/>
    </row>
    <row r="1042" customFormat="false" ht="12.75" hidden="false" customHeight="false" outlineLevel="0" collapsed="false"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4"/>
      <c r="AV1042" s="4"/>
      <c r="AW1042" s="4"/>
      <c r="AX1042" s="4"/>
      <c r="AY1042" s="4"/>
      <c r="AZ1042" s="4"/>
      <c r="BA1042" s="4"/>
      <c r="BB1042" s="4"/>
      <c r="BC1042" s="4"/>
      <c r="BD1042" s="4"/>
      <c r="BE1042" s="4"/>
      <c r="BF1042" s="4"/>
      <c r="BG1042" s="4"/>
      <c r="BH1042" s="4"/>
    </row>
    <row r="1043" customFormat="false" ht="12.75" hidden="false" customHeight="false" outlineLevel="0" collapsed="false"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4"/>
      <c r="AV1043" s="4"/>
      <c r="AW1043" s="4"/>
      <c r="AX1043" s="4"/>
      <c r="AY1043" s="4"/>
      <c r="AZ1043" s="4"/>
      <c r="BA1043" s="4"/>
      <c r="BB1043" s="4"/>
      <c r="BC1043" s="4"/>
      <c r="BD1043" s="4"/>
      <c r="BE1043" s="4"/>
      <c r="BF1043" s="4"/>
      <c r="BG1043" s="4"/>
      <c r="BH1043" s="4"/>
    </row>
    <row r="1044" customFormat="false" ht="12.75" hidden="false" customHeight="false" outlineLevel="0" collapsed="false"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"/>
      <c r="AV1044" s="4"/>
      <c r="AW1044" s="4"/>
      <c r="AX1044" s="4"/>
      <c r="AY1044" s="4"/>
      <c r="AZ1044" s="4"/>
      <c r="BA1044" s="4"/>
      <c r="BB1044" s="4"/>
      <c r="BC1044" s="4"/>
      <c r="BD1044" s="4"/>
      <c r="BE1044" s="4"/>
      <c r="BF1044" s="4"/>
      <c r="BG1044" s="4"/>
      <c r="BH1044" s="4"/>
    </row>
    <row r="1045" customFormat="false" ht="12.75" hidden="false" customHeight="false" outlineLevel="0" collapsed="false"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4"/>
      <c r="AR1045" s="4"/>
      <c r="AS1045" s="4"/>
      <c r="AT1045" s="4"/>
      <c r="AU1045" s="4"/>
      <c r="AV1045" s="4"/>
      <c r="AW1045" s="4"/>
      <c r="AX1045" s="4"/>
      <c r="AY1045" s="4"/>
      <c r="AZ1045" s="4"/>
      <c r="BA1045" s="4"/>
      <c r="BB1045" s="4"/>
      <c r="BC1045" s="4"/>
      <c r="BD1045" s="4"/>
      <c r="BE1045" s="4"/>
      <c r="BF1045" s="4"/>
      <c r="BG1045" s="4"/>
      <c r="BH1045" s="4"/>
    </row>
    <row r="1046" customFormat="false" ht="12.75" hidden="false" customHeight="false" outlineLevel="0" collapsed="false"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4"/>
      <c r="AV1046" s="4"/>
      <c r="AW1046" s="4"/>
      <c r="AX1046" s="4"/>
      <c r="AY1046" s="4"/>
      <c r="AZ1046" s="4"/>
      <c r="BA1046" s="4"/>
      <c r="BB1046" s="4"/>
      <c r="BC1046" s="4"/>
      <c r="BD1046" s="4"/>
      <c r="BE1046" s="4"/>
      <c r="BF1046" s="4"/>
      <c r="BG1046" s="4"/>
      <c r="BH1046" s="4"/>
    </row>
    <row r="1047" customFormat="false" ht="12.75" hidden="false" customHeight="false" outlineLevel="0" collapsed="false"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4"/>
      <c r="AV1047" s="4"/>
      <c r="AW1047" s="4"/>
      <c r="AX1047" s="4"/>
      <c r="AY1047" s="4"/>
      <c r="AZ1047" s="4"/>
      <c r="BA1047" s="4"/>
      <c r="BB1047" s="4"/>
      <c r="BC1047" s="4"/>
      <c r="BD1047" s="4"/>
      <c r="BE1047" s="4"/>
      <c r="BF1047" s="4"/>
      <c r="BG1047" s="4"/>
      <c r="BH1047" s="4"/>
    </row>
    <row r="1048" customFormat="false" ht="12.75" hidden="false" customHeight="false" outlineLevel="0" collapsed="false"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"/>
      <c r="AV1048" s="4"/>
      <c r="AW1048" s="4"/>
      <c r="AX1048" s="4"/>
      <c r="AY1048" s="4"/>
      <c r="AZ1048" s="4"/>
      <c r="BA1048" s="4"/>
      <c r="BB1048" s="4"/>
      <c r="BC1048" s="4"/>
      <c r="BD1048" s="4"/>
      <c r="BE1048" s="4"/>
      <c r="BF1048" s="4"/>
      <c r="BG1048" s="4"/>
      <c r="BH1048" s="4"/>
    </row>
    <row r="1049" customFormat="false" ht="12.75" hidden="false" customHeight="false" outlineLevel="0" collapsed="false"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  <c r="AN1049" s="4"/>
      <c r="AO1049" s="4"/>
      <c r="AP1049" s="4"/>
      <c r="AQ1049" s="4"/>
      <c r="AR1049" s="4"/>
      <c r="AS1049" s="4"/>
      <c r="AT1049" s="4"/>
      <c r="AU1049" s="4"/>
      <c r="AV1049" s="4"/>
      <c r="AW1049" s="4"/>
      <c r="AX1049" s="4"/>
      <c r="AY1049" s="4"/>
      <c r="AZ1049" s="4"/>
      <c r="BA1049" s="4"/>
      <c r="BB1049" s="4"/>
      <c r="BC1049" s="4"/>
      <c r="BD1049" s="4"/>
      <c r="BE1049" s="4"/>
      <c r="BF1049" s="4"/>
      <c r="BG1049" s="4"/>
      <c r="BH1049" s="4"/>
    </row>
    <row r="1050" customFormat="false" ht="12.75" hidden="false" customHeight="false" outlineLevel="0" collapsed="false"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4"/>
      <c r="AV1050" s="4"/>
      <c r="AW1050" s="4"/>
      <c r="AX1050" s="4"/>
      <c r="AY1050" s="4"/>
      <c r="AZ1050" s="4"/>
      <c r="BA1050" s="4"/>
      <c r="BB1050" s="4"/>
      <c r="BC1050" s="4"/>
      <c r="BD1050" s="4"/>
      <c r="BE1050" s="4"/>
      <c r="BF1050" s="4"/>
      <c r="BG1050" s="4"/>
      <c r="BH1050" s="4"/>
    </row>
    <row r="1051" customFormat="false" ht="12.75" hidden="false" customHeight="false" outlineLevel="0" collapsed="false"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4"/>
      <c r="AV1051" s="4"/>
      <c r="AW1051" s="4"/>
      <c r="AX1051" s="4"/>
      <c r="AY1051" s="4"/>
      <c r="AZ1051" s="4"/>
      <c r="BA1051" s="4"/>
      <c r="BB1051" s="4"/>
      <c r="BC1051" s="4"/>
      <c r="BD1051" s="4"/>
      <c r="BE1051" s="4"/>
      <c r="BF1051" s="4"/>
      <c r="BG1051" s="4"/>
      <c r="BH1051" s="4"/>
    </row>
    <row r="1052" customFormat="false" ht="12.75" hidden="false" customHeight="false" outlineLevel="0" collapsed="false"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"/>
      <c r="AV1052" s="4"/>
      <c r="AW1052" s="4"/>
      <c r="AX1052" s="4"/>
      <c r="AY1052" s="4"/>
      <c r="AZ1052" s="4"/>
      <c r="BA1052" s="4"/>
      <c r="BB1052" s="4"/>
      <c r="BC1052" s="4"/>
      <c r="BD1052" s="4"/>
      <c r="BE1052" s="4"/>
      <c r="BF1052" s="4"/>
      <c r="BG1052" s="4"/>
      <c r="BH1052" s="4"/>
    </row>
    <row r="1053" customFormat="false" ht="12.75" hidden="false" customHeight="false" outlineLevel="0" collapsed="false"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  <c r="AN1053" s="4"/>
      <c r="AO1053" s="4"/>
      <c r="AP1053" s="4"/>
      <c r="AQ1053" s="4"/>
      <c r="AR1053" s="4"/>
      <c r="AS1053" s="4"/>
      <c r="AT1053" s="4"/>
      <c r="AU1053" s="4"/>
      <c r="AV1053" s="4"/>
      <c r="AW1053" s="4"/>
      <c r="AX1053" s="4"/>
      <c r="AY1053" s="4"/>
      <c r="AZ1053" s="4"/>
      <c r="BA1053" s="4"/>
      <c r="BB1053" s="4"/>
      <c r="BC1053" s="4"/>
      <c r="BD1053" s="4"/>
      <c r="BE1053" s="4"/>
      <c r="BF1053" s="4"/>
      <c r="BG1053" s="4"/>
      <c r="BH1053" s="4"/>
    </row>
    <row r="1054" customFormat="false" ht="12.75" hidden="false" customHeight="false" outlineLevel="0" collapsed="false"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4"/>
      <c r="AV1054" s="4"/>
      <c r="AW1054" s="4"/>
      <c r="AX1054" s="4"/>
      <c r="AY1054" s="4"/>
      <c r="AZ1054" s="4"/>
      <c r="BA1054" s="4"/>
      <c r="BB1054" s="4"/>
      <c r="BC1054" s="4"/>
      <c r="BD1054" s="4"/>
      <c r="BE1054" s="4"/>
      <c r="BF1054" s="4"/>
      <c r="BG1054" s="4"/>
      <c r="BH1054" s="4"/>
    </row>
    <row r="1055" customFormat="false" ht="12.75" hidden="false" customHeight="false" outlineLevel="0" collapsed="false"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4"/>
      <c r="AV1055" s="4"/>
      <c r="AW1055" s="4"/>
      <c r="AX1055" s="4"/>
      <c r="AY1055" s="4"/>
      <c r="AZ1055" s="4"/>
      <c r="BA1055" s="4"/>
      <c r="BB1055" s="4"/>
      <c r="BC1055" s="4"/>
      <c r="BD1055" s="4"/>
      <c r="BE1055" s="4"/>
      <c r="BF1055" s="4"/>
      <c r="BG1055" s="4"/>
      <c r="BH1055" s="4"/>
    </row>
    <row r="1056" customFormat="false" ht="12.75" hidden="false" customHeight="false" outlineLevel="0" collapsed="false"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4"/>
      <c r="AV1056" s="4"/>
      <c r="AW1056" s="4"/>
      <c r="AX1056" s="4"/>
      <c r="AY1056" s="4"/>
      <c r="AZ1056" s="4"/>
      <c r="BA1056" s="4"/>
      <c r="BB1056" s="4"/>
      <c r="BC1056" s="4"/>
      <c r="BD1056" s="4"/>
      <c r="BE1056" s="4"/>
      <c r="BF1056" s="4"/>
      <c r="BG1056" s="4"/>
      <c r="BH1056" s="4"/>
    </row>
    <row r="1057" customFormat="false" ht="12.75" hidden="false" customHeight="false" outlineLevel="0" collapsed="false"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  <c r="AN1057" s="4"/>
      <c r="AO1057" s="4"/>
      <c r="AP1057" s="4"/>
      <c r="AQ1057" s="4"/>
      <c r="AR1057" s="4"/>
      <c r="AS1057" s="4"/>
      <c r="AT1057" s="4"/>
      <c r="AU1057" s="4"/>
      <c r="AV1057" s="4"/>
      <c r="AW1057" s="4"/>
      <c r="AX1057" s="4"/>
      <c r="AY1057" s="4"/>
      <c r="AZ1057" s="4"/>
      <c r="BA1057" s="4"/>
      <c r="BB1057" s="4"/>
      <c r="BC1057" s="4"/>
      <c r="BD1057" s="4"/>
      <c r="BE1057" s="4"/>
      <c r="BF1057" s="4"/>
      <c r="BG1057" s="4"/>
      <c r="BH1057" s="4"/>
    </row>
    <row r="1058" customFormat="false" ht="12.75" hidden="false" customHeight="false" outlineLevel="0" collapsed="false"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4"/>
      <c r="AV1058" s="4"/>
      <c r="AW1058" s="4"/>
      <c r="AX1058" s="4"/>
      <c r="AY1058" s="4"/>
      <c r="AZ1058" s="4"/>
      <c r="BA1058" s="4"/>
      <c r="BB1058" s="4"/>
      <c r="BC1058" s="4"/>
      <c r="BD1058" s="4"/>
      <c r="BE1058" s="4"/>
      <c r="BF1058" s="4"/>
      <c r="BG1058" s="4"/>
      <c r="BH1058" s="4"/>
    </row>
    <row r="1059" customFormat="false" ht="12.75" hidden="false" customHeight="false" outlineLevel="0" collapsed="false"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4"/>
      <c r="AV1059" s="4"/>
      <c r="AW1059" s="4"/>
      <c r="AX1059" s="4"/>
      <c r="AY1059" s="4"/>
      <c r="AZ1059" s="4"/>
      <c r="BA1059" s="4"/>
      <c r="BB1059" s="4"/>
      <c r="BC1059" s="4"/>
      <c r="BD1059" s="4"/>
      <c r="BE1059" s="4"/>
      <c r="BF1059" s="4"/>
      <c r="BG1059" s="4"/>
      <c r="BH1059" s="4"/>
    </row>
    <row r="1060" customFormat="false" ht="12.75" hidden="false" customHeight="false" outlineLevel="0" collapsed="false"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  <c r="AN1060" s="4"/>
      <c r="AO1060" s="4"/>
      <c r="AP1060" s="4"/>
      <c r="AQ1060" s="4"/>
      <c r="AR1060" s="4"/>
      <c r="AS1060" s="4"/>
      <c r="AT1060" s="4"/>
      <c r="AU1060" s="4"/>
      <c r="AV1060" s="4"/>
      <c r="AW1060" s="4"/>
      <c r="AX1060" s="4"/>
      <c r="AY1060" s="4"/>
      <c r="AZ1060" s="4"/>
      <c r="BA1060" s="4"/>
      <c r="BB1060" s="4"/>
      <c r="BC1060" s="4"/>
      <c r="BD1060" s="4"/>
      <c r="BE1060" s="4"/>
      <c r="BF1060" s="4"/>
      <c r="BG1060" s="4"/>
      <c r="BH1060" s="4"/>
    </row>
    <row r="1061" customFormat="false" ht="12.75" hidden="false" customHeight="false" outlineLevel="0" collapsed="false"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4"/>
      <c r="AV1061" s="4"/>
      <c r="AW1061" s="4"/>
      <c r="AX1061" s="4"/>
      <c r="AY1061" s="4"/>
      <c r="AZ1061" s="4"/>
      <c r="BA1061" s="4"/>
      <c r="BB1061" s="4"/>
      <c r="BC1061" s="4"/>
      <c r="BD1061" s="4"/>
      <c r="BE1061" s="4"/>
      <c r="BF1061" s="4"/>
      <c r="BG1061" s="4"/>
      <c r="BH1061" s="4"/>
    </row>
    <row r="1062" customFormat="false" ht="12.75" hidden="false" customHeight="false" outlineLevel="0" collapsed="false"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4"/>
      <c r="AV1062" s="4"/>
      <c r="AW1062" s="4"/>
      <c r="AX1062" s="4"/>
      <c r="AY1062" s="4"/>
      <c r="AZ1062" s="4"/>
      <c r="BA1062" s="4"/>
      <c r="BB1062" s="4"/>
      <c r="BC1062" s="4"/>
      <c r="BD1062" s="4"/>
      <c r="BE1062" s="4"/>
      <c r="BF1062" s="4"/>
      <c r="BG1062" s="4"/>
      <c r="BH1062" s="4"/>
    </row>
    <row r="1063" customFormat="false" ht="12.75" hidden="false" customHeight="false" outlineLevel="0" collapsed="false"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4"/>
      <c r="AV1063" s="4"/>
      <c r="AW1063" s="4"/>
      <c r="AX1063" s="4"/>
      <c r="AY1063" s="4"/>
      <c r="AZ1063" s="4"/>
      <c r="BA1063" s="4"/>
      <c r="BB1063" s="4"/>
      <c r="BC1063" s="4"/>
      <c r="BD1063" s="4"/>
      <c r="BE1063" s="4"/>
      <c r="BF1063" s="4"/>
      <c r="BG1063" s="4"/>
      <c r="BH1063" s="4"/>
    </row>
    <row r="1064" customFormat="false" ht="12.75" hidden="false" customHeight="false" outlineLevel="0" collapsed="false"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4"/>
      <c r="AP1064" s="4"/>
      <c r="AQ1064" s="4"/>
      <c r="AR1064" s="4"/>
      <c r="AS1064" s="4"/>
      <c r="AT1064" s="4"/>
      <c r="AU1064" s="4"/>
      <c r="AV1064" s="4"/>
      <c r="AW1064" s="4"/>
      <c r="AX1064" s="4"/>
      <c r="AY1064" s="4"/>
      <c r="AZ1064" s="4"/>
      <c r="BA1064" s="4"/>
      <c r="BB1064" s="4"/>
      <c r="BC1064" s="4"/>
      <c r="BD1064" s="4"/>
      <c r="BE1064" s="4"/>
      <c r="BF1064" s="4"/>
      <c r="BG1064" s="4"/>
      <c r="BH1064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2" activeCellId="0" sqref="D2"/>
    </sheetView>
  </sheetViews>
  <sheetFormatPr defaultColWidth="9.13671875" defaultRowHeight="24.95" customHeight="true" zeroHeight="false" outlineLevelRow="0" outlineLevelCol="0"/>
  <cols>
    <col collapsed="false" customWidth="true" hidden="false" outlineLevel="0" max="1" min="1" style="42" width="34.41"/>
    <col collapsed="false" customWidth="true" hidden="true" outlineLevel="0" max="2" min="2" style="42" width="31.7"/>
    <col collapsed="false" customWidth="true" hidden="true" outlineLevel="0" max="3" min="3" style="42" width="29.28"/>
    <col collapsed="false" customWidth="true" hidden="false" outlineLevel="0" max="4" min="4" style="43" width="34.85"/>
    <col collapsed="false" customWidth="true" hidden="false" outlineLevel="0" max="5" min="5" style="42" width="20.99"/>
    <col collapsed="false" customWidth="true" hidden="false" outlineLevel="0" max="6" min="6" style="42" width="19.85"/>
    <col collapsed="false" customWidth="true" hidden="true" outlineLevel="0" max="7" min="7" style="44" width="7.85"/>
    <col collapsed="false" customWidth="true" hidden="true" outlineLevel="0" max="8" min="8" style="44" width="11.85"/>
    <col collapsed="false" customWidth="true" hidden="true" outlineLevel="0" max="9" min="9" style="44" width="13.56"/>
    <col collapsed="false" customWidth="true" hidden="true" outlineLevel="0" max="10" min="10" style="44" width="29.28"/>
    <col collapsed="false" customWidth="true" hidden="true" outlineLevel="0" max="11" min="11" style="44" width="8.7"/>
    <col collapsed="false" customWidth="true" hidden="true" outlineLevel="0" max="13" min="12" style="44" width="18.41"/>
    <col collapsed="false" customWidth="true" hidden="true" outlineLevel="0" max="15" min="14" style="44" width="17.85"/>
    <col collapsed="false" customWidth="true" hidden="false" outlineLevel="0" max="17" min="16" style="44" width="17.85"/>
    <col collapsed="false" customWidth="true" hidden="false" outlineLevel="0" max="22" min="18" style="44" width="19.28"/>
    <col collapsed="false" customWidth="true" hidden="false" outlineLevel="0" max="23" min="23" style="45" width="19.28"/>
    <col collapsed="false" customWidth="true" hidden="false" outlineLevel="0" max="24" min="24" style="44" width="19.28"/>
    <col collapsed="false" customWidth="true" hidden="false" outlineLevel="0" max="26" min="25" style="45" width="19.28"/>
    <col collapsed="false" customWidth="true" hidden="false" outlineLevel="0" max="27" min="27" style="44" width="19.28"/>
    <col collapsed="false" customWidth="true" hidden="false" outlineLevel="0" max="29" min="28" style="44" width="21.28"/>
    <col collapsed="false" customWidth="false" hidden="false" outlineLevel="0" max="257" min="30" style="42" width="9.14"/>
  </cols>
  <sheetData>
    <row r="1" customFormat="false" ht="24.95" hidden="false" customHeight="true" outlineLevel="0" collapsed="false">
      <c r="A1" s="46" t="n">
        <f aca="false">'Peak Pos'!A2</f>
        <v>37216</v>
      </c>
    </row>
    <row r="2" customFormat="false" ht="24.95" hidden="false" customHeight="true" outlineLevel="0" collapsed="false">
      <c r="A2" s="47"/>
      <c r="D2" s="47"/>
      <c r="J2" s="48"/>
    </row>
    <row r="3" customFormat="false" ht="24.95" hidden="false" customHeight="true" outlineLevel="0" collapsed="false">
      <c r="A3" s="49" t="str">
        <f aca="false">'[2]E. VaR &amp; Peak Pos By Trader'!A3</f>
        <v>Portfolio</v>
      </c>
      <c r="B3" s="50" t="n">
        <f aca="false">'[2]E. VaR &amp; Peak Pos By Trader'!B3</f>
        <v>0</v>
      </c>
      <c r="C3" s="50" t="n">
        <f aca="false">'[2]E. VaR &amp; Peak Pos By Trader'!C3</f>
        <v>0</v>
      </c>
      <c r="D3" s="51" t="str">
        <f aca="false">'[2]E. VaR &amp; Peak Pos By Trader'!D3</f>
        <v>Trader </v>
      </c>
      <c r="E3" s="50" t="s">
        <v>1</v>
      </c>
      <c r="F3" s="52" t="str">
        <f aca="false">'[2]E. VaR &amp; Peak Pos By Trader'!F3</f>
        <v>Change in </v>
      </c>
      <c r="G3" s="53" t="n">
        <f aca="false">'[2]E. VaR &amp; Peak Pos By Trader'!G3</f>
        <v>0</v>
      </c>
      <c r="H3" s="53" t="n">
        <f aca="false">'[2]E. VaR &amp; Peak Pos By Trader'!H3</f>
        <v>0</v>
      </c>
      <c r="I3" s="53" t="n">
        <f aca="false">'[2]E. VaR &amp; Peak Pos By Trader'!I3</f>
        <v>0</v>
      </c>
      <c r="J3" s="53" t="n">
        <f aca="false">'[2]E. VaR &amp; Peak Pos By Trader'!J3</f>
        <v>0</v>
      </c>
      <c r="K3" s="53" t="n">
        <f aca="false">'[2]E. VaR &amp; Peak Pos By Trader'!K3</f>
        <v>0</v>
      </c>
      <c r="L3" s="53" t="n">
        <f aca="false">'[2]E. VaR &amp; Peak Pos By Trader'!L3</f>
        <v>0</v>
      </c>
      <c r="M3" s="53" t="n">
        <f aca="false">'[2]E. VaR &amp; Peak Pos By Trader'!M3</f>
        <v>0</v>
      </c>
      <c r="N3" s="53" t="n">
        <f aca="false">'[2]E. VaR &amp; Peak Pos By Trader'!N3</f>
        <v>0</v>
      </c>
      <c r="O3" s="53" t="n">
        <f aca="false">'[2]E. VaR &amp; Peak Pos By Trader'!O3</f>
        <v>0</v>
      </c>
      <c r="P3" s="53"/>
      <c r="Q3" s="53"/>
      <c r="R3" s="54"/>
      <c r="S3" s="55"/>
      <c r="T3" s="53"/>
      <c r="U3" s="53"/>
      <c r="V3" s="53"/>
      <c r="W3" s="53"/>
      <c r="X3" s="53"/>
      <c r="Y3" s="53"/>
      <c r="Z3" s="54"/>
      <c r="AA3" s="56"/>
      <c r="AB3" s="54"/>
      <c r="AC3" s="57"/>
    </row>
    <row r="4" customFormat="false" ht="24.95" hidden="false" customHeight="true" outlineLevel="0" collapsed="false">
      <c r="A4" s="58" t="str">
        <f aca="false">'[2]E. VaR &amp; Peak Pos By Trader'!A4</f>
        <v>name</v>
      </c>
      <c r="B4" s="59" t="n">
        <f aca="false">'[2]E. VaR &amp; Peak Pos By Trader'!B4</f>
        <v>0</v>
      </c>
      <c r="C4" s="59" t="n">
        <f aca="false">'[2]E. VaR &amp; Peak Pos By Trader'!C4</f>
        <v>0</v>
      </c>
      <c r="D4" s="60" t="str">
        <f aca="false">'[2]E. VaR &amp; Peak Pos By Trader'!D4</f>
        <v>name</v>
      </c>
      <c r="E4" s="59" t="str">
        <f aca="false">'[2]E. VaR &amp; Peak Pos By Trader'!E4</f>
        <v>VAR</v>
      </c>
      <c r="F4" s="61" t="str">
        <f aca="false">'[2]E. VaR &amp; Peak Pos By Trader'!F4</f>
        <v>VAR</v>
      </c>
      <c r="G4" s="62" t="str">
        <f aca="false">'[2]E. VaR &amp; Peak Pos By Trader'!G4</f>
        <v>Feb</v>
      </c>
      <c r="H4" s="62" t="str">
        <f aca="false">'[2]E. VaR &amp; Peak Pos By Trader'!H4</f>
        <v>Mar  </v>
      </c>
      <c r="I4" s="62" t="str">
        <f aca="false">'[2]E. VaR &amp; Peak Pos By Trader'!I4</f>
        <v>Apr</v>
      </c>
      <c r="J4" s="62" t="str">
        <f aca="false">'[2]E. VaR &amp; Peak Pos By Trader'!J4</f>
        <v>May</v>
      </c>
      <c r="K4" s="62" t="str">
        <f aca="false">'[2]E. VaR &amp; Peak Pos By Trader'!K4</f>
        <v>Jun</v>
      </c>
      <c r="L4" s="62" t="str">
        <f aca="false">'[2]E. VaR &amp; Peak Pos By Trader'!L4</f>
        <v>Jul</v>
      </c>
      <c r="M4" s="62" t="str">
        <f aca="false">'[2]E. VaR &amp; Peak Pos By Trader'!M4</f>
        <v>Aug</v>
      </c>
      <c r="N4" s="62" t="str">
        <f aca="false">'[2]E. VaR &amp; Peak Pos By Trader'!N4</f>
        <v>Sep</v>
      </c>
      <c r="O4" s="62" t="str">
        <f aca="false">'[2]E. VaR &amp; Peak Pos By Trader'!O4</f>
        <v>Oct</v>
      </c>
      <c r="P4" s="62" t="str">
        <f aca="false">'[2]E. VaR &amp; Peak Pos By Trader'!P4</f>
        <v>Nov</v>
      </c>
      <c r="Q4" s="62" t="str">
        <f aca="false">'[2]E. VaR &amp; Peak Pos By Trader'!Q4</f>
        <v>Dec</v>
      </c>
      <c r="R4" s="63" t="str">
        <f aca="false">'[2]E. VaR &amp; Peak Pos By Trader'!R4</f>
        <v>2001 total</v>
      </c>
      <c r="S4" s="64" t="str">
        <f aca="false">'[2]E. VaR &amp; Peak Pos By Trader'!S4</f>
        <v>Jan/Feb 02</v>
      </c>
      <c r="T4" s="62" t="str">
        <f aca="false">'[2]E. VaR &amp; Peak Pos By Trader'!T4</f>
        <v>Mar/Apr 02</v>
      </c>
      <c r="U4" s="62" t="str">
        <f aca="false">'[2]E. VaR &amp; Peak Pos By Trader'!U4</f>
        <v>May 02</v>
      </c>
      <c r="V4" s="62" t="str">
        <f aca="false">'[2]E. VaR &amp; Peak Pos By Trader'!V4</f>
        <v>June 02</v>
      </c>
      <c r="W4" s="62" t="str">
        <f aca="false">'[2]E. VaR &amp; Peak Pos By Trader'!W4</f>
        <v>July/Aug 02</v>
      </c>
      <c r="X4" s="62" t="str">
        <f aca="false">'[2]E. VaR &amp; Peak Pos By Trader'!X4</f>
        <v>Sep 02</v>
      </c>
      <c r="Y4" s="62" t="str">
        <f aca="false">'[2]E. VaR &amp; Peak Pos By Trader'!Y4</f>
        <v>Q4 02</v>
      </c>
      <c r="Z4" s="65" t="n">
        <f aca="false">'[2]E. VaR &amp; Peak Pos By Trader'!Z4</f>
        <v>2002</v>
      </c>
      <c r="AA4" s="66" t="n">
        <f aca="false">'[2]E. VaR &amp; Peak Pos By Trader'!AA4</f>
        <v>2003</v>
      </c>
      <c r="AB4" s="63" t="str">
        <f aca="false">'[2]E. VaR &amp; Peak Pos By Trader'!AB4</f>
        <v>2004-2015</v>
      </c>
      <c r="AC4" s="67" t="str">
        <f aca="false">'[2]E. VaR &amp; Peak Pos By Trader'!AC4</f>
        <v>Total Peak</v>
      </c>
    </row>
    <row r="5" customFormat="false" ht="24.95" hidden="false" customHeight="true" outlineLevel="0" collapsed="false">
      <c r="A5" s="68" t="s">
        <v>1</v>
      </c>
      <c r="B5" s="69" t="n">
        <f aca="false">'[2]E. VaR &amp; Peak Pos By Trader'!B6</f>
        <v>0</v>
      </c>
      <c r="C5" s="69" t="n">
        <f aca="false">'[2]E. VaR &amp; Peak Pos By Trader'!C6</f>
        <v>0</v>
      </c>
      <c r="D5" s="70" t="str">
        <f aca="false">'[2]E. VaR &amp; Peak Pos By Trader'!D6</f>
        <v>VAR LIMIT</v>
      </c>
      <c r="E5" s="71" t="n">
        <f aca="false">'[2]E. VaR &amp; Peak Pos By Trader'!E6</f>
        <v>25000000</v>
      </c>
      <c r="F5" s="72"/>
      <c r="G5" s="73"/>
      <c r="H5" s="73"/>
      <c r="I5" s="73"/>
      <c r="J5" s="74"/>
      <c r="K5" s="73"/>
      <c r="L5" s="73"/>
      <c r="M5" s="73"/>
      <c r="N5" s="73"/>
      <c r="O5" s="73"/>
      <c r="P5" s="73"/>
      <c r="Q5" s="73"/>
      <c r="R5" s="75"/>
      <c r="S5" s="76"/>
      <c r="T5" s="73"/>
      <c r="U5" s="73"/>
      <c r="V5" s="73"/>
      <c r="W5" s="73"/>
      <c r="X5" s="73"/>
      <c r="Y5" s="75"/>
      <c r="Z5" s="77"/>
      <c r="AA5" s="75"/>
      <c r="AB5" s="77"/>
      <c r="AC5" s="75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customFormat="false" ht="24.95" hidden="false" customHeight="true" outlineLevel="0" collapsed="false">
      <c r="A6" s="79" t="str">
        <f aca="false">'[2]E. VaR &amp; Peak Pos By Trader'!A8</f>
        <v>Total east power position</v>
      </c>
      <c r="B6" s="80" t="n">
        <f aca="false">'[2]E. VaR &amp; Peak Pos By Trader'!B8</f>
        <v>0</v>
      </c>
      <c r="C6" s="81" t="str">
        <f aca="false">'[2]E. VaR &amp; Peak Pos By Trader'!C8</f>
        <v>PWR-EAST</v>
      </c>
      <c r="D6" s="82" t="str">
        <f aca="false">'[2]E. VaR &amp; Peak Pos By Trader'!D8</f>
        <v>Total East </v>
      </c>
      <c r="E6" s="83" t="n">
        <f aca="false">'[2]E. VaR &amp; Peak Pos By Trader'!E8</f>
        <v>19726601.5548131</v>
      </c>
      <c r="F6" s="84" t="n">
        <f aca="false">'[2]E. VaR &amp; Peak Pos By Trader'!F8</f>
        <v>-813575.355933297</v>
      </c>
      <c r="G6" s="85" t="e">
        <f aca="false">'[2]E. VaR &amp; Peak Pos By Trader'!G8</f>
        <v>#REF!</v>
      </c>
      <c r="H6" s="85" t="e">
        <f aca="false">'[2]E. VaR &amp; Peak Pos By Trader'!H8</f>
        <v>#REF!</v>
      </c>
      <c r="I6" s="85" t="e">
        <f aca="false">'[2]E. VaR &amp; Peak Pos By Trader'!I8</f>
        <v>#REF!</v>
      </c>
      <c r="J6" s="85" t="e">
        <f aca="false">'[2]E. VaR &amp; Peak Pos By Trader'!J8</f>
        <v>#REF!</v>
      </c>
      <c r="K6" s="85" t="e">
        <f aca="false">'[2]E. VaR &amp; Peak Pos By Trader'!K8</f>
        <v>#REF!</v>
      </c>
      <c r="L6" s="85" t="e">
        <f aca="false">'[2]E. VaR &amp; Peak Pos By Trader'!L8</f>
        <v>#REF!</v>
      </c>
      <c r="M6" s="85" t="e">
        <f aca="false">'[2]E. VaR &amp; Peak Pos By Trader'!M8</f>
        <v>#REF!</v>
      </c>
      <c r="N6" s="85" t="e">
        <f aca="false">'[2]E. VaR &amp; Peak Pos By Trader'!N8</f>
        <v>#REF!</v>
      </c>
      <c r="O6" s="85" t="n">
        <f aca="false">'[2]E. VaR &amp; Peak Pos By Trader'!O8</f>
        <v>0</v>
      </c>
      <c r="P6" s="85" t="n">
        <f aca="false">'[2]E. VaR &amp; Peak Pos By Trader'!P8</f>
        <v>187849.72874202</v>
      </c>
      <c r="Q6" s="85" t="n">
        <f aca="false">'[2]E. VaR &amp; Peak Pos By Trader'!Q8</f>
        <v>23349.9230301288</v>
      </c>
      <c r="R6" s="86" t="n">
        <f aca="false">'[2]E. VaR &amp; Peak Pos By Trader'!R8</f>
        <v>211199.651772149</v>
      </c>
      <c r="S6" s="85" t="n">
        <f aca="false">'[2]E. VaR &amp; Peak Pos By Trader'!S8</f>
        <v>-308214.705167076</v>
      </c>
      <c r="T6" s="85" t="n">
        <f aca="false">'[2]E. VaR &amp; Peak Pos By Trader'!T8</f>
        <v>-894329.349932525</v>
      </c>
      <c r="U6" s="85" t="n">
        <f aca="false">'[2]E. VaR &amp; Peak Pos By Trader'!U8</f>
        <v>-1487392.84815735</v>
      </c>
      <c r="V6" s="85" t="n">
        <f aca="false">'[2]E. VaR &amp; Peak Pos By Trader'!V8</f>
        <v>-887280.618455558</v>
      </c>
      <c r="W6" s="85" t="n">
        <f aca="false">'[2]E. VaR &amp; Peak Pos By Trader'!W8</f>
        <v>-2592399.65461956</v>
      </c>
      <c r="X6" s="85" t="n">
        <f aca="false">'[2]E. VaR &amp; Peak Pos By Trader'!X8</f>
        <v>-1324840.06082151</v>
      </c>
      <c r="Y6" s="85" t="n">
        <f aca="false">'[2]E. VaR &amp; Peak Pos By Trader'!Y8</f>
        <v>6599269.16141052</v>
      </c>
      <c r="Z6" s="86" t="n">
        <f aca="false">'[2]E. VaR &amp; Peak Pos By Trader'!Z8</f>
        <v>-895188.075743054</v>
      </c>
      <c r="AA6" s="87" t="n">
        <f aca="false">'[2]E. VaR &amp; Peak Pos By Trader'!AA8</f>
        <v>-1461561.52924841</v>
      </c>
      <c r="AB6" s="86" t="n">
        <f aca="false">'[2]E. VaR &amp; Peak Pos By Trader'!AB8</f>
        <v>1190653.85558939</v>
      </c>
      <c r="AC6" s="87" t="n">
        <f aca="false">'[2]E. VaR &amp; Peak Pos By Trader'!AC8</f>
        <v>-954896.097629929</v>
      </c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customFormat="false" ht="24.95" hidden="false" customHeight="true" outlineLevel="0" collapsed="false">
      <c r="A7" s="88" t="str">
        <f aca="false">'[2]E. VaR &amp; Peak Pos By Trader'!A10</f>
        <v>East Power Mgmt</v>
      </c>
      <c r="B7" s="89" t="str">
        <f aca="false">'[2]E. VaR &amp; Peak Pos By Trader'!B10</f>
        <v>EPMI-LT-MGMT</v>
      </c>
      <c r="C7" s="90" t="str">
        <f aca="false">'[2]E. VaR &amp; Peak Pos By Trader'!C10</f>
        <v>K_PRESTO</v>
      </c>
      <c r="D7" s="91" t="str">
        <f aca="false">'[2]E. VaR &amp; Peak Pos By Trader'!D10</f>
        <v>Kevin Presto</v>
      </c>
      <c r="E7" s="92" t="n">
        <f aca="false">'[2]E. VaR &amp; Peak Pos By Trader'!E10</f>
        <v>4469947.37168285</v>
      </c>
      <c r="F7" s="93" t="n">
        <f aca="false">'[2]E. VaR &amp; Peak Pos By Trader'!F10</f>
        <v>-1899023.57959811</v>
      </c>
      <c r="G7" s="94" t="n">
        <f aca="false">'[2]E. VaR &amp; Peak Pos By Trader'!G10</f>
        <v>0</v>
      </c>
      <c r="H7" s="94" t="n">
        <f aca="false">'[2]E. VaR &amp; Peak Pos By Trader'!H10</f>
        <v>0</v>
      </c>
      <c r="I7" s="94" t="n">
        <f aca="false">'[2]E. VaR &amp; Peak Pos By Trader'!I10</f>
        <v>0</v>
      </c>
      <c r="J7" s="94" t="n">
        <f aca="false">'[2]E. VaR &amp; Peak Pos By Trader'!J10</f>
        <v>0</v>
      </c>
      <c r="K7" s="94" t="n">
        <f aca="false">'[2]E. VaR &amp; Peak Pos By Trader'!K10</f>
        <v>0</v>
      </c>
      <c r="L7" s="94" t="n">
        <f aca="false">'[2]E. VaR &amp; Peak Pos By Trader'!L10</f>
        <v>0</v>
      </c>
      <c r="M7" s="94" t="n">
        <f aca="false">'[2]E. VaR &amp; Peak Pos By Trader'!M10</f>
        <v>0</v>
      </c>
      <c r="N7" s="94" t="n">
        <f aca="false">'[2]E. VaR &amp; Peak Pos By Trader'!N10</f>
        <v>0</v>
      </c>
      <c r="O7" s="94" t="n">
        <f aca="false">'[2]E. VaR &amp; Peak Pos By Trader'!O10</f>
        <v>0</v>
      </c>
      <c r="P7" s="94" t="n">
        <f aca="false">'[2]E. VaR &amp; Peak Pos By Trader'!P10</f>
        <v>-13853.1536203016</v>
      </c>
      <c r="Q7" s="94" t="n">
        <f aca="false">'[2]E. VaR &amp; Peak Pos By Trader'!Q10</f>
        <v>-128556.937309521</v>
      </c>
      <c r="R7" s="91" t="n">
        <f aca="false">'[2]E. VaR &amp; Peak Pos By Trader'!R10</f>
        <v>-142410.090929822</v>
      </c>
      <c r="S7" s="94" t="n">
        <f aca="false">'[2]E. VaR &amp; Peak Pos By Trader'!S10</f>
        <v>-70674.4685011722</v>
      </c>
      <c r="T7" s="94" t="n">
        <f aca="false">'[2]E. VaR &amp; Peak Pos By Trader'!T10</f>
        <v>-559735.990802592</v>
      </c>
      <c r="U7" s="94" t="n">
        <f aca="false">'[2]E. VaR &amp; Peak Pos By Trader'!U10</f>
        <v>-217315.180896399</v>
      </c>
      <c r="V7" s="94" t="n">
        <f aca="false">'[2]E. VaR &amp; Peak Pos By Trader'!V10</f>
        <v>-312744.944085608</v>
      </c>
      <c r="W7" s="94" t="n">
        <f aca="false">'[2]E. VaR &amp; Peak Pos By Trader'!W10</f>
        <v>-975933.843500265</v>
      </c>
      <c r="X7" s="94" t="n">
        <f aca="false">'[2]E. VaR &amp; Peak Pos By Trader'!X10</f>
        <v>-164874.85478182</v>
      </c>
      <c r="Y7" s="94" t="n">
        <f aca="false">'[2]E. VaR &amp; Peak Pos By Trader'!Y10</f>
        <v>-367084.875117944</v>
      </c>
      <c r="Z7" s="91" t="n">
        <f aca="false">'[2]E. VaR &amp; Peak Pos By Trader'!Z10</f>
        <v>-2668364.1576858</v>
      </c>
      <c r="AA7" s="95" t="n">
        <f aca="false">'[2]E. VaR &amp; Peak Pos By Trader'!AA10</f>
        <v>-1365520.52170219</v>
      </c>
      <c r="AB7" s="91" t="n">
        <f aca="false">'[2]E. VaR &amp; Peak Pos By Trader'!AB10</f>
        <v>-355969.236502729</v>
      </c>
      <c r="AC7" s="95" t="n">
        <f aca="false">'[2]E. VaR &amp; Peak Pos By Trader'!AC10</f>
        <v>-4532264.00682054</v>
      </c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customFormat="false" ht="24.95" hidden="false" customHeight="true" outlineLevel="0" collapsed="false">
      <c r="A8" s="96" t="s">
        <v>1</v>
      </c>
      <c r="B8" s="97" t="n">
        <f aca="false">'[2]E. VaR &amp; Peak Pos By Trader'!B12</f>
        <v>0</v>
      </c>
      <c r="C8" s="97" t="n">
        <f aca="false">'[2]E. VaR &amp; Peak Pos By Trader'!C12</f>
        <v>0</v>
      </c>
      <c r="D8" s="70" t="str">
        <f aca="false">'[2]E. VaR &amp; Peak Pos By Trader'!D12</f>
        <v>VAR LIMIT</v>
      </c>
      <c r="E8" s="98" t="n">
        <f aca="false">'[2]E. VaR &amp; Peak Pos By Trader'!E12</f>
        <v>2000000</v>
      </c>
      <c r="F8" s="83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8"/>
      <c r="S8" s="83"/>
      <c r="T8" s="83"/>
      <c r="U8" s="83"/>
      <c r="V8" s="83"/>
      <c r="W8" s="83"/>
      <c r="X8" s="83"/>
      <c r="Y8" s="83"/>
      <c r="Z8" s="100"/>
      <c r="AA8" s="98"/>
      <c r="AB8" s="83"/>
      <c r="AC8" s="100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customFormat="false" ht="24.95" hidden="false" customHeight="true" outlineLevel="0" collapsed="false">
      <c r="A9" s="101" t="str">
        <f aca="false">'[2]E. VaR &amp; Peak Pos By Trader'!A14</f>
        <v>Long Term Option</v>
      </c>
      <c r="B9" s="102" t="str">
        <f aca="false">'[2]E. VaR &amp; Peak Pos By Trader'!B14</f>
        <v>EPMI-LT-OPTION</v>
      </c>
      <c r="C9" s="103" t="str">
        <f aca="false">'[2]E. VaR &amp; Peak Pos By Trader'!C14</f>
        <v>H_ARORA</v>
      </c>
      <c r="D9" s="104" t="str">
        <f aca="false">'[2]E. VaR &amp; Peak Pos By Trader'!D14</f>
        <v>Harry Arora</v>
      </c>
      <c r="E9" s="105" t="n">
        <f aca="false">'[2]E. VaR &amp; Peak Pos By Trader'!E14</f>
        <v>309898.836672729</v>
      </c>
      <c r="F9" s="106" t="n">
        <f aca="false">'[2]E. VaR &amp; Peak Pos By Trader'!F14</f>
        <v>10626.534154744</v>
      </c>
      <c r="G9" s="107" t="n">
        <f aca="false">'[2]E. VaR &amp; Peak Pos By Trader'!G14</f>
        <v>0</v>
      </c>
      <c r="H9" s="107" t="n">
        <f aca="false">'[2]E. VaR &amp; Peak Pos By Trader'!H14</f>
        <v>0</v>
      </c>
      <c r="I9" s="107" t="n">
        <f aca="false">'[2]E. VaR &amp; Peak Pos By Trader'!I14</f>
        <v>0</v>
      </c>
      <c r="J9" s="107" t="n">
        <f aca="false">'[2]E. VaR &amp; Peak Pos By Trader'!J14</f>
        <v>0</v>
      </c>
      <c r="K9" s="107" t="n">
        <f aca="false">'[2]E. VaR &amp; Peak Pos By Trader'!K14</f>
        <v>0</v>
      </c>
      <c r="L9" s="107" t="n">
        <f aca="false">'[2]E. VaR &amp; Peak Pos By Trader'!L14</f>
        <v>0</v>
      </c>
      <c r="M9" s="107" t="n">
        <f aca="false">'[2]E. VaR &amp; Peak Pos By Trader'!M14</f>
        <v>0</v>
      </c>
      <c r="N9" s="107" t="n">
        <f aca="false">'[2]E. VaR &amp; Peak Pos By Trader'!N14</f>
        <v>0</v>
      </c>
      <c r="O9" s="107" t="n">
        <f aca="false">'[2]E. VaR &amp; Peak Pos By Trader'!O14</f>
        <v>0</v>
      </c>
      <c r="P9" s="107" t="n">
        <f aca="false">'[2]E. VaR &amp; Peak Pos By Trader'!P14</f>
        <v>-15038.159836249</v>
      </c>
      <c r="Q9" s="107" t="n">
        <f aca="false">'[2]E. VaR &amp; Peak Pos By Trader'!Q14</f>
        <v>-23110.5130634279</v>
      </c>
      <c r="R9" s="104" t="n">
        <f aca="false">'[2]E. VaR &amp; Peak Pos By Trader'!R14</f>
        <v>-38148.6728996769</v>
      </c>
      <c r="S9" s="108" t="n">
        <f aca="false">'[2]E. VaR &amp; Peak Pos By Trader'!S14</f>
        <v>-25279.0346885218</v>
      </c>
      <c r="T9" s="107" t="n">
        <f aca="false">'[2]E. VaR &amp; Peak Pos By Trader'!T14</f>
        <v>-34511.4042322688</v>
      </c>
      <c r="U9" s="107" t="n">
        <f aca="false">'[2]E. VaR &amp; Peak Pos By Trader'!U14</f>
        <v>-25449.0063002692</v>
      </c>
      <c r="V9" s="107" t="n">
        <f aca="false">'[2]E. VaR &amp; Peak Pos By Trader'!V14</f>
        <v>-14762.3981636077</v>
      </c>
      <c r="W9" s="107" t="n">
        <f aca="false">'[2]E. VaR &amp; Peak Pos By Trader'!W14</f>
        <v>-27119.1757873287</v>
      </c>
      <c r="X9" s="107" t="n">
        <f aca="false">'[2]E. VaR &amp; Peak Pos By Trader'!X14</f>
        <v>-15845.0122450258</v>
      </c>
      <c r="Y9" s="109" t="n">
        <f aca="false">'[2]E. VaR &amp; Peak Pos By Trader'!Y14</f>
        <v>-50410.5050249036</v>
      </c>
      <c r="Z9" s="110" t="n">
        <f aca="false">'[2]E. VaR &amp; Peak Pos By Trader'!Z14</f>
        <v>-193376.536441926</v>
      </c>
      <c r="AA9" s="104" t="n">
        <f aca="false">'[2]E. VaR &amp; Peak Pos By Trader'!AA14</f>
        <v>-35394.7558526171</v>
      </c>
      <c r="AB9" s="111" t="n">
        <f aca="false">'[2]E. VaR &amp; Peak Pos By Trader'!AB14</f>
        <v>0</v>
      </c>
      <c r="AC9" s="104" t="n">
        <f aca="false">'[2]E. VaR &amp; Peak Pos By Trader'!AC14</f>
        <v>-266919.96519422</v>
      </c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customFormat="false" ht="24.95" hidden="false" customHeight="true" outlineLevel="0" collapsed="false">
      <c r="A10" s="101" t="str">
        <f aca="false">'[2]E. VaR &amp; Peak Pos By Trader'!A16</f>
        <v>Long Term Option A</v>
      </c>
      <c r="B10" s="102" t="str">
        <f aca="false">'[2]E. VaR &amp; Peak Pos By Trader'!B16</f>
        <v>EPMI-LT-OPTIONA</v>
      </c>
      <c r="C10" s="112" t="str">
        <f aca="false">'[2]E. VaR &amp; Peak Pos By Trader'!C16</f>
        <v>R_STALFORD</v>
      </c>
      <c r="D10" s="104" t="str">
        <f aca="false">'[2]E. VaR &amp; Peak Pos By Trader'!D16</f>
        <v>Rob Stalford</v>
      </c>
      <c r="E10" s="105" t="n">
        <f aca="false">'[2]E. VaR &amp; Peak Pos By Trader'!E16</f>
        <v>151691.628205459</v>
      </c>
      <c r="F10" s="106" t="n">
        <f aca="false">'[2]E. VaR &amp; Peak Pos By Trader'!F16</f>
        <v>-12065.579668983</v>
      </c>
      <c r="G10" s="107" t="n">
        <f aca="false">'[2]E. VaR &amp; Peak Pos By Trader'!G16</f>
        <v>0</v>
      </c>
      <c r="H10" s="107" t="n">
        <f aca="false">'[2]E. VaR &amp; Peak Pos By Trader'!H16</f>
        <v>0</v>
      </c>
      <c r="I10" s="107" t="n">
        <f aca="false">'[2]E. VaR &amp; Peak Pos By Trader'!I16</f>
        <v>0</v>
      </c>
      <c r="J10" s="107" t="n">
        <f aca="false">'[2]E. VaR &amp; Peak Pos By Trader'!J16</f>
        <v>0</v>
      </c>
      <c r="K10" s="107" t="n">
        <f aca="false">'[2]E. VaR &amp; Peak Pos By Trader'!K16</f>
        <v>0</v>
      </c>
      <c r="L10" s="107" t="n">
        <f aca="false">'[2]E. VaR &amp; Peak Pos By Trader'!L16</f>
        <v>0</v>
      </c>
      <c r="M10" s="107" t="n">
        <f aca="false">'[2]E. VaR &amp; Peak Pos By Trader'!M16</f>
        <v>0</v>
      </c>
      <c r="N10" s="107" t="n">
        <f aca="false">'[2]E. VaR &amp; Peak Pos By Trader'!N16</f>
        <v>0</v>
      </c>
      <c r="O10" s="107" t="n">
        <f aca="false">'[2]E. VaR &amp; Peak Pos By Trader'!O16</f>
        <v>0</v>
      </c>
      <c r="P10" s="107" t="n">
        <f aca="false">'[2]E. VaR &amp; Peak Pos By Trader'!P16</f>
        <v>0</v>
      </c>
      <c r="Q10" s="107" t="n">
        <f aca="false">'[2]E. VaR &amp; Peak Pos By Trader'!Q16</f>
        <v>4605.73218010511</v>
      </c>
      <c r="R10" s="104" t="n">
        <f aca="false">'[2]E. VaR &amp; Peak Pos By Trader'!R16</f>
        <v>4605.73218010511</v>
      </c>
      <c r="S10" s="108" t="n">
        <f aca="false">'[2]E. VaR &amp; Peak Pos By Trader'!S16</f>
        <v>-70210.4402987411</v>
      </c>
      <c r="T10" s="107" t="n">
        <f aca="false">'[2]E. VaR &amp; Peak Pos By Trader'!T16</f>
        <v>-31744.2937997301</v>
      </c>
      <c r="U10" s="107" t="n">
        <f aca="false">'[2]E. VaR &amp; Peak Pos By Trader'!U16</f>
        <v>11554.8423847005</v>
      </c>
      <c r="V10" s="107" t="n">
        <f aca="false">'[2]E. VaR &amp; Peak Pos By Trader'!V16</f>
        <v>-1195.51388654376</v>
      </c>
      <c r="W10" s="107" t="n">
        <f aca="false">'[2]E. VaR &amp; Peak Pos By Trader'!W16</f>
        <v>-13543.321794884</v>
      </c>
      <c r="X10" s="107" t="n">
        <f aca="false">'[2]E. VaR &amp; Peak Pos By Trader'!X16</f>
        <v>-5286.57240397444</v>
      </c>
      <c r="Y10" s="109" t="n">
        <f aca="false">'[2]E. VaR &amp; Peak Pos By Trader'!Y16</f>
        <v>-16922.9955501998</v>
      </c>
      <c r="Z10" s="110" t="n">
        <f aca="false">'[2]E. VaR &amp; Peak Pos By Trader'!Z16</f>
        <v>-127348.295349373</v>
      </c>
      <c r="AA10" s="104" t="n">
        <f aca="false">'[2]E. VaR &amp; Peak Pos By Trader'!AA16</f>
        <v>8778.98338246362</v>
      </c>
      <c r="AB10" s="111" t="n">
        <f aca="false">'[2]E. VaR &amp; Peak Pos By Trader'!AB16</f>
        <v>0</v>
      </c>
      <c r="AC10" s="104" t="n">
        <f aca="false">'[2]E. VaR &amp; Peak Pos By Trader'!AC16</f>
        <v>-113963.579786804</v>
      </c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customFormat="false" ht="24.95" hidden="false" customHeight="true" outlineLevel="0" collapsed="false">
      <c r="A11" s="101" t="str">
        <f aca="false">'[2]E. VaR &amp; Peak Pos By Trader'!A18</f>
        <v>Long Term Option B</v>
      </c>
      <c r="B11" s="102" t="str">
        <f aca="false">'[2]E. VaR &amp; Peak Pos By Trader'!B18</f>
        <v>EPMI-LT-OPTIONB</v>
      </c>
      <c r="C11" s="113" t="str">
        <f aca="false">'[2]E. VaR &amp; Peak Pos By Trader'!C18</f>
        <v>S_WANG</v>
      </c>
      <c r="D11" s="104" t="str">
        <f aca="false">'[2]E. VaR &amp; Peak Pos By Trader'!D18</f>
        <v>Steve Wang</v>
      </c>
      <c r="E11" s="105" t="n">
        <f aca="false">'[2]E. VaR &amp; Peak Pos By Trader'!E18</f>
        <v>137722.282398678</v>
      </c>
      <c r="F11" s="106" t="n">
        <f aca="false">'[2]E. VaR &amp; Peak Pos By Trader'!F18</f>
        <v>-27599.088198694</v>
      </c>
      <c r="G11" s="107" t="n">
        <f aca="false">'[2]E. VaR &amp; Peak Pos By Trader'!G18</f>
        <v>0</v>
      </c>
      <c r="H11" s="107" t="n">
        <f aca="false">'[2]E. VaR &amp; Peak Pos By Trader'!H18</f>
        <v>0</v>
      </c>
      <c r="I11" s="107" t="n">
        <f aca="false">'[2]E. VaR &amp; Peak Pos By Trader'!I18</f>
        <v>0</v>
      </c>
      <c r="J11" s="107" t="n">
        <f aca="false">'[2]E. VaR &amp; Peak Pos By Trader'!J18</f>
        <v>0</v>
      </c>
      <c r="K11" s="107" t="n">
        <f aca="false">'[2]E. VaR &amp; Peak Pos By Trader'!K18</f>
        <v>0</v>
      </c>
      <c r="L11" s="107" t="n">
        <f aca="false">'[2]E. VaR &amp; Peak Pos By Trader'!L18</f>
        <v>0</v>
      </c>
      <c r="M11" s="107" t="n">
        <f aca="false">'[2]E. VaR &amp; Peak Pos By Trader'!M18</f>
        <v>0</v>
      </c>
      <c r="N11" s="107" t="n">
        <f aca="false">'[2]E. VaR &amp; Peak Pos By Trader'!N18</f>
        <v>0</v>
      </c>
      <c r="O11" s="107" t="n">
        <f aca="false">'[2]E. VaR &amp; Peak Pos By Trader'!O18</f>
        <v>0</v>
      </c>
      <c r="P11" s="107" t="n">
        <f aca="false">'[2]E. VaR &amp; Peak Pos By Trader'!P18</f>
        <v>0</v>
      </c>
      <c r="Q11" s="107" t="n">
        <f aca="false">'[2]E. VaR &amp; Peak Pos By Trader'!Q18</f>
        <v>19541.8029299414</v>
      </c>
      <c r="R11" s="104" t="n">
        <f aca="false">'[2]E. VaR &amp; Peak Pos By Trader'!R18</f>
        <v>19541.8029299414</v>
      </c>
      <c r="S11" s="108" t="n">
        <f aca="false">'[2]E. VaR &amp; Peak Pos By Trader'!S18</f>
        <v>-71009.0944668114</v>
      </c>
      <c r="T11" s="107" t="n">
        <f aca="false">'[2]E. VaR &amp; Peak Pos By Trader'!T18</f>
        <v>-13639.1518956256</v>
      </c>
      <c r="U11" s="107" t="n">
        <f aca="false">'[2]E. VaR &amp; Peak Pos By Trader'!U18</f>
        <v>33155.6393717404</v>
      </c>
      <c r="V11" s="107" t="n">
        <f aca="false">'[2]E. VaR &amp; Peak Pos By Trader'!V18</f>
        <v>-303.130192026265</v>
      </c>
      <c r="W11" s="107" t="n">
        <f aca="false">'[2]E. VaR &amp; Peak Pos By Trader'!W18</f>
        <v>-97097.7942445835</v>
      </c>
      <c r="X11" s="107" t="n">
        <f aca="false">'[2]E. VaR &amp; Peak Pos By Trader'!X18</f>
        <v>20042.373543568</v>
      </c>
      <c r="Y11" s="109" t="n">
        <f aca="false">'[2]E. VaR &amp; Peak Pos By Trader'!Y18</f>
        <v>6334.5625137298</v>
      </c>
      <c r="Z11" s="110" t="n">
        <f aca="false">'[2]E. VaR &amp; Peak Pos By Trader'!Z18</f>
        <v>-122516.595370009</v>
      </c>
      <c r="AA11" s="104" t="n">
        <f aca="false">'[2]E. VaR &amp; Peak Pos By Trader'!AA18</f>
        <v>0</v>
      </c>
      <c r="AB11" s="111" t="n">
        <f aca="false">'[2]E. VaR &amp; Peak Pos By Trader'!AB18</f>
        <v>0</v>
      </c>
      <c r="AC11" s="104" t="n">
        <f aca="false">'[2]E. VaR &amp; Peak Pos By Trader'!AC18</f>
        <v>-102974.792440067</v>
      </c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14"/>
      <c r="DO11" s="114"/>
      <c r="DP11" s="114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  <c r="EA11" s="114"/>
      <c r="EB11" s="114"/>
      <c r="EC11" s="114"/>
      <c r="ED11" s="114"/>
      <c r="EE11" s="114"/>
      <c r="EF11" s="114"/>
      <c r="EG11" s="114"/>
      <c r="EH11" s="114"/>
      <c r="EI11" s="114"/>
      <c r="EJ11" s="114"/>
      <c r="EK11" s="114"/>
      <c r="EL11" s="114"/>
      <c r="EM11" s="114"/>
      <c r="EN11" s="114"/>
      <c r="EO11" s="114"/>
      <c r="EP11" s="114"/>
      <c r="EQ11" s="114"/>
      <c r="ER11" s="114"/>
      <c r="ES11" s="114"/>
      <c r="ET11" s="114"/>
      <c r="EU11" s="114"/>
      <c r="EV11" s="114"/>
      <c r="EW11" s="114"/>
      <c r="EX11" s="114"/>
      <c r="EY11" s="114"/>
      <c r="EZ11" s="114"/>
      <c r="FA11" s="114"/>
      <c r="FB11" s="114"/>
      <c r="FC11" s="114"/>
      <c r="FD11" s="114"/>
      <c r="FE11" s="114"/>
      <c r="FF11" s="114"/>
      <c r="FG11" s="114"/>
      <c r="FH11" s="114"/>
      <c r="FI11" s="114"/>
      <c r="FJ11" s="114"/>
      <c r="FK11" s="114"/>
      <c r="FL11" s="114"/>
      <c r="FM11" s="114"/>
      <c r="FN11" s="114"/>
      <c r="FO11" s="114"/>
      <c r="FP11" s="114"/>
      <c r="FQ11" s="114"/>
      <c r="FR11" s="114"/>
      <c r="FS11" s="114"/>
      <c r="FT11" s="114"/>
      <c r="FU11" s="114"/>
      <c r="FV11" s="114"/>
      <c r="FW11" s="114"/>
      <c r="FX11" s="114"/>
      <c r="FY11" s="114"/>
      <c r="FZ11" s="114"/>
      <c r="GA11" s="114"/>
      <c r="GB11" s="114"/>
      <c r="GC11" s="114"/>
      <c r="GD11" s="114"/>
      <c r="GE11" s="114"/>
      <c r="GF11" s="114"/>
      <c r="GG11" s="114"/>
      <c r="GH11" s="114"/>
      <c r="GI11" s="114"/>
      <c r="GJ11" s="114"/>
      <c r="GK11" s="114"/>
      <c r="GL11" s="114"/>
      <c r="GM11" s="114"/>
      <c r="GN11" s="114"/>
      <c r="GO11" s="114"/>
      <c r="GP11" s="114"/>
      <c r="GQ11" s="114"/>
      <c r="GR11" s="114"/>
      <c r="GS11" s="114"/>
      <c r="GT11" s="114"/>
      <c r="GU11" s="114"/>
      <c r="GV11" s="114"/>
      <c r="GW11" s="114"/>
      <c r="GX11" s="114"/>
      <c r="GY11" s="114"/>
      <c r="GZ11" s="114"/>
      <c r="HA11" s="114"/>
      <c r="HB11" s="114"/>
      <c r="HC11" s="114"/>
      <c r="HD11" s="114"/>
      <c r="HE11" s="114"/>
      <c r="HF11" s="114"/>
      <c r="HG11" s="114"/>
      <c r="HH11" s="114"/>
      <c r="HI11" s="114"/>
      <c r="HJ11" s="114"/>
      <c r="HK11" s="114"/>
      <c r="HL11" s="114"/>
      <c r="HM11" s="114"/>
      <c r="HN11" s="114"/>
      <c r="HO11" s="114"/>
      <c r="HP11" s="114"/>
      <c r="HQ11" s="114"/>
      <c r="HR11" s="114"/>
      <c r="HS11" s="114"/>
      <c r="HT11" s="114"/>
      <c r="HU11" s="114"/>
      <c r="HV11" s="114"/>
      <c r="HW11" s="114"/>
      <c r="HX11" s="114"/>
      <c r="HY11" s="114"/>
      <c r="HZ11" s="114"/>
      <c r="IA11" s="114"/>
      <c r="IB11" s="114"/>
      <c r="IC11" s="114"/>
      <c r="ID11" s="114"/>
      <c r="IE11" s="114"/>
      <c r="IF11" s="114"/>
      <c r="IG11" s="114"/>
      <c r="IH11" s="114"/>
      <c r="II11" s="114"/>
      <c r="IJ11" s="114"/>
      <c r="IK11" s="114"/>
      <c r="IL11" s="114"/>
      <c r="IM11" s="114"/>
      <c r="IN11" s="114"/>
      <c r="IO11" s="114"/>
      <c r="IP11" s="114"/>
      <c r="IQ11" s="114"/>
      <c r="IR11" s="114"/>
      <c r="IS11" s="114"/>
      <c r="IT11" s="114"/>
      <c r="IU11" s="114"/>
      <c r="IV11" s="114"/>
      <c r="IW11" s="114"/>
    </row>
    <row r="12" customFormat="false" ht="24.95" hidden="false" customHeight="true" outlineLevel="0" collapsed="false">
      <c r="A12" s="101" t="str">
        <f aca="false">'[2]E. VaR &amp; Peak Pos By Trader'!A20</f>
        <v>Long Term Option Y</v>
      </c>
      <c r="B12" s="102" t="str">
        <f aca="false">'[2]E. VaR &amp; Peak Pos By Trader'!B20</f>
        <v>EPMI-LT-OPTY</v>
      </c>
      <c r="C12" s="113" t="str">
        <f aca="false">'[2]E. VaR &amp; Peak Pos By Trader'!C20</f>
        <v>H_CHEN</v>
      </c>
      <c r="D12" s="104" t="str">
        <f aca="false">'[2]E. VaR &amp; Peak Pos By Trader'!D20</f>
        <v>Hai Chen</v>
      </c>
      <c r="E12" s="105" t="n">
        <f aca="false">'[2]E. VaR &amp; Peak Pos By Trader'!E20</f>
        <v>100056.100142634</v>
      </c>
      <c r="F12" s="106" t="n">
        <f aca="false">'[2]E. VaR &amp; Peak Pos By Trader'!F20</f>
        <v>11787.6699126478</v>
      </c>
      <c r="G12" s="107" t="n">
        <f aca="false">'[2]E. VaR &amp; Peak Pos By Trader'!G20</f>
        <v>0</v>
      </c>
      <c r="H12" s="107" t="n">
        <f aca="false">'[2]E. VaR &amp; Peak Pos By Trader'!H20</f>
        <v>0</v>
      </c>
      <c r="I12" s="107" t="n">
        <f aca="false">'[2]E. VaR &amp; Peak Pos By Trader'!I20</f>
        <v>0</v>
      </c>
      <c r="J12" s="107" t="n">
        <f aca="false">'[2]E. VaR &amp; Peak Pos By Trader'!J20</f>
        <v>0</v>
      </c>
      <c r="K12" s="107" t="n">
        <f aca="false">'[2]E. VaR &amp; Peak Pos By Trader'!K20</f>
        <v>0</v>
      </c>
      <c r="L12" s="107" t="n">
        <f aca="false">'[2]E. VaR &amp; Peak Pos By Trader'!L20</f>
        <v>0</v>
      </c>
      <c r="M12" s="107" t="n">
        <f aca="false">'[2]E. VaR &amp; Peak Pos By Trader'!M20</f>
        <v>0</v>
      </c>
      <c r="N12" s="107" t="n">
        <f aca="false">'[2]E. VaR &amp; Peak Pos By Trader'!N20</f>
        <v>0</v>
      </c>
      <c r="O12" s="107" t="n">
        <f aca="false">'[2]E. VaR &amp; Peak Pos By Trader'!O20</f>
        <v>0</v>
      </c>
      <c r="P12" s="107" t="n">
        <f aca="false">'[2]E. VaR &amp; Peak Pos By Trader'!P20</f>
        <v>0</v>
      </c>
      <c r="Q12" s="107" t="n">
        <f aca="false">'[2]E. VaR &amp; Peak Pos By Trader'!Q20</f>
        <v>-33764.0744367653</v>
      </c>
      <c r="R12" s="104" t="n">
        <f aca="false">'[2]E. VaR &amp; Peak Pos By Trader'!R20</f>
        <v>-33764.0744367653</v>
      </c>
      <c r="S12" s="108" t="n">
        <f aca="false">'[2]E. VaR &amp; Peak Pos By Trader'!S20</f>
        <v>-7909.91858382815</v>
      </c>
      <c r="T12" s="107" t="n">
        <f aca="false">'[2]E. VaR &amp; Peak Pos By Trader'!T20</f>
        <v>0</v>
      </c>
      <c r="U12" s="107" t="n">
        <f aca="false">'[2]E. VaR &amp; Peak Pos By Trader'!U20</f>
        <v>0</v>
      </c>
      <c r="V12" s="107" t="n">
        <f aca="false">'[2]E. VaR &amp; Peak Pos By Trader'!V20</f>
        <v>0</v>
      </c>
      <c r="W12" s="107" t="n">
        <f aca="false">'[2]E. VaR &amp; Peak Pos By Trader'!W20</f>
        <v>0</v>
      </c>
      <c r="X12" s="107" t="n">
        <f aca="false">'[2]E. VaR &amp; Peak Pos By Trader'!X20</f>
        <v>0</v>
      </c>
      <c r="Y12" s="109" t="n">
        <f aca="false">'[2]E. VaR &amp; Peak Pos By Trader'!Y20</f>
        <v>0</v>
      </c>
      <c r="Z12" s="110" t="n">
        <f aca="false">'[2]E. VaR &amp; Peak Pos By Trader'!Z20</f>
        <v>-7909.91858382815</v>
      </c>
      <c r="AA12" s="104" t="n">
        <f aca="false">'[2]E. VaR &amp; Peak Pos By Trader'!AA20</f>
        <v>0</v>
      </c>
      <c r="AB12" s="111" t="n">
        <f aca="false">'[2]E. VaR &amp; Peak Pos By Trader'!AB20</f>
        <v>0</v>
      </c>
      <c r="AC12" s="104" t="n">
        <f aca="false">'[2]E. VaR &amp; Peak Pos By Trader'!AC20</f>
        <v>-41673.9930205934</v>
      </c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C12" s="114"/>
      <c r="DD12" s="114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  <c r="DP12" s="114"/>
      <c r="DQ12" s="114"/>
      <c r="DR12" s="114"/>
      <c r="DS12" s="114"/>
      <c r="DT12" s="114"/>
      <c r="DU12" s="114"/>
      <c r="DV12" s="114"/>
      <c r="DW12" s="114"/>
      <c r="DX12" s="114"/>
      <c r="DY12" s="114"/>
      <c r="DZ12" s="114"/>
      <c r="EA12" s="114"/>
      <c r="EB12" s="114"/>
      <c r="EC12" s="114"/>
      <c r="ED12" s="114"/>
      <c r="EE12" s="114"/>
      <c r="EF12" s="114"/>
      <c r="EG12" s="114"/>
      <c r="EH12" s="114"/>
      <c r="EI12" s="114"/>
      <c r="EJ12" s="114"/>
      <c r="EK12" s="114"/>
      <c r="EL12" s="114"/>
      <c r="EM12" s="114"/>
      <c r="EN12" s="114"/>
      <c r="EO12" s="114"/>
      <c r="EP12" s="114"/>
      <c r="EQ12" s="114"/>
      <c r="ER12" s="114"/>
      <c r="ES12" s="114"/>
      <c r="ET12" s="114"/>
      <c r="EU12" s="114"/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4"/>
      <c r="GW12" s="114"/>
      <c r="GX12" s="114"/>
      <c r="GY12" s="114"/>
      <c r="GZ12" s="114"/>
      <c r="HA12" s="114"/>
      <c r="HB12" s="114"/>
      <c r="HC12" s="114"/>
      <c r="HD12" s="114"/>
      <c r="HE12" s="114"/>
      <c r="HF12" s="114"/>
      <c r="HG12" s="114"/>
      <c r="HH12" s="114"/>
      <c r="HI12" s="114"/>
      <c r="HJ12" s="114"/>
      <c r="HK12" s="114"/>
      <c r="HL12" s="114"/>
      <c r="HM12" s="114"/>
      <c r="HN12" s="114"/>
      <c r="HO12" s="114"/>
      <c r="HP12" s="114"/>
      <c r="HQ12" s="114"/>
      <c r="HR12" s="114"/>
      <c r="HS12" s="114"/>
      <c r="HT12" s="114"/>
      <c r="HU12" s="114"/>
      <c r="HV12" s="114"/>
      <c r="HW12" s="114"/>
      <c r="HX12" s="114"/>
      <c r="HY12" s="114"/>
      <c r="HZ12" s="114"/>
      <c r="IA12" s="114"/>
      <c r="IB12" s="114"/>
      <c r="IC12" s="114"/>
      <c r="ID12" s="114"/>
      <c r="IE12" s="114"/>
      <c r="IF12" s="114"/>
      <c r="IG12" s="114"/>
      <c r="IH12" s="114"/>
      <c r="II12" s="114"/>
      <c r="IJ12" s="114"/>
      <c r="IK12" s="114"/>
      <c r="IL12" s="114"/>
      <c r="IM12" s="114"/>
      <c r="IN12" s="114"/>
      <c r="IO12" s="114"/>
      <c r="IP12" s="114"/>
      <c r="IQ12" s="114"/>
      <c r="IR12" s="114"/>
      <c r="IS12" s="114"/>
      <c r="IT12" s="114"/>
      <c r="IU12" s="114"/>
      <c r="IV12" s="114"/>
      <c r="IW12" s="114"/>
    </row>
    <row r="13" customFormat="false" ht="24.95" hidden="false" customHeight="true" outlineLevel="0" collapsed="false">
      <c r="A13" s="101" t="str">
        <f aca="false">'[2]E. VaR &amp; Peak Pos By Trader'!A22</f>
        <v>Long Term Option Z</v>
      </c>
      <c r="B13" s="102" t="str">
        <f aca="false">'[2]E. VaR &amp; Peak Pos By Trader'!B22</f>
        <v>EPMI-LT-OPTZ</v>
      </c>
      <c r="C13" s="113" t="str">
        <f aca="false">'[2]E. VaR &amp; Peak Pos By Trader'!C22</f>
        <v>J_GUALY</v>
      </c>
      <c r="D13" s="104" t="str">
        <f aca="false">'[2]E. VaR &amp; Peak Pos By Trader'!D22</f>
        <v>Jaime Gualy</v>
      </c>
      <c r="E13" s="105" t="n">
        <f aca="false">'[2]E. VaR &amp; Peak Pos By Trader'!E22</f>
        <v>28487.6226078971</v>
      </c>
      <c r="F13" s="106" t="n">
        <f aca="false">'[2]E. VaR &amp; Peak Pos By Trader'!F22</f>
        <v>-2777.5660188034</v>
      </c>
      <c r="G13" s="108" t="n">
        <f aca="false">'[2]E. VaR &amp; Peak Pos By Trader'!G22</f>
        <v>0</v>
      </c>
      <c r="H13" s="107" t="n">
        <f aca="false">'[2]E. VaR &amp; Peak Pos By Trader'!H22</f>
        <v>0</v>
      </c>
      <c r="I13" s="107" t="n">
        <f aca="false">'[2]E. VaR &amp; Peak Pos By Trader'!I22</f>
        <v>0</v>
      </c>
      <c r="J13" s="107" t="n">
        <f aca="false">'[2]E. VaR &amp; Peak Pos By Trader'!J22</f>
        <v>0</v>
      </c>
      <c r="K13" s="107" t="n">
        <f aca="false">'[2]E. VaR &amp; Peak Pos By Trader'!K22</f>
        <v>0</v>
      </c>
      <c r="L13" s="107" t="n">
        <f aca="false">'[2]E. VaR &amp; Peak Pos By Trader'!L22</f>
        <v>0</v>
      </c>
      <c r="M13" s="107" t="n">
        <f aca="false">'[2]E. VaR &amp; Peak Pos By Trader'!M22</f>
        <v>0</v>
      </c>
      <c r="N13" s="107" t="n">
        <f aca="false">'[2]E. VaR &amp; Peak Pos By Trader'!N22</f>
        <v>0</v>
      </c>
      <c r="O13" s="107" t="n">
        <f aca="false">'[2]E. VaR &amp; Peak Pos By Trader'!O22</f>
        <v>0</v>
      </c>
      <c r="P13" s="107" t="n">
        <f aca="false">'[2]E. VaR &amp; Peak Pos By Trader'!P22</f>
        <v>2779.70614878949</v>
      </c>
      <c r="Q13" s="107" t="n">
        <f aca="false">'[2]E. VaR &amp; Peak Pos By Trader'!Q22</f>
        <v>-721.248446142501</v>
      </c>
      <c r="R13" s="104" t="n">
        <f aca="false">'[2]E. VaR &amp; Peak Pos By Trader'!R22</f>
        <v>2058.45770264699</v>
      </c>
      <c r="S13" s="108" t="n">
        <f aca="false">'[2]E. VaR &amp; Peak Pos By Trader'!S22</f>
        <v>18334.2384430261</v>
      </c>
      <c r="T13" s="107" t="n">
        <f aca="false">'[2]E. VaR &amp; Peak Pos By Trader'!T22</f>
        <v>0</v>
      </c>
      <c r="U13" s="107" t="n">
        <f aca="false">'[2]E. VaR &amp; Peak Pos By Trader'!U22</f>
        <v>0</v>
      </c>
      <c r="V13" s="107" t="n">
        <f aca="false">'[2]E. VaR &amp; Peak Pos By Trader'!V22</f>
        <v>0</v>
      </c>
      <c r="W13" s="107" t="n">
        <f aca="false">'[2]E. VaR &amp; Peak Pos By Trader'!W22</f>
        <v>0</v>
      </c>
      <c r="X13" s="107" t="n">
        <f aca="false">'[2]E. VaR &amp; Peak Pos By Trader'!X22</f>
        <v>0</v>
      </c>
      <c r="Y13" s="109" t="n">
        <f aca="false">'[2]E. VaR &amp; Peak Pos By Trader'!Y22</f>
        <v>0</v>
      </c>
      <c r="Z13" s="110" t="n">
        <f aca="false">'[2]E. VaR &amp; Peak Pos By Trader'!Z22</f>
        <v>18334.2384430261</v>
      </c>
      <c r="AA13" s="104" t="n">
        <f aca="false">'[2]E. VaR &amp; Peak Pos By Trader'!AA22</f>
        <v>0</v>
      </c>
      <c r="AB13" s="111" t="n">
        <f aca="false">'[2]E. VaR &amp; Peak Pos By Trader'!AB22</f>
        <v>0</v>
      </c>
      <c r="AC13" s="104" t="n">
        <f aca="false">'[2]E. VaR &amp; Peak Pos By Trader'!AC22</f>
        <v>20392.6961456731</v>
      </c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customFormat="false" ht="24.95" hidden="false" customHeight="true" outlineLevel="0" collapsed="false">
      <c r="A14" s="115" t="str">
        <f aca="false">'[2]E. VaR &amp; Peak Pos By Trader'!A24</f>
        <v>Total option</v>
      </c>
      <c r="B14" s="116" t="n">
        <f aca="false">'[2]E. VaR &amp; Peak Pos By Trader'!B24</f>
        <v>0</v>
      </c>
      <c r="C14" s="116" t="str">
        <f aca="false">'[2]E. VaR &amp; Peak Pos By Trader'!C24</f>
        <v>LAVORATO-EA-OPT</v>
      </c>
      <c r="D14" s="117" t="s">
        <v>1</v>
      </c>
      <c r="E14" s="118" t="n">
        <f aca="false">'[2]E. VaR &amp; Peak Pos By Trader'!E24</f>
        <v>593787.034446439</v>
      </c>
      <c r="F14" s="119" t="n">
        <f aca="false">'[2]E. VaR &amp; Peak Pos By Trader'!F24</f>
        <v>-6550.30847622186</v>
      </c>
      <c r="G14" s="120" t="n">
        <f aca="false">'[2]E. VaR &amp; Peak Pos By Trader'!G24</f>
        <v>0</v>
      </c>
      <c r="H14" s="120" t="n">
        <f aca="false">'[2]E. VaR &amp; Peak Pos By Trader'!H24</f>
        <v>0</v>
      </c>
      <c r="I14" s="120" t="n">
        <f aca="false">'[2]E. VaR &amp; Peak Pos By Trader'!I24</f>
        <v>0</v>
      </c>
      <c r="J14" s="120" t="n">
        <f aca="false">'[2]E. VaR &amp; Peak Pos By Trader'!J24</f>
        <v>0</v>
      </c>
      <c r="K14" s="120" t="n">
        <f aca="false">'[2]E. VaR &amp; Peak Pos By Trader'!K24</f>
        <v>0</v>
      </c>
      <c r="L14" s="120" t="n">
        <f aca="false">'[2]E. VaR &amp; Peak Pos By Trader'!L24</f>
        <v>0</v>
      </c>
      <c r="M14" s="120" t="n">
        <f aca="false">'[2]E. VaR &amp; Peak Pos By Trader'!M24</f>
        <v>0</v>
      </c>
      <c r="N14" s="120" t="n">
        <f aca="false">'[2]E. VaR &amp; Peak Pos By Trader'!N24</f>
        <v>0</v>
      </c>
      <c r="O14" s="120" t="n">
        <f aca="false">'[2]E. VaR &amp; Peak Pos By Trader'!O24</f>
        <v>0</v>
      </c>
      <c r="P14" s="120" t="n">
        <f aca="false">'[2]E. VaR &amp; Peak Pos By Trader'!P24</f>
        <v>-12258.4536874595</v>
      </c>
      <c r="Q14" s="118" t="n">
        <f aca="false">'[2]E. VaR &amp; Peak Pos By Trader'!Q24</f>
        <v>-33448.3008362891</v>
      </c>
      <c r="R14" s="119" t="n">
        <f aca="false">'[2]E. VaR &amp; Peak Pos By Trader'!R24</f>
        <v>-45706.7545237486</v>
      </c>
      <c r="S14" s="121" t="n">
        <f aca="false">'[2]E. VaR &amp; Peak Pos By Trader'!S24</f>
        <v>-156074.249594876</v>
      </c>
      <c r="T14" s="120" t="n">
        <f aca="false">'[2]E. VaR &amp; Peak Pos By Trader'!T24</f>
        <v>-79894.8499276245</v>
      </c>
      <c r="U14" s="120" t="n">
        <f aca="false">'[2]E. VaR &amp; Peak Pos By Trader'!U24</f>
        <v>19261.4754561716</v>
      </c>
      <c r="V14" s="120" t="n">
        <f aca="false">'[2]E. VaR &amp; Peak Pos By Trader'!V24</f>
        <v>-16261.0422421777</v>
      </c>
      <c r="W14" s="120" t="n">
        <f aca="false">'[2]E. VaR &amp; Peak Pos By Trader'!W24</f>
        <v>-137760.291826796</v>
      </c>
      <c r="X14" s="120" t="n">
        <f aca="false">'[2]E. VaR &amp; Peak Pos By Trader'!X24</f>
        <v>-1089.21110543219</v>
      </c>
      <c r="Y14" s="120" t="n">
        <f aca="false">'[2]E. VaR &amp; Peak Pos By Trader'!Y24</f>
        <v>-60998.9380613736</v>
      </c>
      <c r="Z14" s="117" t="n">
        <f aca="false">'[2]E. VaR &amp; Peak Pos By Trader'!Z24</f>
        <v>-432817.107302109</v>
      </c>
      <c r="AA14" s="122" t="n">
        <f aca="false">'[2]E. VaR &amp; Peak Pos By Trader'!AA24</f>
        <v>-26615.7724701535</v>
      </c>
      <c r="AB14" s="117" t="n">
        <f aca="false">'[2]E. VaR &amp; Peak Pos By Trader'!AB24</f>
        <v>0</v>
      </c>
      <c r="AC14" s="117" t="n">
        <f aca="false">'[2]E. VaR &amp; Peak Pos By Trader'!AC24</f>
        <v>-505139.634296011</v>
      </c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customFormat="false" ht="24.95" hidden="false" customHeight="true" outlineLevel="0" collapsed="false">
      <c r="A15" s="123"/>
      <c r="B15" s="102"/>
      <c r="C15" s="102"/>
      <c r="D15" s="110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customFormat="false" ht="24.95" hidden="false" customHeight="true" outlineLevel="0" collapsed="false">
      <c r="A16" s="124" t="s">
        <v>1</v>
      </c>
      <c r="B16" s="125" t="n">
        <f aca="false">'[2]E. VaR &amp; Peak Pos By Trader'!B26</f>
        <v>0</v>
      </c>
      <c r="C16" s="125" t="n">
        <f aca="false">'[2]E. VaR &amp; Peak Pos By Trader'!C26</f>
        <v>0</v>
      </c>
      <c r="D16" s="100" t="str">
        <f aca="false">'[2]E. VaR &amp; Peak Pos By Trader'!D26</f>
        <v>VAR LIMIT</v>
      </c>
      <c r="E16" s="126" t="n">
        <f aca="false">'[2]E. VaR &amp; Peak Pos By Trader'!E26</f>
        <v>12000000</v>
      </c>
      <c r="F16" s="127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4"/>
      <c r="T16" s="83"/>
      <c r="U16" s="83"/>
      <c r="V16" s="83"/>
      <c r="W16" s="83"/>
      <c r="X16" s="83"/>
      <c r="Y16" s="83"/>
      <c r="Z16" s="100"/>
      <c r="AA16" s="98"/>
      <c r="AB16" s="100"/>
      <c r="AC16" s="9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customFormat="false" ht="24.95" hidden="false" customHeight="true" outlineLevel="0" collapsed="false">
      <c r="A17" s="101" t="str">
        <f aca="false">'[2]E. VaR &amp; Peak Pos By Trader'!A28</f>
        <v>LT-MIDWEST</v>
      </c>
      <c r="B17" s="102" t="str">
        <f aca="false">'[2]E. VaR &amp; Peak Pos By Trader'!B28</f>
        <v>EPMI-MIDWEST</v>
      </c>
      <c r="C17" s="4" t="str">
        <f aca="false">'[2]E. VaR &amp; Peak Pos By Trader'!C28</f>
        <v>F_STURM-PWR</v>
      </c>
      <c r="D17" s="104" t="str">
        <f aca="false">'[2]E. VaR &amp; Peak Pos By Trader'!D28</f>
        <v>Fletcher Sturm</v>
      </c>
      <c r="E17" s="105" t="n">
        <f aca="false">'[2]E. VaR &amp; Peak Pos By Trader'!E28</f>
        <v>10862376.592288</v>
      </c>
      <c r="F17" s="105" t="n">
        <f aca="false">'[2]E. VaR &amp; Peak Pos By Trader'!F28</f>
        <v>1693589.29727988</v>
      </c>
      <c r="G17" s="107" t="n">
        <f aca="false">'[2]E. VaR &amp; Peak Pos By Trader'!G28</f>
        <v>0</v>
      </c>
      <c r="H17" s="107" t="n">
        <f aca="false">'[2]E. VaR &amp; Peak Pos By Trader'!H28</f>
        <v>0</v>
      </c>
      <c r="I17" s="107" t="n">
        <f aca="false">'[2]E. VaR &amp; Peak Pos By Trader'!I28</f>
        <v>0</v>
      </c>
      <c r="J17" s="107" t="n">
        <f aca="false">'[2]E. VaR &amp; Peak Pos By Trader'!J28</f>
        <v>0</v>
      </c>
      <c r="K17" s="107" t="n">
        <f aca="false">'[2]E. VaR &amp; Peak Pos By Trader'!K28</f>
        <v>0</v>
      </c>
      <c r="L17" s="107" t="n">
        <f aca="false">'[2]E. VaR &amp; Peak Pos By Trader'!L28</f>
        <v>0</v>
      </c>
      <c r="M17" s="107" t="n">
        <f aca="false">'[2]E. VaR &amp; Peak Pos By Trader'!M28</f>
        <v>0</v>
      </c>
      <c r="N17" s="107" t="n">
        <f aca="false">'[2]E. VaR &amp; Peak Pos By Trader'!N28</f>
        <v>0</v>
      </c>
      <c r="O17" s="107" t="n">
        <f aca="false">'[2]E. VaR &amp; Peak Pos By Trader'!O28</f>
        <v>0</v>
      </c>
      <c r="P17" s="107" t="n">
        <f aca="false">'[2]E. VaR &amp; Peak Pos By Trader'!P28</f>
        <v>25037.1571755567</v>
      </c>
      <c r="Q17" s="107" t="n">
        <f aca="false">'[2]E. VaR &amp; Peak Pos By Trader'!Q28</f>
        <v>410593.784970477</v>
      </c>
      <c r="R17" s="128" t="n">
        <f aca="false">'[2]E. VaR &amp; Peak Pos By Trader'!R28</f>
        <v>435630.942146034</v>
      </c>
      <c r="S17" s="108" t="n">
        <f aca="false">'[2]E. VaR &amp; Peak Pos By Trader'!S28</f>
        <v>9563.8324028623</v>
      </c>
      <c r="T17" s="107" t="n">
        <f aca="false">'[2]E. VaR &amp; Peak Pos By Trader'!T28</f>
        <v>-786634.258098395</v>
      </c>
      <c r="U17" s="107" t="n">
        <f aca="false">'[2]E. VaR &amp; Peak Pos By Trader'!U28</f>
        <v>-553966.838898993</v>
      </c>
      <c r="V17" s="107" t="n">
        <f aca="false">'[2]E. VaR &amp; Peak Pos By Trader'!V28</f>
        <v>-362345.745445569</v>
      </c>
      <c r="W17" s="107" t="n">
        <f aca="false">'[2]E. VaR &amp; Peak Pos By Trader'!W28</f>
        <v>641913.926463684</v>
      </c>
      <c r="X17" s="107" t="n">
        <f aca="false">'[2]E. VaR &amp; Peak Pos By Trader'!X28</f>
        <v>-296997.885480437</v>
      </c>
      <c r="Y17" s="107" t="n">
        <f aca="false">'[2]E. VaR &amp; Peak Pos By Trader'!Y28</f>
        <v>2585370.43898376</v>
      </c>
      <c r="Z17" s="104" t="n">
        <f aca="false">'[2]E. VaR &amp; Peak Pos By Trader'!Z28</f>
        <v>1236903.46992691</v>
      </c>
      <c r="AA17" s="111" t="n">
        <f aca="false">'[2]E. VaR &amp; Peak Pos By Trader'!AA28</f>
        <v>-1991129.07988208</v>
      </c>
      <c r="AB17" s="110" t="n">
        <f aca="false">'[2]E. VaR &amp; Peak Pos By Trader'!AB28</f>
        <v>237620.733579523</v>
      </c>
      <c r="AC17" s="104" t="n">
        <f aca="false">'[2]E. VaR &amp; Peak Pos By Trader'!AC28</f>
        <v>-80973.9342296175</v>
      </c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24.95" hidden="false" customHeight="true" outlineLevel="0" collapsed="false">
      <c r="A18" s="101" t="str">
        <f aca="false">'[2]E. VaR &amp; Peak Pos By Trader'!A30</f>
        <v>MIDWEST Heat Rate</v>
      </c>
      <c r="B18" s="102" t="str">
        <f aca="false">'[2]E. VaR &amp; Peak Pos By Trader'!B30</f>
        <v>EPMI-MIDWEST-HR</v>
      </c>
      <c r="C18" s="4" t="str">
        <f aca="false">'[2]E. VaR &amp; Peak Pos By Trader'!C30</f>
        <v>F_STURM-HR</v>
      </c>
      <c r="D18" s="104" t="str">
        <f aca="false">'[2]E. VaR &amp; Peak Pos By Trader'!D30</f>
        <v>Fletcher Sturm - HR</v>
      </c>
      <c r="E18" s="105" t="n">
        <f aca="false">'[2]E. VaR &amp; Peak Pos By Trader'!E30</f>
        <v>3617238.64777368</v>
      </c>
      <c r="F18" s="105" t="n">
        <f aca="false">'[2]E. VaR &amp; Peak Pos By Trader'!F30</f>
        <v>-21047.8648867002</v>
      </c>
      <c r="G18" s="107" t="n">
        <f aca="false">'[2]E. VaR &amp; Peak Pos By Trader'!G30</f>
        <v>0</v>
      </c>
      <c r="H18" s="107" t="n">
        <f aca="false">'[2]E. VaR &amp; Peak Pos By Trader'!H30</f>
        <v>0</v>
      </c>
      <c r="I18" s="107" t="n">
        <f aca="false">'[2]E. VaR &amp; Peak Pos By Trader'!I30</f>
        <v>0</v>
      </c>
      <c r="J18" s="107" t="n">
        <f aca="false">'[2]E. VaR &amp; Peak Pos By Trader'!J30</f>
        <v>0</v>
      </c>
      <c r="K18" s="107" t="n">
        <f aca="false">'[2]E. VaR &amp; Peak Pos By Trader'!K30</f>
        <v>0</v>
      </c>
      <c r="L18" s="107" t="n">
        <f aca="false">'[2]E. VaR &amp; Peak Pos By Trader'!L30</f>
        <v>0</v>
      </c>
      <c r="M18" s="107" t="n">
        <f aca="false">'[2]E. VaR &amp; Peak Pos By Trader'!M30</f>
        <v>0</v>
      </c>
      <c r="N18" s="107" t="n">
        <f aca="false">'[2]E. VaR &amp; Peak Pos By Trader'!N30</f>
        <v>0</v>
      </c>
      <c r="O18" s="107" t="n">
        <f aca="false">'[2]E. VaR &amp; Peak Pos By Trader'!O30</f>
        <v>0</v>
      </c>
      <c r="P18" s="107" t="n">
        <f aca="false">'[2]E. VaR &amp; Peak Pos By Trader'!P30</f>
        <v>178241.495753053</v>
      </c>
      <c r="Q18" s="107" t="n">
        <f aca="false">'[2]E. VaR &amp; Peak Pos By Trader'!Q30</f>
        <v>0</v>
      </c>
      <c r="R18" s="128" t="n">
        <f aca="false">'[2]E. VaR &amp; Peak Pos By Trader'!R30</f>
        <v>178241.495753053</v>
      </c>
      <c r="S18" s="108" t="n">
        <f aca="false">'[2]E. VaR &amp; Peak Pos By Trader'!S30</f>
        <v>0</v>
      </c>
      <c r="T18" s="107" t="n">
        <f aca="false">'[2]E. VaR &amp; Peak Pos By Trader'!T30</f>
        <v>340610.041850437</v>
      </c>
      <c r="U18" s="107" t="n">
        <f aca="false">'[2]E. VaR &amp; Peak Pos By Trader'!U30</f>
        <v>0</v>
      </c>
      <c r="V18" s="107" t="n">
        <f aca="false">'[2]E. VaR &amp; Peak Pos By Trader'!V30</f>
        <v>0</v>
      </c>
      <c r="W18" s="107" t="n">
        <f aca="false">'[2]E. VaR &amp; Peak Pos By Trader'!W30</f>
        <v>-172699.3824667</v>
      </c>
      <c r="X18" s="107" t="n">
        <f aca="false">'[2]E. VaR &amp; Peak Pos By Trader'!X30</f>
        <v>0</v>
      </c>
      <c r="Y18" s="107" t="n">
        <f aca="false">'[2]E. VaR &amp; Peak Pos By Trader'!Y30</f>
        <v>2089609.60454788</v>
      </c>
      <c r="Z18" s="104" t="n">
        <f aca="false">'[2]E. VaR &amp; Peak Pos By Trader'!Z30</f>
        <v>2257520.26393161</v>
      </c>
      <c r="AA18" s="111" t="n">
        <f aca="false">'[2]E. VaR &amp; Peak Pos By Trader'!AA30</f>
        <v>1543633.39213465</v>
      </c>
      <c r="AB18" s="110" t="n">
        <f aca="false">'[2]E. VaR &amp; Peak Pos By Trader'!AB30</f>
        <v>0</v>
      </c>
      <c r="AC18" s="104" t="n">
        <f aca="false">'[2]E. VaR &amp; Peak Pos By Trader'!AC30</f>
        <v>3979395.15181931</v>
      </c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24.95" hidden="false" customHeight="true" outlineLevel="0" collapsed="false">
      <c r="A19" s="101" t="str">
        <f aca="false">'[2]E. VaR &amp; Peak Pos By Trader'!A32</f>
        <v>ST-ECAR</v>
      </c>
      <c r="B19" s="102" t="str">
        <f aca="false">'[2]E. VaR &amp; Peak Pos By Trader'!B32</f>
        <v>EPMI-ST-ECAR</v>
      </c>
      <c r="C19" s="4" t="str">
        <f aca="false">'[2]E. VaR &amp; Peak Pos By Trader'!C32</f>
        <v>R_BALLATO</v>
      </c>
      <c r="D19" s="104" t="str">
        <f aca="false">'[2]E. VaR &amp; Peak Pos By Trader'!D32</f>
        <v>Russel Ballato</v>
      </c>
      <c r="E19" s="105" t="n">
        <f aca="false">'[2]E. VaR &amp; Peak Pos By Trader'!E32</f>
        <v>165771.654315667</v>
      </c>
      <c r="F19" s="105" t="n">
        <f aca="false">'[2]E. VaR &amp; Peak Pos By Trader'!F32</f>
        <v>83084.3516549639</v>
      </c>
      <c r="G19" s="107" t="n">
        <f aca="false">'[2]E. VaR &amp; Peak Pos By Trader'!G32</f>
        <v>0</v>
      </c>
      <c r="H19" s="107" t="n">
        <f aca="false">'[2]E. VaR &amp; Peak Pos By Trader'!H32</f>
        <v>0</v>
      </c>
      <c r="I19" s="107" t="n">
        <f aca="false">'[2]E. VaR &amp; Peak Pos By Trader'!I32</f>
        <v>0</v>
      </c>
      <c r="J19" s="107" t="n">
        <f aca="false">'[2]E. VaR &amp; Peak Pos By Trader'!J32</f>
        <v>0</v>
      </c>
      <c r="K19" s="107" t="n">
        <f aca="false">'[2]E. VaR &amp; Peak Pos By Trader'!K32</f>
        <v>0</v>
      </c>
      <c r="L19" s="107" t="n">
        <f aca="false">'[2]E. VaR &amp; Peak Pos By Trader'!L32</f>
        <v>0</v>
      </c>
      <c r="M19" s="107" t="n">
        <f aca="false">'[2]E. VaR &amp; Peak Pos By Trader'!M32</f>
        <v>0</v>
      </c>
      <c r="N19" s="107" t="n">
        <f aca="false">'[2]E. VaR &amp; Peak Pos By Trader'!N32</f>
        <v>0</v>
      </c>
      <c r="O19" s="107" t="n">
        <f aca="false">'[2]E. VaR &amp; Peak Pos By Trader'!O32</f>
        <v>0</v>
      </c>
      <c r="P19" s="107" t="n">
        <f aca="false">'[2]E. VaR &amp; Peak Pos By Trader'!P32</f>
        <v>4099.57565695919</v>
      </c>
      <c r="Q19" s="107" t="n">
        <f aca="false">'[2]E. VaR &amp; Peak Pos By Trader'!Q32</f>
        <v>-15943.7876662596</v>
      </c>
      <c r="R19" s="128" t="n">
        <f aca="false">'[2]E. VaR &amp; Peak Pos By Trader'!R32</f>
        <v>-11844.2120093004</v>
      </c>
      <c r="S19" s="108" t="n">
        <f aca="false">'[2]E. VaR &amp; Peak Pos By Trader'!S32</f>
        <v>0</v>
      </c>
      <c r="T19" s="107" t="n">
        <f aca="false">'[2]E. VaR &amp; Peak Pos By Trader'!T32</f>
        <v>0</v>
      </c>
      <c r="U19" s="107" t="n">
        <f aca="false">'[2]E. VaR &amp; Peak Pos By Trader'!U32</f>
        <v>0</v>
      </c>
      <c r="V19" s="107" t="n">
        <f aca="false">'[2]E. VaR &amp; Peak Pos By Trader'!V32</f>
        <v>0</v>
      </c>
      <c r="W19" s="107" t="n">
        <f aca="false">'[2]E. VaR &amp; Peak Pos By Trader'!W32</f>
        <v>0</v>
      </c>
      <c r="X19" s="107" t="n">
        <f aca="false">'[2]E. VaR &amp; Peak Pos By Trader'!X32</f>
        <v>0</v>
      </c>
      <c r="Y19" s="107" t="n">
        <f aca="false">'[2]E. VaR &amp; Peak Pos By Trader'!Y32</f>
        <v>0</v>
      </c>
      <c r="Z19" s="104" t="n">
        <f aca="false">'[2]E. VaR &amp; Peak Pos By Trader'!Z32</f>
        <v>0</v>
      </c>
      <c r="AA19" s="111" t="n">
        <f aca="false">'[2]E. VaR &amp; Peak Pos By Trader'!AA32</f>
        <v>0</v>
      </c>
      <c r="AB19" s="110" t="n">
        <f aca="false">'[2]E. VaR &amp; Peak Pos By Trader'!AB32</f>
        <v>0</v>
      </c>
      <c r="AC19" s="104" t="n">
        <f aca="false">'[2]E. VaR &amp; Peak Pos By Trader'!AC32</f>
        <v>-11844.2120093004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customFormat="false" ht="24.95" hidden="false" customHeight="true" outlineLevel="0" collapsed="false">
      <c r="A20" s="101" t="str">
        <f aca="false">'[2]E. VaR &amp; Peak Pos By Trader'!A34</f>
        <v>ST- MAPP/MAIN</v>
      </c>
      <c r="B20" s="102" t="str">
        <f aca="false">'[2]E. VaR &amp; Peak Pos By Trader'!B34</f>
        <v>EPMI-ST-MAPP</v>
      </c>
      <c r="C20" s="4" t="str">
        <f aca="false">'[2]E. VaR &amp; Peak Pos By Trader'!C34</f>
        <v>M_LORENZ</v>
      </c>
      <c r="D20" s="104" t="str">
        <f aca="false">'[2]E. VaR &amp; Peak Pos By Trader'!D34</f>
        <v>Matt Lorenz</v>
      </c>
      <c r="E20" s="105" t="n">
        <f aca="false">'[2]E. VaR &amp; Peak Pos By Trader'!E34</f>
        <v>26156.1475429978</v>
      </c>
      <c r="F20" s="105" t="n">
        <f aca="false">'[2]E. VaR &amp; Peak Pos By Trader'!F34</f>
        <v>-5533.5767718157</v>
      </c>
      <c r="G20" s="107" t="n">
        <f aca="false">'[2]E. VaR &amp; Peak Pos By Trader'!G34</f>
        <v>0</v>
      </c>
      <c r="H20" s="107" t="n">
        <f aca="false">'[2]E. VaR &amp; Peak Pos By Trader'!H34</f>
        <v>0</v>
      </c>
      <c r="I20" s="107" t="n">
        <f aca="false">'[2]E. VaR &amp; Peak Pos By Trader'!I34</f>
        <v>0</v>
      </c>
      <c r="J20" s="107" t="n">
        <f aca="false">'[2]E. VaR &amp; Peak Pos By Trader'!J34</f>
        <v>0</v>
      </c>
      <c r="K20" s="107" t="n">
        <f aca="false">'[2]E. VaR &amp; Peak Pos By Trader'!K34</f>
        <v>0</v>
      </c>
      <c r="L20" s="107" t="n">
        <f aca="false">'[2]E. VaR &amp; Peak Pos By Trader'!L34</f>
        <v>0</v>
      </c>
      <c r="M20" s="107" t="n">
        <f aca="false">'[2]E. VaR &amp; Peak Pos By Trader'!M34</f>
        <v>0</v>
      </c>
      <c r="N20" s="107" t="n">
        <f aca="false">'[2]E. VaR &amp; Peak Pos By Trader'!N34</f>
        <v>0</v>
      </c>
      <c r="O20" s="107" t="n">
        <f aca="false">'[2]E. VaR &amp; Peak Pos By Trader'!O34</f>
        <v>0</v>
      </c>
      <c r="P20" s="107" t="n">
        <f aca="false">'[2]E. VaR &amp; Peak Pos By Trader'!P34</f>
        <v>3990.19021752413</v>
      </c>
      <c r="Q20" s="107" t="n">
        <f aca="false">'[2]E. VaR &amp; Peak Pos By Trader'!Q34</f>
        <v>0</v>
      </c>
      <c r="R20" s="128" t="n">
        <f aca="false">'[2]E. VaR &amp; Peak Pos By Trader'!R34</f>
        <v>3990.19021752413</v>
      </c>
      <c r="S20" s="108" t="n">
        <f aca="false">'[2]E. VaR &amp; Peak Pos By Trader'!S34</f>
        <v>0</v>
      </c>
      <c r="T20" s="107" t="n">
        <f aca="false">'[2]E. VaR &amp; Peak Pos By Trader'!T34</f>
        <v>0</v>
      </c>
      <c r="U20" s="107" t="n">
        <f aca="false">'[2]E. VaR &amp; Peak Pos By Trader'!U34</f>
        <v>0</v>
      </c>
      <c r="V20" s="107" t="n">
        <f aca="false">'[2]E. VaR &amp; Peak Pos By Trader'!V34</f>
        <v>0</v>
      </c>
      <c r="W20" s="107" t="n">
        <f aca="false">'[2]E. VaR &amp; Peak Pos By Trader'!W34</f>
        <v>0</v>
      </c>
      <c r="X20" s="107" t="n">
        <f aca="false">'[2]E. VaR &amp; Peak Pos By Trader'!X34</f>
        <v>0</v>
      </c>
      <c r="Y20" s="107" t="n">
        <f aca="false">'[2]E. VaR &amp; Peak Pos By Trader'!Y34</f>
        <v>0</v>
      </c>
      <c r="Z20" s="104" t="n">
        <f aca="false">'[2]E. VaR &amp; Peak Pos By Trader'!Z34</f>
        <v>0</v>
      </c>
      <c r="AA20" s="111" t="n">
        <f aca="false">'[2]E. VaR &amp; Peak Pos By Trader'!AA34</f>
        <v>0</v>
      </c>
      <c r="AB20" s="110" t="n">
        <f aca="false">'[2]E. VaR &amp; Peak Pos By Trader'!AB34</f>
        <v>0</v>
      </c>
      <c r="AC20" s="104" t="n">
        <f aca="false">'[2]E. VaR &amp; Peak Pos By Trader'!AC34</f>
        <v>3990.19021752413</v>
      </c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customFormat="false" ht="24.95" hidden="false" customHeight="true" outlineLevel="0" collapsed="false">
      <c r="A21" s="115" t="str">
        <f aca="false">'[2]E. VaR &amp; Peak Pos By Trader'!A36</f>
        <v>Total Midwest</v>
      </c>
      <c r="B21" s="129" t="str">
        <f aca="false">'[2]E. VaR &amp; Peak Pos By Trader'!B36</f>
        <v>Total Midwest</v>
      </c>
      <c r="C21" s="116" t="str">
        <f aca="false">'[2]E. VaR &amp; Peak Pos By Trader'!C36</f>
        <v>LAVORATO-EA-MW</v>
      </c>
      <c r="D21" s="117" t="s">
        <v>1</v>
      </c>
      <c r="E21" s="122" t="n">
        <f aca="false">'[2]E. VaR &amp; Peak Pos By Trader'!E36</f>
        <v>12484174.6745296</v>
      </c>
      <c r="F21" s="122" t="n">
        <f aca="false">'[2]E. VaR &amp; Peak Pos By Trader'!F36</f>
        <v>2879614.27677451</v>
      </c>
      <c r="G21" s="120" t="e">
        <f aca="false">'[2]E. VaR &amp; Peak Pos By Trader'!G36</f>
        <v>#REF!</v>
      </c>
      <c r="H21" s="120" t="e">
        <f aca="false">'[2]E. VaR &amp; Peak Pos By Trader'!H36</f>
        <v>#REF!</v>
      </c>
      <c r="I21" s="120" t="e">
        <f aca="false">'[2]E. VaR &amp; Peak Pos By Trader'!I36</f>
        <v>#REF!</v>
      </c>
      <c r="J21" s="120" t="e">
        <f aca="false">'[2]E. VaR &amp; Peak Pos By Trader'!J36</f>
        <v>#REF!</v>
      </c>
      <c r="K21" s="120" t="e">
        <f aca="false">'[2]E. VaR &amp; Peak Pos By Trader'!K36</f>
        <v>#REF!</v>
      </c>
      <c r="L21" s="120" t="e">
        <f aca="false">'[2]E. VaR &amp; Peak Pos By Trader'!L36</f>
        <v>#REF!</v>
      </c>
      <c r="M21" s="120" t="e">
        <f aca="false">'[2]E. VaR &amp; Peak Pos By Trader'!M36</f>
        <v>#REF!</v>
      </c>
      <c r="N21" s="120" t="e">
        <f aca="false">'[2]E. VaR &amp; Peak Pos By Trader'!N36</f>
        <v>#REF!</v>
      </c>
      <c r="O21" s="120" t="n">
        <f aca="false">'[2]E. VaR &amp; Peak Pos By Trader'!O36</f>
        <v>0</v>
      </c>
      <c r="P21" s="120" t="n">
        <f aca="false">'[2]E. VaR &amp; Peak Pos By Trader'!P36</f>
        <v>211368.418803093</v>
      </c>
      <c r="Q21" s="120" t="n">
        <f aca="false">'[2]E. VaR &amp; Peak Pos By Trader'!Q36</f>
        <v>394649.997304218</v>
      </c>
      <c r="R21" s="117" t="n">
        <f aca="false">'[2]E. VaR &amp; Peak Pos By Trader'!R36</f>
        <v>606018.416107311</v>
      </c>
      <c r="S21" s="120" t="n">
        <f aca="false">'[2]E. VaR &amp; Peak Pos By Trader'!S36</f>
        <v>9563.8324028623</v>
      </c>
      <c r="T21" s="120" t="n">
        <f aca="false">'[2]E. VaR &amp; Peak Pos By Trader'!T36</f>
        <v>-446024.216247958</v>
      </c>
      <c r="U21" s="120" t="n">
        <f aca="false">'[2]E. VaR &amp; Peak Pos By Trader'!U36</f>
        <v>-553966.838898993</v>
      </c>
      <c r="V21" s="120" t="n">
        <f aca="false">'[2]E. VaR &amp; Peak Pos By Trader'!V36</f>
        <v>-362345.745445569</v>
      </c>
      <c r="W21" s="120" t="n">
        <f aca="false">'[2]E. VaR &amp; Peak Pos By Trader'!W36</f>
        <v>469214.543996985</v>
      </c>
      <c r="X21" s="120" t="n">
        <f aca="false">'[2]E. VaR &amp; Peak Pos By Trader'!X36</f>
        <v>-296997.885480437</v>
      </c>
      <c r="Y21" s="120" t="n">
        <f aca="false">'[2]E. VaR &amp; Peak Pos By Trader'!Y36</f>
        <v>4674980.04353163</v>
      </c>
      <c r="Z21" s="117" t="n">
        <f aca="false">'[2]E. VaR &amp; Peak Pos By Trader'!Z36</f>
        <v>3494423.73385852</v>
      </c>
      <c r="AA21" s="117" t="n">
        <f aca="false">'[2]E. VaR &amp; Peak Pos By Trader'!AA36</f>
        <v>-447495.687747439</v>
      </c>
      <c r="AB21" s="117" t="n">
        <f aca="false">'[2]E. VaR &amp; Peak Pos By Trader'!AB36</f>
        <v>237620.733579523</v>
      </c>
      <c r="AC21" s="130" t="n">
        <f aca="false">'[2]E. VaR &amp; Peak Pos By Trader'!AC36</f>
        <v>3890567.19579792</v>
      </c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24.95" hidden="false" customHeight="true" outlineLevel="0" collapsed="false">
      <c r="A22" s="102"/>
      <c r="B22" s="102"/>
      <c r="C22" s="102"/>
      <c r="D22" s="110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</row>
    <row r="23" customFormat="false" ht="24.95" hidden="false" customHeight="true" outlineLevel="0" collapsed="false">
      <c r="A23" s="96" t="s">
        <v>1</v>
      </c>
      <c r="B23" s="97" t="n">
        <f aca="false">'[2]E. VaR &amp; Peak Pos By Trader'!B38</f>
        <v>0</v>
      </c>
      <c r="C23" s="97" t="n">
        <f aca="false">'[2]E. VaR &amp; Peak Pos By Trader'!C38</f>
        <v>0</v>
      </c>
      <c r="D23" s="100" t="str">
        <f aca="false">'[2]E. VaR &amp; Peak Pos By Trader'!D38</f>
        <v>VAR LIMIT</v>
      </c>
      <c r="E23" s="84" t="n">
        <f aca="false">'[2]E. VaR &amp; Peak Pos By Trader'!E38</f>
        <v>12500000</v>
      </c>
      <c r="F23" s="131"/>
      <c r="G23" s="99"/>
      <c r="H23" s="99"/>
      <c r="I23" s="99"/>
      <c r="J23" s="83"/>
      <c r="K23" s="99"/>
      <c r="L23" s="99"/>
      <c r="M23" s="99"/>
      <c r="N23" s="99"/>
      <c r="O23" s="99"/>
      <c r="P23" s="99"/>
      <c r="Q23" s="99"/>
      <c r="R23" s="83"/>
      <c r="S23" s="84"/>
      <c r="T23" s="83"/>
      <c r="U23" s="83"/>
      <c r="V23" s="83"/>
      <c r="W23" s="83"/>
      <c r="X23" s="83"/>
      <c r="Y23" s="83"/>
      <c r="Z23" s="100"/>
      <c r="AA23" s="98"/>
      <c r="AB23" s="100"/>
      <c r="AC23" s="9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  <c r="IU23" s="78"/>
      <c r="IV23" s="78"/>
      <c r="IW23" s="78"/>
    </row>
    <row r="24" customFormat="false" ht="24.95" hidden="false" customHeight="true" outlineLevel="0" collapsed="false">
      <c r="A24" s="101" t="str">
        <f aca="false">'[2]E. VaR &amp; Peak Pos By Trader'!A43</f>
        <v>LT-NE</v>
      </c>
      <c r="B24" s="102" t="str">
        <f aca="false">'[2]E. VaR &amp; Peak Pos By Trader'!B43</f>
        <v>EPMI-LT-NEMGMT</v>
      </c>
      <c r="C24" s="42" t="str">
        <f aca="false">'[2]E. VaR &amp; Peak Pos By Trader'!C43</f>
        <v>D_DAVIS</v>
      </c>
      <c r="D24" s="104" t="str">
        <f aca="false">'[2]E. VaR &amp; Peak Pos By Trader'!D43</f>
        <v>Dana Davis</v>
      </c>
      <c r="E24" s="106" t="n">
        <f aca="false">'[2]E. VaR &amp; Peak Pos By Trader'!E43</f>
        <v>1770051.87351576</v>
      </c>
      <c r="F24" s="105" t="n">
        <f aca="false">'[2]E. VaR &amp; Peak Pos By Trader'!F43</f>
        <v>-64992.5570167499</v>
      </c>
      <c r="G24" s="107" t="n">
        <f aca="false">'[2]E. VaR &amp; Peak Pos By Trader'!G43</f>
        <v>0</v>
      </c>
      <c r="H24" s="107" t="n">
        <f aca="false">'[2]E. VaR &amp; Peak Pos By Trader'!H43</f>
        <v>0</v>
      </c>
      <c r="I24" s="107" t="n">
        <f aca="false">'[2]E. VaR &amp; Peak Pos By Trader'!I43</f>
        <v>0</v>
      </c>
      <c r="J24" s="107" t="n">
        <f aca="false">'[2]E. VaR &amp; Peak Pos By Trader'!J43</f>
        <v>0</v>
      </c>
      <c r="K24" s="107" t="n">
        <f aca="false">'[2]E. VaR &amp; Peak Pos By Trader'!K43</f>
        <v>0</v>
      </c>
      <c r="L24" s="107" t="n">
        <f aca="false">'[2]E. VaR &amp; Peak Pos By Trader'!L43</f>
        <v>0</v>
      </c>
      <c r="M24" s="107" t="n">
        <f aca="false">'[2]E. VaR &amp; Peak Pos By Trader'!M43</f>
        <v>0</v>
      </c>
      <c r="N24" s="107" t="n">
        <f aca="false">'[2]E. VaR &amp; Peak Pos By Trader'!N43</f>
        <v>0</v>
      </c>
      <c r="O24" s="107" t="n">
        <f aca="false">'[2]E. VaR &amp; Peak Pos By Trader'!O43</f>
        <v>0</v>
      </c>
      <c r="P24" s="107" t="n">
        <f aca="false">'[2]E. VaR &amp; Peak Pos By Trader'!P43</f>
        <v>-44798.9010267718</v>
      </c>
      <c r="Q24" s="107" t="n">
        <f aca="false">'[2]E. VaR &amp; Peak Pos By Trader'!Q43</f>
        <v>-105706.947596776</v>
      </c>
      <c r="R24" s="128" t="n">
        <f aca="false">'[2]E. VaR &amp; Peak Pos By Trader'!R43</f>
        <v>-150505.848623548</v>
      </c>
      <c r="S24" s="108" t="n">
        <f aca="false">'[2]E. VaR &amp; Peak Pos By Trader'!S43</f>
        <v>26474.1361296353</v>
      </c>
      <c r="T24" s="107" t="n">
        <f aca="false">'[2]E. VaR &amp; Peak Pos By Trader'!T43</f>
        <v>23906.344655172</v>
      </c>
      <c r="U24" s="107" t="n">
        <f aca="false">'[2]E. VaR &amp; Peak Pos By Trader'!U43</f>
        <v>-15306.0606438827</v>
      </c>
      <c r="V24" s="107" t="n">
        <f aca="false">'[2]E. VaR &amp; Peak Pos By Trader'!V43</f>
        <v>914.901531129219</v>
      </c>
      <c r="W24" s="107" t="n">
        <f aca="false">'[2]E. VaR &amp; Peak Pos By Trader'!W43</f>
        <v>-187394.996519294</v>
      </c>
      <c r="X24" s="107" t="n">
        <f aca="false">'[2]E. VaR &amp; Peak Pos By Trader'!X43</f>
        <v>-18958.0761127462</v>
      </c>
      <c r="Y24" s="107" t="n">
        <f aca="false">'[2]E. VaR &amp; Peak Pos By Trader'!Y43</f>
        <v>10256.3295364324</v>
      </c>
      <c r="Z24" s="104" t="n">
        <f aca="false">'[2]E. VaR &amp; Peak Pos By Trader'!Z43</f>
        <v>-160107.421423554</v>
      </c>
      <c r="AA24" s="111" t="n">
        <f aca="false">'[2]E. VaR &amp; Peak Pos By Trader'!AA43</f>
        <v>98743.3485730793</v>
      </c>
      <c r="AB24" s="104" t="n">
        <f aca="false">'[2]E. VaR &amp; Peak Pos By Trader'!AB43</f>
        <v>63400.6458506222</v>
      </c>
      <c r="AC24" s="111" t="n">
        <f aca="false">'[2]E. VaR &amp; Peak Pos By Trader'!AC43</f>
        <v>-148469.2756234</v>
      </c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  <c r="IU24" s="78"/>
      <c r="IV24" s="78"/>
      <c r="IW24" s="78"/>
    </row>
    <row r="25" customFormat="false" ht="24.95" hidden="false" customHeight="true" outlineLevel="0" collapsed="false">
      <c r="A25" s="101" t="str">
        <f aca="false">'[2]E. VaR &amp; Peak Pos By Trader'!A45</f>
        <v>LT-PJM</v>
      </c>
      <c r="B25" s="102" t="str">
        <f aca="false">'[2]E. VaR &amp; Peak Pos By Trader'!B45</f>
        <v>EPMI-LT-PJM</v>
      </c>
      <c r="C25" s="42" t="str">
        <f aca="false">'[2]E. VaR &amp; Peak Pos By Trader'!C45</f>
        <v>R_BENSON</v>
      </c>
      <c r="D25" s="104" t="str">
        <f aca="false">'[2]E. VaR &amp; Peak Pos By Trader'!D45</f>
        <v>Rob Benson</v>
      </c>
      <c r="E25" s="106" t="n">
        <f aca="false">'[2]E. VaR &amp; Peak Pos By Trader'!E45</f>
        <v>4270146.97673443</v>
      </c>
      <c r="F25" s="105" t="n">
        <f aca="false">'[2]E. VaR &amp; Peak Pos By Trader'!F45</f>
        <v>-105190.202984021</v>
      </c>
      <c r="G25" s="107" t="n">
        <f aca="false">'[2]E. VaR &amp; Peak Pos By Trader'!G45</f>
        <v>0</v>
      </c>
      <c r="H25" s="107" t="n">
        <f aca="false">'[2]E. VaR &amp; Peak Pos By Trader'!H45</f>
        <v>0</v>
      </c>
      <c r="I25" s="107" t="n">
        <f aca="false">'[2]E. VaR &amp; Peak Pos By Trader'!I45</f>
        <v>0</v>
      </c>
      <c r="J25" s="107" t="n">
        <f aca="false">'[2]E. VaR &amp; Peak Pos By Trader'!J45</f>
        <v>0</v>
      </c>
      <c r="K25" s="107" t="n">
        <f aca="false">'[2]E. VaR &amp; Peak Pos By Trader'!K45</f>
        <v>0</v>
      </c>
      <c r="L25" s="107" t="n">
        <f aca="false">'[2]E. VaR &amp; Peak Pos By Trader'!L45</f>
        <v>0</v>
      </c>
      <c r="M25" s="107" t="n">
        <f aca="false">'[2]E. VaR &amp; Peak Pos By Trader'!M45</f>
        <v>0</v>
      </c>
      <c r="N25" s="107" t="n">
        <f aca="false">'[2]E. VaR &amp; Peak Pos By Trader'!N45</f>
        <v>0</v>
      </c>
      <c r="O25" s="107" t="n">
        <f aca="false">'[2]E. VaR &amp; Peak Pos By Trader'!O45</f>
        <v>0</v>
      </c>
      <c r="P25" s="107" t="n">
        <f aca="false">'[2]E. VaR &amp; Peak Pos By Trader'!P45</f>
        <v>76525.4911379516</v>
      </c>
      <c r="Q25" s="107" t="n">
        <f aca="false">'[2]E. VaR &amp; Peak Pos By Trader'!Q45</f>
        <v>415630.967462798</v>
      </c>
      <c r="R25" s="128" t="n">
        <f aca="false">'[2]E. VaR &amp; Peak Pos By Trader'!R45</f>
        <v>492156.458600749</v>
      </c>
      <c r="S25" s="108" t="n">
        <f aca="false">'[2]E. VaR &amp; Peak Pos By Trader'!S45</f>
        <v>16245.7588484724</v>
      </c>
      <c r="T25" s="107" t="n">
        <f aca="false">'[2]E. VaR &amp; Peak Pos By Trader'!T45</f>
        <v>632741.252210797</v>
      </c>
      <c r="U25" s="107" t="n">
        <f aca="false">'[2]E. VaR &amp; Peak Pos By Trader'!U45</f>
        <v>121942.60497847</v>
      </c>
      <c r="V25" s="107" t="n">
        <f aca="false">'[2]E. VaR &amp; Peak Pos By Trader'!V45</f>
        <v>94782.1169719138</v>
      </c>
      <c r="W25" s="107" t="n">
        <f aca="false">'[2]E. VaR &amp; Peak Pos By Trader'!W45</f>
        <v>-465080.87419989</v>
      </c>
      <c r="X25" s="107" t="n">
        <f aca="false">'[2]E. VaR &amp; Peak Pos By Trader'!X45</f>
        <v>46859.66225462</v>
      </c>
      <c r="Y25" s="107" t="n">
        <f aca="false">'[2]E. VaR &amp; Peak Pos By Trader'!Y45</f>
        <v>2487502.45529824</v>
      </c>
      <c r="Z25" s="104" t="n">
        <f aca="false">'[2]E. VaR &amp; Peak Pos By Trader'!Z45</f>
        <v>2934992.97636262</v>
      </c>
      <c r="AA25" s="111" t="n">
        <f aca="false">'[2]E. VaR &amp; Peak Pos By Trader'!AA45</f>
        <v>-830576.223207202</v>
      </c>
      <c r="AB25" s="104" t="n">
        <f aca="false">'[2]E. VaR &amp; Peak Pos By Trader'!AB45</f>
        <v>558402.713715903</v>
      </c>
      <c r="AC25" s="111" t="n">
        <f aca="false">'[2]E. VaR &amp; Peak Pos By Trader'!AC45</f>
        <v>3154975.92547207</v>
      </c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  <c r="IU25" s="78"/>
      <c r="IV25" s="78"/>
      <c r="IW25" s="78"/>
    </row>
    <row r="26" customFormat="false" ht="24.95" hidden="false" customHeight="true" outlineLevel="0" collapsed="false">
      <c r="A26" s="101" t="str">
        <f aca="false">'[2]E. VaR &amp; Peak Pos By Trader'!A47</f>
        <v>ST- PJM</v>
      </c>
      <c r="B26" s="102" t="str">
        <f aca="false">'[2]E. VaR &amp; Peak Pos By Trader'!B47</f>
        <v>EPMI-ST-PJM</v>
      </c>
      <c r="C26" s="42" t="str">
        <f aca="false">'[2]E. VaR &amp; Peak Pos By Trader'!C47</f>
        <v>G_GUPTA</v>
      </c>
      <c r="D26" s="104" t="str">
        <f aca="false">'[2]E. VaR &amp; Peak Pos By Trader'!D47</f>
        <v>Gautam Gupta</v>
      </c>
      <c r="E26" s="106" t="n">
        <f aca="false">'[2]E. VaR &amp; Peak Pos By Trader'!E47</f>
        <v>1185357.12983163</v>
      </c>
      <c r="F26" s="105" t="n">
        <f aca="false">'[2]E. VaR &amp; Peak Pos By Trader'!F47</f>
        <v>-222602.15702125</v>
      </c>
      <c r="G26" s="107" t="n">
        <f aca="false">'[2]E. VaR &amp; Peak Pos By Trader'!G47</f>
        <v>0</v>
      </c>
      <c r="H26" s="107" t="n">
        <f aca="false">'[2]E. VaR &amp; Peak Pos By Trader'!H47</f>
        <v>0</v>
      </c>
      <c r="I26" s="107" t="n">
        <f aca="false">'[2]E. VaR &amp; Peak Pos By Trader'!I47</f>
        <v>0</v>
      </c>
      <c r="J26" s="107" t="n">
        <f aca="false">'[2]E. VaR &amp; Peak Pos By Trader'!J47</f>
        <v>0</v>
      </c>
      <c r="K26" s="107" t="n">
        <f aca="false">'[2]E. VaR &amp; Peak Pos By Trader'!K47</f>
        <v>0</v>
      </c>
      <c r="L26" s="107" t="n">
        <f aca="false">'[2]E. VaR &amp; Peak Pos By Trader'!L47</f>
        <v>0</v>
      </c>
      <c r="M26" s="107" t="n">
        <f aca="false">'[2]E. VaR &amp; Peak Pos By Trader'!M47</f>
        <v>0</v>
      </c>
      <c r="N26" s="107" t="n">
        <f aca="false">'[2]E. VaR &amp; Peak Pos By Trader'!N47</f>
        <v>0</v>
      </c>
      <c r="O26" s="107" t="n">
        <f aca="false">'[2]E. VaR &amp; Peak Pos By Trader'!O47</f>
        <v>0</v>
      </c>
      <c r="P26" s="107" t="n">
        <f aca="false">'[2]E. VaR &amp; Peak Pos By Trader'!P47</f>
        <v>13590.9086571019</v>
      </c>
      <c r="Q26" s="107" t="n">
        <f aca="false">'[2]E. VaR &amp; Peak Pos By Trader'!Q47</f>
        <v>7909.50751427285</v>
      </c>
      <c r="R26" s="128" t="n">
        <f aca="false">'[2]E. VaR &amp; Peak Pos By Trader'!R47</f>
        <v>21500.4161713747</v>
      </c>
      <c r="S26" s="108" t="n">
        <f aca="false">'[2]E. VaR &amp; Peak Pos By Trader'!S47</f>
        <v>-701639.824912628</v>
      </c>
      <c r="T26" s="107" t="n">
        <f aca="false">'[2]E. VaR &amp; Peak Pos By Trader'!T47</f>
        <v>34307.7450919401</v>
      </c>
      <c r="U26" s="107" t="n">
        <f aca="false">'[2]E. VaR &amp; Peak Pos By Trader'!U47</f>
        <v>0</v>
      </c>
      <c r="V26" s="107" t="n">
        <f aca="false">'[2]E. VaR &amp; Peak Pos By Trader'!V47</f>
        <v>0</v>
      </c>
      <c r="W26" s="107" t="n">
        <f aca="false">'[2]E. VaR &amp; Peak Pos By Trader'!W47</f>
        <v>20596.0821447983</v>
      </c>
      <c r="X26" s="107" t="n">
        <f aca="false">'[2]E. VaR &amp; Peak Pos By Trader'!X47</f>
        <v>0</v>
      </c>
      <c r="Y26" s="107" t="n">
        <f aca="false">'[2]E. VaR &amp; Peak Pos By Trader'!Y47</f>
        <v>0</v>
      </c>
      <c r="Z26" s="104" t="n">
        <f aca="false">'[2]E. VaR &amp; Peak Pos By Trader'!Z47</f>
        <v>-646735.997675889</v>
      </c>
      <c r="AA26" s="111" t="n">
        <f aca="false">'[2]E. VaR &amp; Peak Pos By Trader'!AA47</f>
        <v>0</v>
      </c>
      <c r="AB26" s="104" t="n">
        <f aca="false">'[2]E. VaR &amp; Peak Pos By Trader'!AB47</f>
        <v>0</v>
      </c>
      <c r="AC26" s="111" t="n">
        <f aca="false">'[2]E. VaR &amp; Peak Pos By Trader'!AC47</f>
        <v>-625235.581504515</v>
      </c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  <c r="IU26" s="78"/>
      <c r="IV26" s="78"/>
      <c r="IW26" s="78"/>
    </row>
    <row r="27" customFormat="false" ht="24.95" hidden="false" customHeight="true" outlineLevel="0" collapsed="false">
      <c r="A27" s="101" t="str">
        <f aca="false">'[2]E. VaR &amp; Peak Pos By Trader'!A49</f>
        <v>ST- PJM- OFF</v>
      </c>
      <c r="B27" s="102" t="str">
        <f aca="false">'[2]E. VaR &amp; Peak Pos By Trader'!B49</f>
        <v>EPMI-ST-PJM-OFF</v>
      </c>
      <c r="C27" s="102" t="str">
        <f aca="false">'[2]E. VaR &amp; Peak Pos By Trader'!C49</f>
        <v>J_QUENET</v>
      </c>
      <c r="D27" s="104" t="str">
        <f aca="false">'[2]E. VaR &amp; Peak Pos By Trader'!D49</f>
        <v>Joe Quenet</v>
      </c>
      <c r="E27" s="106" t="n">
        <f aca="false">'[2]E. VaR &amp; Peak Pos By Trader'!E49</f>
        <v>52860.1404806829</v>
      </c>
      <c r="F27" s="105" t="n">
        <f aca="false">'[2]E. VaR &amp; Peak Pos By Trader'!F49</f>
        <v>-2594.5204418149</v>
      </c>
      <c r="G27" s="107" t="n">
        <f aca="false">'[2]E. VaR &amp; Peak Pos By Trader'!G49</f>
        <v>0</v>
      </c>
      <c r="H27" s="107" t="n">
        <f aca="false">'[2]E. VaR &amp; Peak Pos By Trader'!H49</f>
        <v>0</v>
      </c>
      <c r="I27" s="107" t="n">
        <f aca="false">'[2]E. VaR &amp; Peak Pos By Trader'!I49</f>
        <v>0</v>
      </c>
      <c r="J27" s="107" t="n">
        <f aca="false">'[2]E. VaR &amp; Peak Pos By Trader'!J49</f>
        <v>0</v>
      </c>
      <c r="K27" s="107" t="n">
        <f aca="false">'[2]E. VaR &amp; Peak Pos By Trader'!K49</f>
        <v>0</v>
      </c>
      <c r="L27" s="107" t="n">
        <f aca="false">'[2]E. VaR &amp; Peak Pos By Trader'!L49</f>
        <v>0</v>
      </c>
      <c r="M27" s="107" t="n">
        <f aca="false">'[2]E. VaR &amp; Peak Pos By Trader'!M49</f>
        <v>0</v>
      </c>
      <c r="N27" s="107" t="n">
        <f aca="false">'[2]E. VaR &amp; Peak Pos By Trader'!N49</f>
        <v>0</v>
      </c>
      <c r="O27" s="107" t="n">
        <f aca="false">'[2]E. VaR &amp; Peak Pos By Trader'!O49</f>
        <v>0</v>
      </c>
      <c r="P27" s="107" t="n">
        <f aca="false">'[2]E. VaR &amp; Peak Pos By Trader'!P49</f>
        <v>-4813.70327442468</v>
      </c>
      <c r="Q27" s="107" t="n">
        <f aca="false">'[2]E. VaR &amp; Peak Pos By Trader'!Q49</f>
        <v>-15955.1306333246</v>
      </c>
      <c r="R27" s="128" t="n">
        <f aca="false">'[2]E. VaR &amp; Peak Pos By Trader'!R49</f>
        <v>-20768.8339077492</v>
      </c>
      <c r="S27" s="108" t="n">
        <f aca="false">'[2]E. VaR &amp; Peak Pos By Trader'!S49</f>
        <v>0</v>
      </c>
      <c r="T27" s="107" t="n">
        <f aca="false">'[2]E. VaR &amp; Peak Pos By Trader'!T49</f>
        <v>0</v>
      </c>
      <c r="U27" s="107" t="n">
        <f aca="false">'[2]E. VaR &amp; Peak Pos By Trader'!U49</f>
        <v>0</v>
      </c>
      <c r="V27" s="107" t="n">
        <f aca="false">'[2]E. VaR &amp; Peak Pos By Trader'!V49</f>
        <v>0</v>
      </c>
      <c r="W27" s="107" t="n">
        <f aca="false">'[2]E. VaR &amp; Peak Pos By Trader'!W49</f>
        <v>0</v>
      </c>
      <c r="X27" s="107" t="n">
        <f aca="false">'[2]E. VaR &amp; Peak Pos By Trader'!X49</f>
        <v>0</v>
      </c>
      <c r="Y27" s="107" t="n">
        <f aca="false">'[2]E. VaR &amp; Peak Pos By Trader'!Y49</f>
        <v>0</v>
      </c>
      <c r="Z27" s="104" t="n">
        <f aca="false">'[2]E. VaR &amp; Peak Pos By Trader'!Z49</f>
        <v>0</v>
      </c>
      <c r="AA27" s="111" t="n">
        <f aca="false">'[2]E. VaR &amp; Peak Pos By Trader'!AA49</f>
        <v>0</v>
      </c>
      <c r="AB27" s="104" t="n">
        <f aca="false">'[2]E. VaR &amp; Peak Pos By Trader'!AB49</f>
        <v>0</v>
      </c>
      <c r="AC27" s="111" t="n">
        <f aca="false">'[2]E. VaR &amp; Peak Pos By Trader'!AC49</f>
        <v>-20768.8339077492</v>
      </c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78"/>
      <c r="IF27" s="78"/>
      <c r="IG27" s="78"/>
      <c r="IH27" s="78"/>
      <c r="II27" s="78"/>
      <c r="IJ27" s="78"/>
      <c r="IK27" s="78"/>
      <c r="IL27" s="78"/>
      <c r="IM27" s="78"/>
      <c r="IN27" s="78"/>
      <c r="IO27" s="78"/>
      <c r="IP27" s="78"/>
      <c r="IQ27" s="78"/>
      <c r="IR27" s="78"/>
      <c r="IS27" s="78"/>
      <c r="IT27" s="78"/>
      <c r="IU27" s="78"/>
      <c r="IV27" s="78"/>
      <c r="IW27" s="78"/>
    </row>
    <row r="28" customFormat="false" ht="24.95" hidden="false" customHeight="true" outlineLevel="0" collapsed="false">
      <c r="A28" s="101" t="str">
        <f aca="false">'[2]E. VaR &amp; Peak Pos By Trader'!A51</f>
        <v>ST- NENG</v>
      </c>
      <c r="B28" s="102" t="str">
        <f aca="false">'[2]E. VaR &amp; Peak Pos By Trader'!B51</f>
        <v>EPMI-ST-NENG</v>
      </c>
      <c r="C28" s="42" t="str">
        <f aca="false">'[2]E. VaR &amp; Peak Pos By Trader'!C51</f>
        <v>P_BRODERICK</v>
      </c>
      <c r="D28" s="104" t="str">
        <f aca="false">'[2]E. VaR &amp; Peak Pos By Trader'!D51</f>
        <v>Paul Broderick</v>
      </c>
      <c r="E28" s="106" t="n">
        <f aca="false">'[2]E. VaR &amp; Peak Pos By Trader'!E51</f>
        <v>955256.930341958</v>
      </c>
      <c r="F28" s="105" t="n">
        <f aca="false">'[2]E. VaR &amp; Peak Pos By Trader'!F51</f>
        <v>-198511.081899762</v>
      </c>
      <c r="G28" s="107" t="n">
        <f aca="false">'[2]E. VaR &amp; Peak Pos By Trader'!G51</f>
        <v>0</v>
      </c>
      <c r="H28" s="107" t="n">
        <f aca="false">'[2]E. VaR &amp; Peak Pos By Trader'!H51</f>
        <v>0</v>
      </c>
      <c r="I28" s="107" t="n">
        <f aca="false">'[2]E. VaR &amp; Peak Pos By Trader'!I51</f>
        <v>0</v>
      </c>
      <c r="J28" s="107" t="n">
        <f aca="false">'[2]E. VaR &amp; Peak Pos By Trader'!J51</f>
        <v>0</v>
      </c>
      <c r="K28" s="107" t="n">
        <f aca="false">'[2]E. VaR &amp; Peak Pos By Trader'!K51</f>
        <v>0</v>
      </c>
      <c r="L28" s="107" t="n">
        <f aca="false">'[2]E. VaR &amp; Peak Pos By Trader'!L51</f>
        <v>0</v>
      </c>
      <c r="M28" s="107" t="n">
        <f aca="false">'[2]E. VaR &amp; Peak Pos By Trader'!M51</f>
        <v>0</v>
      </c>
      <c r="N28" s="107" t="n">
        <f aca="false">'[2]E. VaR &amp; Peak Pos By Trader'!N51</f>
        <v>0</v>
      </c>
      <c r="O28" s="107" t="n">
        <f aca="false">'[2]E. VaR &amp; Peak Pos By Trader'!O51</f>
        <v>0</v>
      </c>
      <c r="P28" s="107" t="n">
        <f aca="false">'[2]E. VaR &amp; Peak Pos By Trader'!P51</f>
        <v>-10901.599995915</v>
      </c>
      <c r="Q28" s="107" t="n">
        <f aca="false">'[2]E. VaR &amp; Peak Pos By Trader'!Q51</f>
        <v>-94305.4008073472</v>
      </c>
      <c r="R28" s="128" t="n">
        <f aca="false">'[2]E. VaR &amp; Peak Pos By Trader'!R51</f>
        <v>-105207.000803262</v>
      </c>
      <c r="S28" s="108" t="n">
        <f aca="false">'[2]E. VaR &amp; Peak Pos By Trader'!S51</f>
        <v>-68574.2143161096</v>
      </c>
      <c r="T28" s="107" t="n">
        <f aca="false">'[2]E. VaR &amp; Peak Pos By Trader'!T51</f>
        <v>149250.224852084</v>
      </c>
      <c r="U28" s="107" t="n">
        <f aca="false">'[2]E. VaR &amp; Peak Pos By Trader'!U51</f>
        <v>23093.2257341081</v>
      </c>
      <c r="V28" s="107" t="n">
        <f aca="false">'[2]E. VaR &amp; Peak Pos By Trader'!V51</f>
        <v>-332619.779886814</v>
      </c>
      <c r="W28" s="107" t="n">
        <f aca="false">'[2]E. VaR &amp; Peak Pos By Trader'!W51</f>
        <v>-155766.648955603</v>
      </c>
      <c r="X28" s="107" t="n">
        <f aca="false">'[2]E. VaR &amp; Peak Pos By Trader'!X51</f>
        <v>-56398.9781602297</v>
      </c>
      <c r="Y28" s="107" t="n">
        <f aca="false">'[2]E. VaR &amp; Peak Pos By Trader'!Y51</f>
        <v>243290.261100932</v>
      </c>
      <c r="Z28" s="104" t="n">
        <f aca="false">'[2]E. VaR &amp; Peak Pos By Trader'!Z51</f>
        <v>-197725.909631633</v>
      </c>
      <c r="AA28" s="111" t="n">
        <f aca="false">'[2]E. VaR &amp; Peak Pos By Trader'!AA51</f>
        <v>-22556.4605017853</v>
      </c>
      <c r="AB28" s="104" t="n">
        <f aca="false">'[2]E. VaR &amp; Peak Pos By Trader'!AB51</f>
        <v>128274.206923348</v>
      </c>
      <c r="AC28" s="111" t="n">
        <f aca="false">'[2]E. VaR &amp; Peak Pos By Trader'!AC51</f>
        <v>-197215.164013332</v>
      </c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78"/>
      <c r="IM28" s="78"/>
      <c r="IN28" s="78"/>
      <c r="IO28" s="78"/>
      <c r="IP28" s="78"/>
      <c r="IQ28" s="78"/>
      <c r="IR28" s="78"/>
      <c r="IS28" s="78"/>
      <c r="IT28" s="78"/>
      <c r="IU28" s="78"/>
      <c r="IV28" s="78"/>
      <c r="IW28" s="78"/>
    </row>
    <row r="29" customFormat="false" ht="24.95" hidden="false" customHeight="true" outlineLevel="0" collapsed="false">
      <c r="A29" s="101" t="str">
        <f aca="false">'[2]E. VaR &amp; Peak Pos By Trader'!A53</f>
        <v>ST- NY</v>
      </c>
      <c r="B29" s="102" t="str">
        <f aca="false">'[2]E. VaR &amp; Peak Pos By Trader'!B53</f>
        <v>EPMI-ST-NY</v>
      </c>
      <c r="C29" s="42" t="str">
        <f aca="false">'[2]E. VaR &amp; Peak Pos By Trader'!C53</f>
        <v>B_ROGERS</v>
      </c>
      <c r="D29" s="104" t="str">
        <f aca="false">'[2]E. VaR &amp; Peak Pos By Trader'!D53</f>
        <v>Ben Rogers</v>
      </c>
      <c r="E29" s="106" t="n">
        <f aca="false">'[2]E. VaR &amp; Peak Pos By Trader'!E53</f>
        <v>70265.8359253732</v>
      </c>
      <c r="F29" s="105" t="n">
        <f aca="false">'[2]E. VaR &amp; Peak Pos By Trader'!F53</f>
        <v>-5144.39231122749</v>
      </c>
      <c r="G29" s="107" t="n">
        <f aca="false">'[2]E. VaR &amp; Peak Pos By Trader'!G53</f>
        <v>0</v>
      </c>
      <c r="H29" s="107" t="n">
        <f aca="false">'[2]E. VaR &amp; Peak Pos By Trader'!H53</f>
        <v>0</v>
      </c>
      <c r="I29" s="107" t="n">
        <f aca="false">'[2]E. VaR &amp; Peak Pos By Trader'!I53</f>
        <v>0</v>
      </c>
      <c r="J29" s="107" t="n">
        <f aca="false">'[2]E. VaR &amp; Peak Pos By Trader'!J53</f>
        <v>0</v>
      </c>
      <c r="K29" s="107" t="n">
        <f aca="false">'[2]E. VaR &amp; Peak Pos By Trader'!K53</f>
        <v>0</v>
      </c>
      <c r="L29" s="107" t="n">
        <f aca="false">'[2]E. VaR &amp; Peak Pos By Trader'!L53</f>
        <v>0</v>
      </c>
      <c r="M29" s="107" t="n">
        <f aca="false">'[2]E. VaR &amp; Peak Pos By Trader'!M53</f>
        <v>0</v>
      </c>
      <c r="N29" s="107" t="n">
        <f aca="false">'[2]E. VaR &amp; Peak Pos By Trader'!N53</f>
        <v>0</v>
      </c>
      <c r="O29" s="107" t="n">
        <f aca="false">'[2]E. VaR &amp; Peak Pos By Trader'!O53</f>
        <v>0</v>
      </c>
      <c r="P29" s="107" t="n">
        <f aca="false">'[2]E. VaR &amp; Peak Pos By Trader'!P53</f>
        <v>-29572.2921570901</v>
      </c>
      <c r="Q29" s="107" t="n">
        <f aca="false">'[2]E. VaR &amp; Peak Pos By Trader'!Q53</f>
        <v>0</v>
      </c>
      <c r="R29" s="128" t="n">
        <f aca="false">'[2]E. VaR &amp; Peak Pos By Trader'!R53</f>
        <v>-29572.2921570901</v>
      </c>
      <c r="S29" s="108" t="n">
        <f aca="false">'[2]E. VaR &amp; Peak Pos By Trader'!S53</f>
        <v>0</v>
      </c>
      <c r="T29" s="107" t="n">
        <f aca="false">'[2]E. VaR &amp; Peak Pos By Trader'!T53</f>
        <v>0</v>
      </c>
      <c r="U29" s="107" t="n">
        <f aca="false">'[2]E. VaR &amp; Peak Pos By Trader'!U53</f>
        <v>0</v>
      </c>
      <c r="V29" s="107" t="n">
        <f aca="false">'[2]E. VaR &amp; Peak Pos By Trader'!V53</f>
        <v>0</v>
      </c>
      <c r="W29" s="107" t="n">
        <f aca="false">'[2]E. VaR &amp; Peak Pos By Trader'!W53</f>
        <v>0</v>
      </c>
      <c r="X29" s="107" t="n">
        <f aca="false">'[2]E. VaR &amp; Peak Pos By Trader'!X53</f>
        <v>0</v>
      </c>
      <c r="Y29" s="107" t="n">
        <f aca="false">'[2]E. VaR &amp; Peak Pos By Trader'!Y53</f>
        <v>0</v>
      </c>
      <c r="Z29" s="104" t="n">
        <f aca="false">'[2]E. VaR &amp; Peak Pos By Trader'!Z53</f>
        <v>0</v>
      </c>
      <c r="AA29" s="111" t="n">
        <f aca="false">'[2]E. VaR &amp; Peak Pos By Trader'!AA53</f>
        <v>0</v>
      </c>
      <c r="AB29" s="104" t="n">
        <f aca="false">'[2]E. VaR &amp; Peak Pos By Trader'!AB53</f>
        <v>0</v>
      </c>
      <c r="AC29" s="111" t="n">
        <f aca="false">'[2]E. VaR &amp; Peak Pos By Trader'!AC53</f>
        <v>-29572.2921570901</v>
      </c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78"/>
      <c r="IF29" s="78"/>
      <c r="IG29" s="78"/>
      <c r="IH29" s="78"/>
      <c r="II29" s="78"/>
      <c r="IJ29" s="78"/>
      <c r="IK29" s="78"/>
      <c r="IL29" s="78"/>
      <c r="IM29" s="78"/>
      <c r="IN29" s="78"/>
      <c r="IO29" s="78"/>
      <c r="IP29" s="78"/>
      <c r="IQ29" s="78"/>
      <c r="IR29" s="78"/>
      <c r="IS29" s="78"/>
      <c r="IT29" s="78"/>
      <c r="IU29" s="78"/>
      <c r="IV29" s="78"/>
      <c r="IW29" s="78"/>
    </row>
    <row r="30" customFormat="false" ht="24.95" hidden="false" customHeight="true" outlineLevel="0" collapsed="false">
      <c r="A30" s="101" t="str">
        <f aca="false">'[2]E. VaR &amp; Peak Pos By Trader'!A55</f>
        <v>NE- PHYS</v>
      </c>
      <c r="B30" s="102" t="str">
        <f aca="false">'[2]E. VaR &amp; Peak Pos By Trader'!B55</f>
        <v>EPMI-NE-PHYS</v>
      </c>
      <c r="C30" s="42" t="str">
        <f aca="false">'[2]E. VaR &amp; Peak Pos By Trader'!C55</f>
        <v>P_THOMAS</v>
      </c>
      <c r="D30" s="104" t="str">
        <f aca="false">'[2]E. VaR &amp; Peak Pos By Trader'!D55</f>
        <v>Paul Thomas</v>
      </c>
      <c r="E30" s="106" t="n">
        <f aca="false">'[2]E. VaR &amp; Peak Pos By Trader'!E55</f>
        <v>42485.9439847628</v>
      </c>
      <c r="F30" s="105" t="n">
        <f aca="false">'[2]E. VaR &amp; Peak Pos By Trader'!F55</f>
        <v>35556.314301447</v>
      </c>
      <c r="G30" s="107" t="n">
        <f aca="false">'[2]E. VaR &amp; Peak Pos By Trader'!G55</f>
        <v>0</v>
      </c>
      <c r="H30" s="107" t="n">
        <f aca="false">'[2]E. VaR &amp; Peak Pos By Trader'!H55</f>
        <v>0</v>
      </c>
      <c r="I30" s="107" t="n">
        <f aca="false">'[2]E. VaR &amp; Peak Pos By Trader'!I55</f>
        <v>0</v>
      </c>
      <c r="J30" s="107" t="n">
        <f aca="false">'[2]E. VaR &amp; Peak Pos By Trader'!J55</f>
        <v>0</v>
      </c>
      <c r="K30" s="107" t="n">
        <f aca="false">'[2]E. VaR &amp; Peak Pos By Trader'!K55</f>
        <v>0</v>
      </c>
      <c r="L30" s="107" t="n">
        <f aca="false">'[2]E. VaR &amp; Peak Pos By Trader'!L55</f>
        <v>0</v>
      </c>
      <c r="M30" s="107" t="n">
        <f aca="false">'[2]E. VaR &amp; Peak Pos By Trader'!M55</f>
        <v>0</v>
      </c>
      <c r="N30" s="107" t="n">
        <f aca="false">'[2]E. VaR &amp; Peak Pos By Trader'!N55</f>
        <v>0</v>
      </c>
      <c r="O30" s="107" t="n">
        <f aca="false">'[2]E. VaR &amp; Peak Pos By Trader'!O55</f>
        <v>0</v>
      </c>
      <c r="P30" s="107" t="n">
        <f aca="false">'[2]E. VaR &amp; Peak Pos By Trader'!P55</f>
        <v>0</v>
      </c>
      <c r="Q30" s="107" t="n">
        <f aca="false">'[2]E. VaR &amp; Peak Pos By Trader'!Q55</f>
        <v>0</v>
      </c>
      <c r="R30" s="128" t="n">
        <f aca="false">'[2]E. VaR &amp; Peak Pos By Trader'!R55</f>
        <v>0</v>
      </c>
      <c r="S30" s="108" t="n">
        <f aca="false">'[2]E. VaR &amp; Peak Pos By Trader'!S55</f>
        <v>0</v>
      </c>
      <c r="T30" s="107" t="n">
        <f aca="false">'[2]E. VaR &amp; Peak Pos By Trader'!T55</f>
        <v>0</v>
      </c>
      <c r="U30" s="107" t="n">
        <f aca="false">'[2]E. VaR &amp; Peak Pos By Trader'!U55</f>
        <v>0</v>
      </c>
      <c r="V30" s="107" t="n">
        <f aca="false">'[2]E. VaR &amp; Peak Pos By Trader'!V55</f>
        <v>0</v>
      </c>
      <c r="W30" s="107" t="n">
        <f aca="false">'[2]E. VaR &amp; Peak Pos By Trader'!W55</f>
        <v>0</v>
      </c>
      <c r="X30" s="107" t="n">
        <f aca="false">'[2]E. VaR &amp; Peak Pos By Trader'!X55</f>
        <v>0</v>
      </c>
      <c r="Y30" s="107" t="n">
        <f aca="false">'[2]E. VaR &amp; Peak Pos By Trader'!Y55</f>
        <v>0</v>
      </c>
      <c r="Z30" s="104" t="n">
        <f aca="false">'[2]E. VaR &amp; Peak Pos By Trader'!Z55</f>
        <v>0</v>
      </c>
      <c r="AA30" s="111" t="n">
        <f aca="false">'[2]E. VaR &amp; Peak Pos By Trader'!AA55</f>
        <v>0</v>
      </c>
      <c r="AB30" s="104" t="n">
        <f aca="false">'[2]E. VaR &amp; Peak Pos By Trader'!AB55</f>
        <v>0</v>
      </c>
      <c r="AC30" s="111" t="n">
        <f aca="false">'[2]E. VaR &amp; Peak Pos By Trader'!AC55</f>
        <v>0</v>
      </c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78"/>
      <c r="IF30" s="78"/>
      <c r="IG30" s="78"/>
      <c r="IH30" s="78"/>
      <c r="II30" s="78"/>
      <c r="IJ30" s="78"/>
      <c r="IK30" s="78"/>
      <c r="IL30" s="78"/>
      <c r="IM30" s="78"/>
      <c r="IN30" s="78"/>
      <c r="IO30" s="78"/>
      <c r="IP30" s="78"/>
      <c r="IQ30" s="78"/>
      <c r="IR30" s="78"/>
      <c r="IS30" s="78"/>
      <c r="IT30" s="78"/>
      <c r="IU30" s="78"/>
      <c r="IV30" s="78"/>
      <c r="IW30" s="78"/>
    </row>
    <row r="31" customFormat="false" ht="24.95" hidden="false" customHeight="true" outlineLevel="0" collapsed="false">
      <c r="A31" s="101" t="str">
        <f aca="false">'[2]E. VaR &amp; Peak Pos By Trader'!A57</f>
        <v>LT-ONTARIO</v>
      </c>
      <c r="B31" s="102" t="str">
        <f aca="false">'[2]E. VaR &amp; Peak Pos By Trader'!B57</f>
        <v>EPMI-LT-ONTARIO</v>
      </c>
      <c r="C31" s="42" t="str">
        <f aca="false">'[2]E. VaR &amp; Peak Pos By Trader'!C57</f>
        <v>G_TRIPP</v>
      </c>
      <c r="D31" s="104" t="str">
        <f aca="false">'[2]E. VaR &amp; Peak Pos By Trader'!D57</f>
        <v>Garrett Tripp</v>
      </c>
      <c r="E31" s="106" t="n">
        <f aca="false">'[2]E. VaR &amp; Peak Pos By Trader'!E57</f>
        <v>0</v>
      </c>
      <c r="F31" s="105" t="n">
        <f aca="false">'[2]E. VaR &amp; Peak Pos By Trader'!F57</f>
        <v>0</v>
      </c>
      <c r="G31" s="107" t="n">
        <f aca="false">'[2]E. VaR &amp; Peak Pos By Trader'!G57</f>
        <v>0</v>
      </c>
      <c r="H31" s="107" t="n">
        <f aca="false">'[2]E. VaR &amp; Peak Pos By Trader'!H57</f>
        <v>0</v>
      </c>
      <c r="I31" s="107" t="n">
        <f aca="false">'[2]E. VaR &amp; Peak Pos By Trader'!I57</f>
        <v>0</v>
      </c>
      <c r="J31" s="107" t="n">
        <f aca="false">'[2]E. VaR &amp; Peak Pos By Trader'!J57</f>
        <v>0</v>
      </c>
      <c r="K31" s="107" t="n">
        <f aca="false">'[2]E. VaR &amp; Peak Pos By Trader'!K57</f>
        <v>0</v>
      </c>
      <c r="L31" s="107" t="n">
        <f aca="false">'[2]E. VaR &amp; Peak Pos By Trader'!L57</f>
        <v>0</v>
      </c>
      <c r="M31" s="107" t="n">
        <f aca="false">'[2]E. VaR &amp; Peak Pos By Trader'!M57</f>
        <v>0</v>
      </c>
      <c r="N31" s="107" t="n">
        <f aca="false">'[2]E. VaR &amp; Peak Pos By Trader'!N57</f>
        <v>0</v>
      </c>
      <c r="O31" s="107" t="n">
        <f aca="false">'[2]E. VaR &amp; Peak Pos By Trader'!O57</f>
        <v>0</v>
      </c>
      <c r="P31" s="107" t="n">
        <f aca="false">'[2]E. VaR &amp; Peak Pos By Trader'!P57</f>
        <v>0</v>
      </c>
      <c r="Q31" s="107" t="n">
        <f aca="false">'[2]E. VaR &amp; Peak Pos By Trader'!Q57</f>
        <v>0</v>
      </c>
      <c r="R31" s="128" t="n">
        <f aca="false">'[2]E. VaR &amp; Peak Pos By Trader'!R57</f>
        <v>0</v>
      </c>
      <c r="S31" s="108" t="n">
        <f aca="false">'[2]E. VaR &amp; Peak Pos By Trader'!S57</f>
        <v>0</v>
      </c>
      <c r="T31" s="107" t="n">
        <f aca="false">'[2]E. VaR &amp; Peak Pos By Trader'!T57</f>
        <v>0</v>
      </c>
      <c r="U31" s="107" t="n">
        <f aca="false">'[2]E. VaR &amp; Peak Pos By Trader'!U57</f>
        <v>0</v>
      </c>
      <c r="V31" s="107" t="n">
        <f aca="false">'[2]E. VaR &amp; Peak Pos By Trader'!V57</f>
        <v>0</v>
      </c>
      <c r="W31" s="107" t="n">
        <f aca="false">'[2]E. VaR &amp; Peak Pos By Trader'!W57</f>
        <v>0</v>
      </c>
      <c r="X31" s="107" t="n">
        <f aca="false">'[2]E. VaR &amp; Peak Pos By Trader'!X57</f>
        <v>0</v>
      </c>
      <c r="Y31" s="107" t="n">
        <f aca="false">'[2]E. VaR &amp; Peak Pos By Trader'!Y57</f>
        <v>0</v>
      </c>
      <c r="Z31" s="104" t="n">
        <f aca="false">'[2]E. VaR &amp; Peak Pos By Trader'!Z57</f>
        <v>0</v>
      </c>
      <c r="AA31" s="111" t="n">
        <f aca="false">'[2]E. VaR &amp; Peak Pos By Trader'!AA57</f>
        <v>0</v>
      </c>
      <c r="AB31" s="104" t="n">
        <f aca="false">'[2]E. VaR &amp; Peak Pos By Trader'!AB57</f>
        <v>0</v>
      </c>
      <c r="AC31" s="111" t="n">
        <f aca="false">'[2]E. VaR &amp; Peak Pos By Trader'!AC57</f>
        <v>0</v>
      </c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  <c r="IK31" s="78"/>
      <c r="IL31" s="78"/>
      <c r="IM31" s="78"/>
      <c r="IN31" s="78"/>
      <c r="IO31" s="78"/>
      <c r="IP31" s="78"/>
      <c r="IQ31" s="78"/>
      <c r="IR31" s="78"/>
      <c r="IS31" s="78"/>
      <c r="IT31" s="78"/>
      <c r="IU31" s="78"/>
      <c r="IV31" s="78"/>
      <c r="IW31" s="78"/>
    </row>
    <row r="32" customFormat="false" ht="24.95" hidden="false" customHeight="true" outlineLevel="0" collapsed="false">
      <c r="A32" s="115" t="str">
        <f aca="false">'[2]E. VaR &amp; Peak Pos By Trader'!A59</f>
        <v>Total Northeast</v>
      </c>
      <c r="B32" s="129" t="str">
        <f aca="false">'[2]E. VaR &amp; Peak Pos By Trader'!B59</f>
        <v>Total Northeast</v>
      </c>
      <c r="C32" s="132" t="str">
        <f aca="false">'[2]E. VaR &amp; Peak Pos By Trader'!C59</f>
        <v>LAVORATO-EA-NE</v>
      </c>
      <c r="D32" s="117" t="s">
        <v>1</v>
      </c>
      <c r="E32" s="117" t="n">
        <f aca="false">'[2]E. VaR &amp; Peak Pos By Trader'!E59</f>
        <v>4754472.69726053</v>
      </c>
      <c r="F32" s="122" t="n">
        <f aca="false">'[2]E. VaR &amp; Peak Pos By Trader'!F59</f>
        <v>-1518707.28402182</v>
      </c>
      <c r="G32" s="120" t="n">
        <f aca="false">'[2]E. VaR &amp; Peak Pos By Trader'!G59</f>
        <v>0</v>
      </c>
      <c r="H32" s="120" t="n">
        <f aca="false">'[2]E. VaR &amp; Peak Pos By Trader'!H59</f>
        <v>0</v>
      </c>
      <c r="I32" s="120" t="n">
        <f aca="false">'[2]E. VaR &amp; Peak Pos By Trader'!I59</f>
        <v>0</v>
      </c>
      <c r="J32" s="120" t="n">
        <f aca="false">'[2]E. VaR &amp; Peak Pos By Trader'!J59</f>
        <v>0</v>
      </c>
      <c r="K32" s="120" t="n">
        <f aca="false">'[2]E. VaR &amp; Peak Pos By Trader'!K59</f>
        <v>0</v>
      </c>
      <c r="L32" s="120" t="n">
        <f aca="false">'[2]E. VaR &amp; Peak Pos By Trader'!L59</f>
        <v>0</v>
      </c>
      <c r="M32" s="120" t="n">
        <f aca="false">'[2]E. VaR &amp; Peak Pos By Trader'!M59</f>
        <v>0</v>
      </c>
      <c r="N32" s="120" t="n">
        <f aca="false">'[2]E. VaR &amp; Peak Pos By Trader'!N59</f>
        <v>0</v>
      </c>
      <c r="O32" s="120" t="n">
        <f aca="false">'[2]E. VaR &amp; Peak Pos By Trader'!O59</f>
        <v>0</v>
      </c>
      <c r="P32" s="120" t="n">
        <f aca="false">'[2]E. VaR &amp; Peak Pos By Trader'!P59</f>
        <v>29.9033408518808</v>
      </c>
      <c r="Q32" s="120" t="n">
        <f aca="false">'[2]E. VaR &amp; Peak Pos By Trader'!Q59</f>
        <v>207572.995939623</v>
      </c>
      <c r="R32" s="119" t="n">
        <f aca="false">'[2]E. VaR &amp; Peak Pos By Trader'!R59</f>
        <v>207602.899280475</v>
      </c>
      <c r="S32" s="121" t="n">
        <f aca="false">'[2]E. VaR &amp; Peak Pos By Trader'!S59</f>
        <v>-727494.14425063</v>
      </c>
      <c r="T32" s="120" t="n">
        <f aca="false">'[2]E. VaR &amp; Peak Pos By Trader'!T59</f>
        <v>840205.566809993</v>
      </c>
      <c r="U32" s="120" t="n">
        <f aca="false">'[2]E. VaR &amp; Peak Pos By Trader'!U59</f>
        <v>129729.770068696</v>
      </c>
      <c r="V32" s="120" t="n">
        <f aca="false">'[2]E. VaR &amp; Peak Pos By Trader'!V59</f>
        <v>-236922.761383771</v>
      </c>
      <c r="W32" s="120" t="n">
        <f aca="false">'[2]E. VaR &amp; Peak Pos By Trader'!W59</f>
        <v>-787646.437529989</v>
      </c>
      <c r="X32" s="120" t="n">
        <f aca="false">'[2]E. VaR &amp; Peak Pos By Trader'!X59</f>
        <v>-28497.3920183558</v>
      </c>
      <c r="Y32" s="118" t="n">
        <f aca="false">'[2]E. VaR &amp; Peak Pos By Trader'!Y59</f>
        <v>2741049.0459356</v>
      </c>
      <c r="Z32" s="117" t="n">
        <f aca="false">'[2]E. VaR &amp; Peak Pos By Trader'!Z59</f>
        <v>1930423.64763154</v>
      </c>
      <c r="AA32" s="117" t="n">
        <f aca="false">'[2]E. VaR &amp; Peak Pos By Trader'!AA59</f>
        <v>-754389.335135907</v>
      </c>
      <c r="AB32" s="133" t="n">
        <f aca="false">'[2]E. VaR &amp; Peak Pos By Trader'!AB59</f>
        <v>750077.566489874</v>
      </c>
      <c r="AC32" s="117" t="n">
        <f aca="false">'[2]E. VaR &amp; Peak Pos By Trader'!AC59</f>
        <v>2133714.77826598</v>
      </c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  <c r="IU32" s="78"/>
      <c r="IV32" s="78"/>
      <c r="IW32" s="78"/>
    </row>
    <row r="33" customFormat="false" ht="24.95" hidden="false" customHeight="true" outlineLevel="0" collapsed="false">
      <c r="A33" s="102"/>
      <c r="B33" s="102"/>
      <c r="C33" s="102"/>
      <c r="D33" s="110"/>
      <c r="E33" s="110"/>
      <c r="F33" s="110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34"/>
      <c r="R33" s="135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78"/>
      <c r="IF33" s="78"/>
      <c r="IG33" s="78"/>
      <c r="IH33" s="78"/>
      <c r="II33" s="78"/>
      <c r="IJ33" s="78"/>
      <c r="IK33" s="78"/>
      <c r="IL33" s="78"/>
      <c r="IM33" s="78"/>
      <c r="IN33" s="78"/>
      <c r="IO33" s="78"/>
      <c r="IP33" s="78"/>
      <c r="IQ33" s="78"/>
      <c r="IR33" s="78"/>
      <c r="IS33" s="78"/>
      <c r="IT33" s="78"/>
      <c r="IU33" s="78"/>
      <c r="IV33" s="78"/>
      <c r="IW33" s="78"/>
    </row>
    <row r="34" customFormat="false" ht="24.95" hidden="false" customHeight="true" outlineLevel="0" collapsed="false">
      <c r="A34" s="124" t="s">
        <v>1</v>
      </c>
      <c r="B34" s="125" t="n">
        <f aca="false">'[2]E. VaR &amp; Peak Pos By Trader'!B61</f>
        <v>0</v>
      </c>
      <c r="C34" s="125" t="n">
        <f aca="false">'[2]E. VaR &amp; Peak Pos By Trader'!C61</f>
        <v>0</v>
      </c>
      <c r="D34" s="100" t="str">
        <f aca="false">'[2]E. VaR &amp; Peak Pos By Trader'!D61</f>
        <v>VAR LIMIT</v>
      </c>
      <c r="E34" s="100" t="n">
        <f aca="false">'[2]E. VaR &amp; Peak Pos By Trader'!E61</f>
        <v>3000000</v>
      </c>
      <c r="F34" s="98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136"/>
      <c r="R34" s="100"/>
      <c r="S34" s="83"/>
      <c r="T34" s="83"/>
      <c r="U34" s="83"/>
      <c r="V34" s="83"/>
      <c r="W34" s="83"/>
      <c r="X34" s="83"/>
      <c r="Y34" s="83"/>
      <c r="Z34" s="100"/>
      <c r="AA34" s="98"/>
      <c r="AB34" s="100"/>
      <c r="AC34" s="9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78"/>
      <c r="IF34" s="78"/>
      <c r="IG34" s="78"/>
      <c r="IH34" s="78"/>
      <c r="II34" s="78"/>
      <c r="IJ34" s="78"/>
      <c r="IK34" s="78"/>
      <c r="IL34" s="78"/>
      <c r="IM34" s="78"/>
      <c r="IN34" s="78"/>
      <c r="IO34" s="78"/>
      <c r="IP34" s="78"/>
      <c r="IQ34" s="78"/>
      <c r="IR34" s="78"/>
      <c r="IS34" s="78"/>
      <c r="IT34" s="78"/>
      <c r="IU34" s="78"/>
      <c r="IV34" s="78"/>
      <c r="IW34" s="78"/>
    </row>
    <row r="35" customFormat="false" ht="24.95" hidden="false" customHeight="true" outlineLevel="0" collapsed="false">
      <c r="A35" s="101" t="str">
        <f aca="false">'[2]E. VaR &amp; Peak Pos By Trader'!A63</f>
        <v>LT-SPP</v>
      </c>
      <c r="B35" s="102" t="str">
        <f aca="false">'[2]E. VaR &amp; Peak Pos By Trader'!B63</f>
        <v>EPMI-LT-SPP</v>
      </c>
      <c r="C35" s="42" t="str">
        <f aca="false">'[2]E. VaR &amp; Peak Pos By Trader'!C63</f>
        <v>M_CARSON</v>
      </c>
      <c r="D35" s="104" t="str">
        <f aca="false">'[2]E. VaR &amp; Peak Pos By Trader'!D63</f>
        <v>Mike Carson</v>
      </c>
      <c r="E35" s="106" t="n">
        <f aca="false">'[2]E. VaR &amp; Peak Pos By Trader'!E63</f>
        <v>937012.074573201</v>
      </c>
      <c r="F35" s="105" t="n">
        <f aca="false">'[2]E. VaR &amp; Peak Pos By Trader'!F63</f>
        <v>86014.5182651719</v>
      </c>
      <c r="G35" s="107" t="n">
        <f aca="false">'[2]E. VaR &amp; Peak Pos By Trader'!G63</f>
        <v>0</v>
      </c>
      <c r="H35" s="107" t="n">
        <f aca="false">'[2]E. VaR &amp; Peak Pos By Trader'!H63</f>
        <v>0</v>
      </c>
      <c r="I35" s="107" t="n">
        <f aca="false">'[2]E. VaR &amp; Peak Pos By Trader'!I63</f>
        <v>0</v>
      </c>
      <c r="J35" s="107" t="n">
        <f aca="false">'[2]E. VaR &amp; Peak Pos By Trader'!J63</f>
        <v>0</v>
      </c>
      <c r="K35" s="107" t="n">
        <f aca="false">'[2]E. VaR &amp; Peak Pos By Trader'!K63</f>
        <v>0</v>
      </c>
      <c r="L35" s="107" t="n">
        <f aca="false">'[2]E. VaR &amp; Peak Pos By Trader'!L63</f>
        <v>0</v>
      </c>
      <c r="M35" s="107" t="n">
        <f aca="false">'[2]E. VaR &amp; Peak Pos By Trader'!M63</f>
        <v>0</v>
      </c>
      <c r="N35" s="107" t="n">
        <f aca="false">'[2]E. VaR &amp; Peak Pos By Trader'!N63</f>
        <v>0</v>
      </c>
      <c r="O35" s="107" t="n">
        <f aca="false">'[2]E. VaR &amp; Peak Pos By Trader'!O63</f>
        <v>0</v>
      </c>
      <c r="P35" s="107" t="n">
        <f aca="false">'[2]E. VaR &amp; Peak Pos By Trader'!P63</f>
        <v>31945.7836577128</v>
      </c>
      <c r="Q35" s="107" t="n">
        <f aca="false">'[2]E. VaR &amp; Peak Pos By Trader'!Q63</f>
        <v>-375179.955983941</v>
      </c>
      <c r="R35" s="104" t="n">
        <f aca="false">'[2]E. VaR &amp; Peak Pos By Trader'!R63</f>
        <v>-343234.172326228</v>
      </c>
      <c r="S35" s="107" t="n">
        <f aca="false">'[2]E. VaR &amp; Peak Pos By Trader'!S63</f>
        <v>267155.457998087</v>
      </c>
      <c r="T35" s="107" t="n">
        <f aca="false">'[2]E. VaR &amp; Peak Pos By Trader'!T63</f>
        <v>-238427.029295305</v>
      </c>
      <c r="U35" s="107" t="n">
        <f aca="false">'[2]E. VaR &amp; Peak Pos By Trader'!U63</f>
        <v>-225848.498953285</v>
      </c>
      <c r="V35" s="107" t="n">
        <f aca="false">'[2]E. VaR &amp; Peak Pos By Trader'!V63</f>
        <v>63034.2121554395</v>
      </c>
      <c r="W35" s="107" t="n">
        <f aca="false">'[2]E. VaR &amp; Peak Pos By Trader'!W63</f>
        <v>-694193.067062223</v>
      </c>
      <c r="X35" s="107" t="n">
        <f aca="false">'[2]E. VaR &amp; Peak Pos By Trader'!X63</f>
        <v>-250211.564737323</v>
      </c>
      <c r="Y35" s="107" t="n">
        <f aca="false">'[2]E. VaR &amp; Peak Pos By Trader'!Y63</f>
        <v>-49752.6096320917</v>
      </c>
      <c r="Z35" s="104" t="n">
        <f aca="false">'[2]E. VaR &amp; Peak Pos By Trader'!Z63</f>
        <v>-1128243.0995267</v>
      </c>
      <c r="AA35" s="111" t="n">
        <f aca="false">'[2]E. VaR &amp; Peak Pos By Trader'!AA63</f>
        <v>79448.9352412792</v>
      </c>
      <c r="AB35" s="110" t="n">
        <f aca="false">'[2]E. VaR &amp; Peak Pos By Trader'!AB63</f>
        <v>1046358.23258704</v>
      </c>
      <c r="AC35" s="104" t="n">
        <f aca="false">'[2]E. VaR &amp; Peak Pos By Trader'!AC63</f>
        <v>-345670.104024612</v>
      </c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78"/>
      <c r="IF35" s="78"/>
      <c r="IG35" s="78"/>
      <c r="IH35" s="78"/>
      <c r="II35" s="78"/>
      <c r="IJ35" s="78"/>
      <c r="IK35" s="78"/>
      <c r="IL35" s="78"/>
      <c r="IM35" s="78"/>
      <c r="IN35" s="78"/>
      <c r="IO35" s="78"/>
      <c r="IP35" s="78"/>
      <c r="IQ35" s="78"/>
      <c r="IR35" s="78"/>
      <c r="IS35" s="78"/>
      <c r="IT35" s="78"/>
      <c r="IU35" s="78"/>
      <c r="IV35" s="78"/>
      <c r="IW35" s="78"/>
    </row>
    <row r="36" customFormat="false" ht="24.95" hidden="false" customHeight="true" outlineLevel="0" collapsed="false">
      <c r="A36" s="101" t="str">
        <f aca="false">'[2]E. VaR &amp; Peak Pos By Trader'!A65</f>
        <v>LT-SERC</v>
      </c>
      <c r="B36" s="102" t="str">
        <f aca="false">'[2]E. VaR &amp; Peak Pos By Trader'!B65</f>
        <v>EPMI-LT-SERC</v>
      </c>
      <c r="C36" s="42" t="str">
        <f aca="false">'[2]E. VaR &amp; Peak Pos By Trader'!C65</f>
        <v>J_SUAREZ</v>
      </c>
      <c r="D36" s="104" t="str">
        <f aca="false">'[2]E. VaR &amp; Peak Pos By Trader'!D65</f>
        <v>John Suarez</v>
      </c>
      <c r="E36" s="106" t="n">
        <f aca="false">'[2]E. VaR &amp; Peak Pos By Trader'!E65</f>
        <v>2081211.79188327</v>
      </c>
      <c r="F36" s="105" t="n">
        <f aca="false">'[2]E. VaR &amp; Peak Pos By Trader'!F65</f>
        <v>394925.06436958</v>
      </c>
      <c r="G36" s="107" t="n">
        <f aca="false">'[2]E. VaR &amp; Peak Pos By Trader'!G65</f>
        <v>0</v>
      </c>
      <c r="H36" s="107" t="n">
        <f aca="false">'[2]E. VaR &amp; Peak Pos By Trader'!H65</f>
        <v>0</v>
      </c>
      <c r="I36" s="107" t="n">
        <f aca="false">'[2]E. VaR &amp; Peak Pos By Trader'!I65</f>
        <v>0</v>
      </c>
      <c r="J36" s="107" t="n">
        <f aca="false">'[2]E. VaR &amp; Peak Pos By Trader'!J65</f>
        <v>0</v>
      </c>
      <c r="K36" s="107" t="n">
        <f aca="false">'[2]E. VaR &amp; Peak Pos By Trader'!K65</f>
        <v>0</v>
      </c>
      <c r="L36" s="107" t="n">
        <f aca="false">'[2]E. VaR &amp; Peak Pos By Trader'!L65</f>
        <v>0</v>
      </c>
      <c r="M36" s="107" t="n">
        <f aca="false">'[2]E. VaR &amp; Peak Pos By Trader'!M65</f>
        <v>0</v>
      </c>
      <c r="N36" s="107" t="n">
        <f aca="false">'[2]E. VaR &amp; Peak Pos By Trader'!N65</f>
        <v>0</v>
      </c>
      <c r="O36" s="107" t="n">
        <f aca="false">'[2]E. VaR &amp; Peak Pos By Trader'!O65</f>
        <v>0</v>
      </c>
      <c r="P36" s="107" t="n">
        <f aca="false">'[2]E. VaR &amp; Peak Pos By Trader'!P65</f>
        <v>0</v>
      </c>
      <c r="Q36" s="107" t="n">
        <f aca="false">'[2]E. VaR &amp; Peak Pos By Trader'!Q65</f>
        <v>31887.5753325193</v>
      </c>
      <c r="R36" s="128" t="n">
        <f aca="false">'[2]E. VaR &amp; Peak Pos By Trader'!R65</f>
        <v>31887.5753325193</v>
      </c>
      <c r="S36" s="108" t="n">
        <f aca="false">'[2]E. VaR &amp; Peak Pos By Trader'!S65</f>
        <v>166972.161248804</v>
      </c>
      <c r="T36" s="107" t="n">
        <f aca="false">'[2]E. VaR &amp; Peak Pos By Trader'!T65</f>
        <v>170305.020925219</v>
      </c>
      <c r="U36" s="107" t="n">
        <f aca="false">'[2]E. VaR &amp; Peak Pos By Trader'!U65</f>
        <v>-52118.8843738349</v>
      </c>
      <c r="V36" s="107" t="n">
        <f aca="false">'[2]E. VaR &amp; Peak Pos By Trader'!V65</f>
        <v>0</v>
      </c>
      <c r="W36" s="107" t="n">
        <f aca="false">'[2]E. VaR &amp; Peak Pos By Trader'!W65</f>
        <v>34539.8764933396</v>
      </c>
      <c r="X36" s="107" t="n">
        <f aca="false">'[2]E. VaR &amp; Peak Pos By Trader'!X65</f>
        <v>46914.6683882481</v>
      </c>
      <c r="Y36" s="107" t="n">
        <f aca="false">'[2]E. VaR &amp; Peak Pos By Trader'!Y65</f>
        <v>248763.048160462</v>
      </c>
      <c r="Z36" s="104" t="n">
        <f aca="false">'[2]E. VaR &amp; Peak Pos By Trader'!Z65</f>
        <v>615375.890842237</v>
      </c>
      <c r="AA36" s="111" t="n">
        <f aca="false">'[2]E. VaR &amp; Peak Pos By Trader'!AA65</f>
        <v>320411.551514367</v>
      </c>
      <c r="AB36" s="110" t="n">
        <f aca="false">'[2]E. VaR &amp; Peak Pos By Trader'!AB65</f>
        <v>0</v>
      </c>
      <c r="AC36" s="104" t="n">
        <f aca="false">'[2]E. VaR &amp; Peak Pos By Trader'!AC65</f>
        <v>967675.017689123</v>
      </c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78"/>
      <c r="IF36" s="78"/>
      <c r="IG36" s="78"/>
      <c r="IH36" s="78"/>
      <c r="II36" s="78"/>
      <c r="IJ36" s="78"/>
      <c r="IK36" s="78"/>
      <c r="IL36" s="78"/>
      <c r="IM36" s="78"/>
      <c r="IN36" s="78"/>
      <c r="IO36" s="78"/>
      <c r="IP36" s="78"/>
      <c r="IQ36" s="78"/>
      <c r="IR36" s="78"/>
      <c r="IS36" s="78"/>
      <c r="IT36" s="78"/>
      <c r="IU36" s="78"/>
      <c r="IV36" s="78"/>
      <c r="IW36" s="78"/>
    </row>
    <row r="37" customFormat="false" ht="24.95" hidden="false" customHeight="true" outlineLevel="0" collapsed="false">
      <c r="A37" s="101" t="str">
        <f aca="false">'[2]E. VaR &amp; Peak Pos By Trader'!A67</f>
        <v>SE-HRLY-MGMT</v>
      </c>
      <c r="B37" s="102" t="str">
        <f aca="false">'[2]E. VaR &amp; Peak Pos By Trader'!B67</f>
        <v>EPMI-HRLY-SE-MG</v>
      </c>
      <c r="C37" s="102" t="str">
        <f aca="false">'[2]E. VaR &amp; Peak Pos By Trader'!C67</f>
        <v>J_HERNANDEZ</v>
      </c>
      <c r="D37" s="104" t="str">
        <f aca="false">'[2]E. VaR &amp; Peak Pos By Trader'!D67</f>
        <v>Juan Hernandez</v>
      </c>
      <c r="E37" s="106" t="n">
        <f aca="false">'[2]E. VaR &amp; Peak Pos By Trader'!E67</f>
        <v>6595.28857604825</v>
      </c>
      <c r="F37" s="105" t="n">
        <f aca="false">'[2]E. VaR &amp; Peak Pos By Trader'!F67</f>
        <v>-34.8594816766799</v>
      </c>
      <c r="G37" s="107" t="n">
        <f aca="false">'[2]E. VaR &amp; Peak Pos By Trader'!G67</f>
        <v>0</v>
      </c>
      <c r="H37" s="107" t="n">
        <f aca="false">'[2]E. VaR &amp; Peak Pos By Trader'!H67</f>
        <v>0</v>
      </c>
      <c r="I37" s="107" t="n">
        <f aca="false">'[2]E. VaR &amp; Peak Pos By Trader'!I67</f>
        <v>0</v>
      </c>
      <c r="J37" s="107" t="n">
        <f aca="false">'[2]E. VaR &amp; Peak Pos By Trader'!J67</f>
        <v>0</v>
      </c>
      <c r="K37" s="107" t="n">
        <f aca="false">'[2]E. VaR &amp; Peak Pos By Trader'!K67</f>
        <v>0</v>
      </c>
      <c r="L37" s="107" t="n">
        <f aca="false">'[2]E. VaR &amp; Peak Pos By Trader'!L67</f>
        <v>0</v>
      </c>
      <c r="M37" s="107" t="n">
        <f aca="false">'[2]E. VaR &amp; Peak Pos By Trader'!M67</f>
        <v>0</v>
      </c>
      <c r="N37" s="107" t="n">
        <f aca="false">'[2]E. VaR &amp; Peak Pos By Trader'!N67</f>
        <v>0</v>
      </c>
      <c r="O37" s="107" t="n">
        <f aca="false">'[2]E. VaR &amp; Peak Pos By Trader'!O67</f>
        <v>0</v>
      </c>
      <c r="P37" s="107" t="n">
        <f aca="false">'[2]E. VaR &amp; Peak Pos By Trader'!P67</f>
        <v>3194.57836577128</v>
      </c>
      <c r="Q37" s="107" t="n">
        <f aca="false">'[2]E. VaR &amp; Peak Pos By Trader'!Q67</f>
        <v>0</v>
      </c>
      <c r="R37" s="104" t="n">
        <f aca="false">'[2]E. VaR &amp; Peak Pos By Trader'!R67</f>
        <v>3194.57836577128</v>
      </c>
      <c r="S37" s="107" t="n">
        <f aca="false">'[2]E. VaR &amp; Peak Pos By Trader'!S67</f>
        <v>0</v>
      </c>
      <c r="T37" s="107" t="n">
        <f aca="false">'[2]E. VaR &amp; Peak Pos By Trader'!T67</f>
        <v>0</v>
      </c>
      <c r="U37" s="107" t="n">
        <f aca="false">'[2]E. VaR &amp; Peak Pos By Trader'!U67</f>
        <v>0</v>
      </c>
      <c r="V37" s="107" t="n">
        <f aca="false">'[2]E. VaR &amp; Peak Pos By Trader'!V67</f>
        <v>0</v>
      </c>
      <c r="W37" s="107" t="n">
        <f aca="false">'[2]E. VaR &amp; Peak Pos By Trader'!W67</f>
        <v>0</v>
      </c>
      <c r="X37" s="107" t="n">
        <f aca="false">'[2]E. VaR &amp; Peak Pos By Trader'!X67</f>
        <v>0</v>
      </c>
      <c r="Y37" s="107" t="n">
        <f aca="false">'[2]E. VaR &amp; Peak Pos By Trader'!Y67</f>
        <v>0</v>
      </c>
      <c r="Z37" s="104" t="n">
        <f aca="false">'[2]E. VaR &amp; Peak Pos By Trader'!Z67</f>
        <v>0</v>
      </c>
      <c r="AA37" s="111" t="n">
        <f aca="false">'[2]E. VaR &amp; Peak Pos By Trader'!AA67</f>
        <v>0</v>
      </c>
      <c r="AB37" s="110" t="n">
        <f aca="false">'[2]E. VaR &amp; Peak Pos By Trader'!AB67</f>
        <v>0</v>
      </c>
      <c r="AC37" s="104" t="n">
        <f aca="false">'[2]E. VaR &amp; Peak Pos By Trader'!AC67</f>
        <v>3194.57836577128</v>
      </c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78"/>
      <c r="IF37" s="78"/>
      <c r="IG37" s="78"/>
      <c r="IH37" s="78"/>
      <c r="II37" s="78"/>
      <c r="IJ37" s="78"/>
      <c r="IK37" s="78"/>
      <c r="IL37" s="78"/>
      <c r="IM37" s="78"/>
      <c r="IN37" s="78"/>
      <c r="IO37" s="78"/>
      <c r="IP37" s="78"/>
      <c r="IQ37" s="78"/>
      <c r="IR37" s="78"/>
      <c r="IS37" s="78"/>
      <c r="IT37" s="78"/>
      <c r="IU37" s="78"/>
      <c r="IV37" s="78"/>
      <c r="IW37" s="78"/>
    </row>
    <row r="38" customFormat="false" ht="24.95" hidden="false" customHeight="true" outlineLevel="0" collapsed="false">
      <c r="A38" s="101" t="str">
        <f aca="false">'[2]E. VaR &amp; Peak Pos By Trader'!A69</f>
        <v>SE-ANALYST</v>
      </c>
      <c r="B38" s="102" t="str">
        <f aca="false">'[2]E. VaR &amp; Peak Pos By Trader'!B69</f>
        <v>EPMI-SE-ANALYST</v>
      </c>
      <c r="C38" s="102" t="str">
        <f aca="false">'[2]E. VaR &amp; Peak Pos By Trader'!C69</f>
        <v>L_PODURGIEL</v>
      </c>
      <c r="D38" s="104" t="str">
        <f aca="false">'[2]E. VaR &amp; Peak Pos By Trader'!D69</f>
        <v>Laura Podurgiel</v>
      </c>
      <c r="E38" s="106" t="n">
        <f aca="false">'[2]E. VaR &amp; Peak Pos By Trader'!E69</f>
        <v>0</v>
      </c>
      <c r="F38" s="105" t="n">
        <f aca="false">'[2]E. VaR &amp; Peak Pos By Trader'!F69</f>
        <v>0</v>
      </c>
      <c r="G38" s="107" t="n">
        <f aca="false">'[2]E. VaR &amp; Peak Pos By Trader'!G69</f>
        <v>0</v>
      </c>
      <c r="H38" s="107" t="n">
        <f aca="false">'[2]E. VaR &amp; Peak Pos By Trader'!H69</f>
        <v>0</v>
      </c>
      <c r="I38" s="107" t="n">
        <f aca="false">'[2]E. VaR &amp; Peak Pos By Trader'!I69</f>
        <v>0</v>
      </c>
      <c r="J38" s="107" t="n">
        <f aca="false">'[2]E. VaR &amp; Peak Pos By Trader'!J69</f>
        <v>0</v>
      </c>
      <c r="K38" s="107" t="n">
        <f aca="false">'[2]E. VaR &amp; Peak Pos By Trader'!K69</f>
        <v>0</v>
      </c>
      <c r="L38" s="107" t="n">
        <f aca="false">'[2]E. VaR &amp; Peak Pos By Trader'!L69</f>
        <v>0</v>
      </c>
      <c r="M38" s="107" t="n">
        <f aca="false">'[2]E. VaR &amp; Peak Pos By Trader'!M69</f>
        <v>0</v>
      </c>
      <c r="N38" s="107" t="n">
        <f aca="false">'[2]E. VaR &amp; Peak Pos By Trader'!N69</f>
        <v>0</v>
      </c>
      <c r="O38" s="107" t="n">
        <f aca="false">'[2]E. VaR &amp; Peak Pos By Trader'!O69</f>
        <v>0</v>
      </c>
      <c r="P38" s="107" t="n">
        <f aca="false">'[2]E. VaR &amp; Peak Pos By Trader'!P69</f>
        <v>0</v>
      </c>
      <c r="Q38" s="107" t="n">
        <f aca="false">'[2]E. VaR &amp; Peak Pos By Trader'!Q69</f>
        <v>0</v>
      </c>
      <c r="R38" s="104" t="n">
        <f aca="false">'[2]E. VaR &amp; Peak Pos By Trader'!R69</f>
        <v>0</v>
      </c>
      <c r="S38" s="107" t="n">
        <f aca="false">'[2]E. VaR &amp; Peak Pos By Trader'!S69</f>
        <v>0</v>
      </c>
      <c r="T38" s="107" t="n">
        <f aca="false">'[2]E. VaR &amp; Peak Pos By Trader'!T69</f>
        <v>0</v>
      </c>
      <c r="U38" s="107" t="n">
        <f aca="false">'[2]E. VaR &amp; Peak Pos By Trader'!U69</f>
        <v>0</v>
      </c>
      <c r="V38" s="107" t="n">
        <f aca="false">'[2]E. VaR &amp; Peak Pos By Trader'!V69</f>
        <v>0</v>
      </c>
      <c r="W38" s="107" t="n">
        <f aca="false">'[2]E. VaR &amp; Peak Pos By Trader'!W69</f>
        <v>0</v>
      </c>
      <c r="X38" s="107" t="n">
        <f aca="false">'[2]E. VaR &amp; Peak Pos By Trader'!X69</f>
        <v>0</v>
      </c>
      <c r="Y38" s="107" t="n">
        <f aca="false">'[2]E. VaR &amp; Peak Pos By Trader'!Y69</f>
        <v>0</v>
      </c>
      <c r="Z38" s="104" t="n">
        <f aca="false">'[2]E. VaR &amp; Peak Pos By Trader'!Z69</f>
        <v>0</v>
      </c>
      <c r="AA38" s="111" t="n">
        <f aca="false">'[2]E. VaR &amp; Peak Pos By Trader'!AA69</f>
        <v>0</v>
      </c>
      <c r="AB38" s="110" t="n">
        <f aca="false">'[2]E. VaR &amp; Peak Pos By Trader'!AB69</f>
        <v>0</v>
      </c>
      <c r="AC38" s="104" t="n">
        <f aca="false">'[2]E. VaR &amp; Peak Pos By Trader'!AC69</f>
        <v>0</v>
      </c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78"/>
      <c r="IF38" s="78"/>
      <c r="IG38" s="78"/>
      <c r="IH38" s="78"/>
      <c r="II38" s="78"/>
      <c r="IJ38" s="78"/>
      <c r="IK38" s="78"/>
      <c r="IL38" s="78"/>
      <c r="IM38" s="78"/>
      <c r="IN38" s="78"/>
      <c r="IO38" s="78"/>
      <c r="IP38" s="78"/>
      <c r="IQ38" s="78"/>
      <c r="IR38" s="78"/>
      <c r="IS38" s="78"/>
      <c r="IT38" s="78"/>
      <c r="IU38" s="78"/>
      <c r="IV38" s="78"/>
      <c r="IW38" s="78"/>
    </row>
    <row r="39" customFormat="false" ht="24.95" hidden="false" customHeight="true" outlineLevel="0" collapsed="false">
      <c r="A39" s="115" t="str">
        <f aca="false">'[2]E. VaR &amp; Peak Pos By Trader'!A71</f>
        <v>Total Southeast</v>
      </c>
      <c r="B39" s="129" t="str">
        <f aca="false">'[2]E. VaR &amp; Peak Pos By Trader'!B71</f>
        <v>Total Southeast</v>
      </c>
      <c r="C39" s="132" t="str">
        <f aca="false">'[2]E. VaR &amp; Peak Pos By Trader'!C71</f>
        <v>LAVORATO-EA-SE</v>
      </c>
      <c r="D39" s="117" t="s">
        <v>1</v>
      </c>
      <c r="E39" s="117" t="n">
        <f aca="false">'[2]E. VaR &amp; Peak Pos By Trader'!E71</f>
        <v>2730767.4735697</v>
      </c>
      <c r="F39" s="122" t="n">
        <f aca="false">'[2]E. VaR &amp; Peak Pos By Trader'!F71</f>
        <v>470842.85803924</v>
      </c>
      <c r="G39" s="120" t="n">
        <f aca="false">'[2]E. VaR &amp; Peak Pos By Trader'!G71</f>
        <v>0</v>
      </c>
      <c r="H39" s="120" t="n">
        <f aca="false">'[2]E. VaR &amp; Peak Pos By Trader'!H71</f>
        <v>0</v>
      </c>
      <c r="I39" s="120" t="n">
        <f aca="false">'[2]E. VaR &amp; Peak Pos By Trader'!I71</f>
        <v>0</v>
      </c>
      <c r="J39" s="120" t="n">
        <f aca="false">'[2]E. VaR &amp; Peak Pos By Trader'!J71</f>
        <v>0</v>
      </c>
      <c r="K39" s="120" t="n">
        <f aca="false">'[2]E. VaR &amp; Peak Pos By Trader'!K71</f>
        <v>0</v>
      </c>
      <c r="L39" s="120" t="n">
        <f aca="false">'[2]E. VaR &amp; Peak Pos By Trader'!L71</f>
        <v>0</v>
      </c>
      <c r="M39" s="120" t="n">
        <f aca="false">'[2]E. VaR &amp; Peak Pos By Trader'!M71</f>
        <v>0</v>
      </c>
      <c r="N39" s="120" t="n">
        <f aca="false">'[2]E. VaR &amp; Peak Pos By Trader'!N71</f>
        <v>0</v>
      </c>
      <c r="O39" s="120" t="n">
        <f aca="false">'[2]E. VaR &amp; Peak Pos By Trader'!O71</f>
        <v>0</v>
      </c>
      <c r="P39" s="120" t="n">
        <f aca="false">'[2]E. VaR &amp; Peak Pos By Trader'!P71</f>
        <v>35140.3620234841</v>
      </c>
      <c r="Q39" s="120" t="n">
        <f aca="false">'[2]E. VaR &amp; Peak Pos By Trader'!Q71</f>
        <v>-343292.380651422</v>
      </c>
      <c r="R39" s="137" t="n">
        <f aca="false">'[2]E. VaR &amp; Peak Pos By Trader'!R71</f>
        <v>-308152.018627938</v>
      </c>
      <c r="S39" s="121" t="n">
        <f aca="false">'[2]E. VaR &amp; Peak Pos By Trader'!S71</f>
        <v>434127.619246892</v>
      </c>
      <c r="T39" s="120" t="n">
        <f aca="false">'[2]E. VaR &amp; Peak Pos By Trader'!T71</f>
        <v>-68122.0083700868</v>
      </c>
      <c r="U39" s="120" t="n">
        <f aca="false">'[2]E. VaR &amp; Peak Pos By Trader'!U71</f>
        <v>-277967.38332712</v>
      </c>
      <c r="V39" s="120" t="n">
        <f aca="false">'[2]E. VaR &amp; Peak Pos By Trader'!V71</f>
        <v>63034.2121554395</v>
      </c>
      <c r="W39" s="120" t="n">
        <f aca="false">'[2]E. VaR &amp; Peak Pos By Trader'!W71</f>
        <v>-659653.190568883</v>
      </c>
      <c r="X39" s="120" t="n">
        <f aca="false">'[2]E. VaR &amp; Peak Pos By Trader'!X71</f>
        <v>-203296.896349075</v>
      </c>
      <c r="Y39" s="120" t="n">
        <f aca="false">'[2]E. VaR &amp; Peak Pos By Trader'!Y71</f>
        <v>199010.43852837</v>
      </c>
      <c r="Z39" s="117" t="n">
        <f aca="false">'[2]E. VaR &amp; Peak Pos By Trader'!Z71</f>
        <v>-512867.208684464</v>
      </c>
      <c r="AA39" s="117" t="n">
        <f aca="false">'[2]E. VaR &amp; Peak Pos By Trader'!AA71</f>
        <v>399860.486755646</v>
      </c>
      <c r="AB39" s="117" t="n">
        <f aca="false">'[2]E. VaR &amp; Peak Pos By Trader'!AB71</f>
        <v>1046358.23258704</v>
      </c>
      <c r="AC39" s="122" t="n">
        <f aca="false">'[2]E. VaR &amp; Peak Pos By Trader'!AC71</f>
        <v>625199.492030283</v>
      </c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78"/>
      <c r="IF39" s="78"/>
      <c r="IG39" s="78"/>
      <c r="IH39" s="78"/>
      <c r="II39" s="78"/>
      <c r="IJ39" s="78"/>
      <c r="IK39" s="78"/>
      <c r="IL39" s="78"/>
      <c r="IM39" s="78"/>
      <c r="IN39" s="78"/>
      <c r="IO39" s="78"/>
      <c r="IP39" s="78"/>
      <c r="IQ39" s="78"/>
      <c r="IR39" s="78"/>
      <c r="IS39" s="78"/>
      <c r="IT39" s="78"/>
      <c r="IU39" s="78"/>
      <c r="IV39" s="78"/>
      <c r="IW39" s="78"/>
    </row>
    <row r="40" customFormat="false" ht="24.95" hidden="false" customHeight="true" outlineLevel="0" collapsed="false">
      <c r="A40" s="102"/>
      <c r="B40" s="102"/>
      <c r="C40" s="102"/>
      <c r="D40" s="110"/>
      <c r="E40" s="110"/>
      <c r="F40" s="110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34"/>
      <c r="R40" s="135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78"/>
      <c r="IF40" s="78"/>
      <c r="IG40" s="78"/>
      <c r="IH40" s="78"/>
      <c r="II40" s="78"/>
      <c r="IJ40" s="78"/>
      <c r="IK40" s="78"/>
      <c r="IL40" s="78"/>
      <c r="IM40" s="78"/>
      <c r="IN40" s="78"/>
      <c r="IO40" s="78"/>
      <c r="IP40" s="78"/>
      <c r="IQ40" s="78"/>
      <c r="IR40" s="78"/>
      <c r="IS40" s="78"/>
      <c r="IT40" s="78"/>
      <c r="IU40" s="78"/>
      <c r="IV40" s="78"/>
      <c r="IW40" s="78"/>
    </row>
    <row r="41" customFormat="false" ht="24.95" hidden="false" customHeight="true" outlineLevel="0" collapsed="false">
      <c r="A41" s="124" t="s">
        <v>1</v>
      </c>
      <c r="B41" s="125" t="n">
        <f aca="false">'[2]E. VaR &amp; Peak Pos By Trader'!B73</f>
        <v>0</v>
      </c>
      <c r="C41" s="125" t="n">
        <f aca="false">'[2]E. VaR &amp; Peak Pos By Trader'!C73</f>
        <v>0</v>
      </c>
      <c r="D41" s="100" t="str">
        <f aca="false">'[2]E. VaR &amp; Peak Pos By Trader'!D73</f>
        <v>VAR LIMIT</v>
      </c>
      <c r="E41" s="83" t="n">
        <f aca="false">'[2]E. VaR &amp; Peak Pos By Trader'!E73</f>
        <v>5000000</v>
      </c>
      <c r="F41" s="98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136"/>
      <c r="R41" s="138"/>
      <c r="S41" s="84"/>
      <c r="T41" s="83"/>
      <c r="U41" s="83"/>
      <c r="V41" s="83"/>
      <c r="W41" s="83"/>
      <c r="X41" s="83"/>
      <c r="Y41" s="83"/>
      <c r="Z41" s="100"/>
      <c r="AA41" s="98"/>
      <c r="AB41" s="100"/>
      <c r="AC41" s="9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78"/>
      <c r="IF41" s="78"/>
      <c r="IG41" s="78"/>
      <c r="IH41" s="78"/>
      <c r="II41" s="78"/>
      <c r="IJ41" s="78"/>
      <c r="IK41" s="78"/>
      <c r="IL41" s="78"/>
      <c r="IM41" s="78"/>
      <c r="IN41" s="78"/>
      <c r="IO41" s="78"/>
      <c r="IP41" s="78"/>
      <c r="IQ41" s="78"/>
      <c r="IR41" s="78"/>
      <c r="IS41" s="78"/>
      <c r="IT41" s="78"/>
      <c r="IU41" s="78"/>
      <c r="IV41" s="78"/>
      <c r="IW41" s="78"/>
    </row>
    <row r="42" customFormat="false" ht="24.95" hidden="false" customHeight="true" outlineLevel="0" collapsed="false">
      <c r="A42" s="101" t="str">
        <f aca="false">'[2]E. VaR &amp; Peak Pos By Trader'!A75</f>
        <v>ERCOT-Management</v>
      </c>
      <c r="B42" s="102" t="str">
        <f aca="false">'[2]E. VaR &amp; Peak Pos By Trader'!B75</f>
        <v>EPMI-ERCOT-MGMT</v>
      </c>
      <c r="C42" s="102" t="str">
        <f aca="false">'[2]E. VaR &amp; Peak Pos By Trader'!C75</f>
        <v>D_GILBERT</v>
      </c>
      <c r="D42" s="104" t="str">
        <f aca="false">'[2]E. VaR &amp; Peak Pos By Trader'!D75</f>
        <v>Doug Gilbert-Smith</v>
      </c>
      <c r="E42" s="105" t="n">
        <f aca="false">'[2]E. VaR &amp; Peak Pos By Trader'!E75</f>
        <v>4015896.81638514</v>
      </c>
      <c r="F42" s="105" t="n">
        <f aca="false">'[2]E. VaR &amp; Peak Pos By Trader'!F75</f>
        <v>301599.22006994</v>
      </c>
      <c r="G42" s="107" t="n">
        <f aca="false">'[2]E. VaR &amp; Peak Pos By Trader'!G75</f>
        <v>0</v>
      </c>
      <c r="H42" s="107" t="n">
        <f aca="false">'[2]E. VaR &amp; Peak Pos By Trader'!H75</f>
        <v>0</v>
      </c>
      <c r="I42" s="107" t="n">
        <f aca="false">'[2]E. VaR &amp; Peak Pos By Trader'!I75</f>
        <v>0</v>
      </c>
      <c r="J42" s="107" t="n">
        <f aca="false">'[2]E. VaR &amp; Peak Pos By Trader'!J75</f>
        <v>0</v>
      </c>
      <c r="K42" s="107" t="n">
        <f aca="false">'[2]E. VaR &amp; Peak Pos By Trader'!K75</f>
        <v>0</v>
      </c>
      <c r="L42" s="107" t="n">
        <f aca="false">'[2]E. VaR &amp; Peak Pos By Trader'!L75</f>
        <v>0</v>
      </c>
      <c r="M42" s="107" t="n">
        <f aca="false">'[2]E. VaR &amp; Peak Pos By Trader'!M75</f>
        <v>0</v>
      </c>
      <c r="N42" s="107" t="n">
        <f aca="false">'[2]E. VaR &amp; Peak Pos By Trader'!N75</f>
        <v>0</v>
      </c>
      <c r="O42" s="107" t="n">
        <f aca="false">'[2]E. VaR &amp; Peak Pos By Trader'!O75</f>
        <v>0</v>
      </c>
      <c r="P42" s="107" t="n">
        <f aca="false">'[2]E. VaR &amp; Peak Pos By Trader'!P75</f>
        <v>-17916.9524933465</v>
      </c>
      <c r="Q42" s="107" t="n">
        <f aca="false">'[2]E. VaR &amp; Peak Pos By Trader'!Q75</f>
        <v>-29882.110450632</v>
      </c>
      <c r="R42" s="104" t="n">
        <f aca="false">'[2]E. VaR &amp; Peak Pos By Trader'!R75</f>
        <v>-47799.0629439785</v>
      </c>
      <c r="S42" s="107" t="n">
        <f aca="false">'[2]E. VaR &amp; Peak Pos By Trader'!S75</f>
        <v>-144723.793118424</v>
      </c>
      <c r="T42" s="107" t="n">
        <f aca="false">'[2]E. VaR &amp; Peak Pos By Trader'!T75</f>
        <v>-236407.029661612</v>
      </c>
      <c r="U42" s="107" t="n">
        <f aca="false">'[2]E. VaR &amp; Peak Pos By Trader'!U75</f>
        <v>-100432.499010016</v>
      </c>
      <c r="V42" s="107" t="n">
        <f aca="false">'[2]E. VaR &amp; Peak Pos By Trader'!V75</f>
        <v>36187.9477403373</v>
      </c>
      <c r="W42" s="107" t="n">
        <f aca="false">'[2]E. VaR &amp; Peak Pos By Trader'!W75</f>
        <v>-335235.472020039</v>
      </c>
      <c r="X42" s="107" t="n">
        <f aca="false">'[2]E. VaR &amp; Peak Pos By Trader'!X75</f>
        <v>-225237.71910422</v>
      </c>
      <c r="Y42" s="107" t="n">
        <f aca="false">'[2]E. VaR &amp; Peak Pos By Trader'!Y75</f>
        <v>-60297.3027210014</v>
      </c>
      <c r="Z42" s="104" t="n">
        <f aca="false">'[2]E. VaR &amp; Peak Pos By Trader'!Z75</f>
        <v>-1066145.86789498</v>
      </c>
      <c r="AA42" s="104" t="n">
        <f aca="false">'[2]E. VaR &amp; Peak Pos By Trader'!AA75</f>
        <v>262655.077218168</v>
      </c>
      <c r="AB42" s="110" t="n">
        <f aca="false">'[2]E. VaR &amp; Peak Pos By Trader'!AB75</f>
        <v>238173.603526845</v>
      </c>
      <c r="AC42" s="104" t="n">
        <f aca="false">'[2]E. VaR &amp; Peak Pos By Trader'!AC75</f>
        <v>-613116.250093941</v>
      </c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78"/>
      <c r="IF42" s="78"/>
      <c r="IG42" s="78"/>
      <c r="IH42" s="78"/>
      <c r="II42" s="78"/>
      <c r="IJ42" s="78"/>
      <c r="IK42" s="78"/>
      <c r="IL42" s="78"/>
      <c r="IM42" s="78"/>
      <c r="IN42" s="78"/>
      <c r="IO42" s="78"/>
      <c r="IP42" s="78"/>
      <c r="IQ42" s="78"/>
      <c r="IR42" s="78"/>
      <c r="IS42" s="78"/>
      <c r="IT42" s="78"/>
      <c r="IU42" s="78"/>
      <c r="IV42" s="78"/>
      <c r="IW42" s="78"/>
    </row>
    <row r="43" customFormat="false" ht="24.95" hidden="false" customHeight="true" outlineLevel="0" collapsed="false">
      <c r="A43" s="101" t="str">
        <f aca="false">'[2]E. VaR &amp; Peak Pos By Trader'!A77</f>
        <v>LT- Texas</v>
      </c>
      <c r="B43" s="102" t="str">
        <f aca="false">'[2]E. VaR &amp; Peak Pos By Trader'!B77</f>
        <v>EPMI-LT-ERCOT</v>
      </c>
      <c r="C43" s="4" t="str">
        <f aca="false">'[2]E. VaR &amp; Peak Pos By Trader'!C77</f>
        <v>J_KING</v>
      </c>
      <c r="D43" s="104" t="str">
        <f aca="false">'[2]E. VaR &amp; Peak Pos By Trader'!D77</f>
        <v>Jeff King</v>
      </c>
      <c r="E43" s="105" t="n">
        <f aca="false">'[2]E. VaR &amp; Peak Pos By Trader'!E77</f>
        <v>2440925.89365804</v>
      </c>
      <c r="F43" s="105" t="n">
        <f aca="false">'[2]E. VaR &amp; Peak Pos By Trader'!F77</f>
        <v>570520.43198821</v>
      </c>
      <c r="G43" s="107" t="n">
        <f aca="false">'[2]E. VaR &amp; Peak Pos By Trader'!G77</f>
        <v>0</v>
      </c>
      <c r="H43" s="107" t="n">
        <f aca="false">'[2]E. VaR &amp; Peak Pos By Trader'!H77</f>
        <v>0</v>
      </c>
      <c r="I43" s="107" t="n">
        <f aca="false">'[2]E. VaR &amp; Peak Pos By Trader'!I77</f>
        <v>0</v>
      </c>
      <c r="J43" s="107" t="n">
        <f aca="false">'[2]E. VaR &amp; Peak Pos By Trader'!J77</f>
        <v>0</v>
      </c>
      <c r="K43" s="107" t="n">
        <f aca="false">'[2]E. VaR &amp; Peak Pos By Trader'!K77</f>
        <v>0</v>
      </c>
      <c r="L43" s="107" t="n">
        <f aca="false">'[2]E. VaR &amp; Peak Pos By Trader'!L77</f>
        <v>0</v>
      </c>
      <c r="M43" s="107" t="n">
        <f aca="false">'[2]E. VaR &amp; Peak Pos By Trader'!M77</f>
        <v>0</v>
      </c>
      <c r="N43" s="107" t="n">
        <f aca="false">'[2]E. VaR &amp; Peak Pos By Trader'!N77</f>
        <v>0</v>
      </c>
      <c r="O43" s="107" t="n">
        <f aca="false">'[2]E. VaR &amp; Peak Pos By Trader'!O77</f>
        <v>0</v>
      </c>
      <c r="P43" s="107" t="n">
        <f aca="false">'[2]E. VaR &amp; Peak Pos By Trader'!P77</f>
        <v>0</v>
      </c>
      <c r="Q43" s="107" t="n">
        <f aca="false">'[2]E. VaR &amp; Peak Pos By Trader'!Q77</f>
        <v>0</v>
      </c>
      <c r="R43" s="104" t="n">
        <f aca="false">'[2]E. VaR &amp; Peak Pos By Trader'!R77</f>
        <v>0</v>
      </c>
      <c r="S43" s="107" t="n">
        <f aca="false">'[2]E. VaR &amp; Peak Pos By Trader'!S77</f>
        <v>267155.457998086</v>
      </c>
      <c r="T43" s="107" t="n">
        <f aca="false">'[2]E. VaR &amp; Peak Pos By Trader'!T77</f>
        <v>-340610.041850436</v>
      </c>
      <c r="U43" s="107" t="n">
        <f aca="false">'[2]E. VaR &amp; Peak Pos By Trader'!U77</f>
        <v>-492707.414623156</v>
      </c>
      <c r="V43" s="107" t="n">
        <f aca="false">'[2]E. VaR &amp; Peak Pos By Trader'!V77</f>
        <v>-31517.1060777205</v>
      </c>
      <c r="W43" s="107" t="n">
        <f aca="false">'[2]E. VaR &amp; Peak Pos By Trader'!W77</f>
        <v>-103619.629480019</v>
      </c>
      <c r="X43" s="107" t="n">
        <f aca="false">'[2]E. VaR &amp; Peak Pos By Trader'!X77</f>
        <v>-390955.569902069</v>
      </c>
      <c r="Y43" s="107" t="n">
        <f aca="false">'[2]E. VaR &amp; Peak Pos By Trader'!Y77</f>
        <v>-547278.705953016</v>
      </c>
      <c r="Z43" s="104" t="n">
        <f aca="false">'[2]E. VaR &amp; Peak Pos By Trader'!Z77</f>
        <v>-1639533.00988833</v>
      </c>
      <c r="AA43" s="104" t="n">
        <f aca="false">'[2]E. VaR &amp; Peak Pos By Trader'!AA77</f>
        <v>420447.985927204</v>
      </c>
      <c r="AB43" s="110" t="n">
        <f aca="false">'[2]E. VaR &amp; Peak Pos By Trader'!AB77</f>
        <v>-725607.044091164</v>
      </c>
      <c r="AC43" s="104" t="n">
        <f aca="false">'[2]E. VaR &amp; Peak Pos By Trader'!AC77</f>
        <v>-1944692.06805229</v>
      </c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  <c r="EN43" s="78"/>
      <c r="EO43" s="78"/>
      <c r="EP43" s="78"/>
      <c r="EQ43" s="78"/>
      <c r="ER43" s="78"/>
      <c r="ES43" s="78"/>
      <c r="ET43" s="78"/>
      <c r="EU43" s="78"/>
      <c r="EV43" s="78"/>
      <c r="EW43" s="78"/>
      <c r="EX43" s="78"/>
      <c r="EY43" s="78"/>
      <c r="EZ43" s="78"/>
      <c r="FA43" s="78"/>
      <c r="FB43" s="78"/>
      <c r="FC43" s="78"/>
      <c r="FD43" s="78"/>
      <c r="FE43" s="78"/>
      <c r="FF43" s="78"/>
      <c r="FG43" s="78"/>
      <c r="FH43" s="78"/>
      <c r="FI43" s="78"/>
      <c r="FJ43" s="78"/>
      <c r="FK43" s="78"/>
      <c r="FL43" s="78"/>
      <c r="FM43" s="78"/>
      <c r="FN43" s="78"/>
      <c r="FO43" s="78"/>
      <c r="FP43" s="78"/>
      <c r="FQ43" s="78"/>
      <c r="FR43" s="78"/>
      <c r="FS43" s="78"/>
      <c r="FT43" s="78"/>
      <c r="FU43" s="78"/>
      <c r="FV43" s="78"/>
      <c r="FW43" s="78"/>
      <c r="FX43" s="78"/>
      <c r="FY43" s="78"/>
      <c r="FZ43" s="78"/>
      <c r="GA43" s="78"/>
      <c r="GB43" s="78"/>
      <c r="GC43" s="78"/>
      <c r="GD43" s="78"/>
      <c r="GE43" s="78"/>
      <c r="GF43" s="78"/>
      <c r="GG43" s="78"/>
      <c r="GH43" s="78"/>
      <c r="GI43" s="78"/>
      <c r="GJ43" s="78"/>
      <c r="GK43" s="78"/>
      <c r="GL43" s="78"/>
      <c r="GM43" s="78"/>
      <c r="GN43" s="78"/>
      <c r="GO43" s="78"/>
      <c r="GP43" s="78"/>
      <c r="GQ43" s="78"/>
      <c r="GR43" s="78"/>
      <c r="GS43" s="78"/>
      <c r="GT43" s="78"/>
      <c r="GU43" s="78"/>
      <c r="GV43" s="78"/>
      <c r="GW43" s="78"/>
      <c r="GX43" s="78"/>
      <c r="GY43" s="78"/>
      <c r="GZ43" s="78"/>
      <c r="HA43" s="78"/>
      <c r="HB43" s="78"/>
      <c r="HC43" s="78"/>
      <c r="HD43" s="78"/>
      <c r="HE43" s="78"/>
      <c r="HF43" s="78"/>
      <c r="HG43" s="78"/>
      <c r="HH43" s="78"/>
      <c r="HI43" s="78"/>
      <c r="HJ43" s="78"/>
      <c r="HK43" s="78"/>
      <c r="HL43" s="78"/>
      <c r="HM43" s="78"/>
      <c r="HN43" s="78"/>
      <c r="HO43" s="78"/>
      <c r="HP43" s="78"/>
      <c r="HQ43" s="78"/>
      <c r="HR43" s="78"/>
      <c r="HS43" s="78"/>
      <c r="HT43" s="78"/>
      <c r="HU43" s="78"/>
      <c r="HV43" s="78"/>
      <c r="HW43" s="78"/>
      <c r="HX43" s="78"/>
      <c r="HY43" s="78"/>
      <c r="HZ43" s="78"/>
      <c r="IA43" s="78"/>
      <c r="IB43" s="78"/>
      <c r="IC43" s="78"/>
      <c r="ID43" s="78"/>
      <c r="IE43" s="78"/>
      <c r="IF43" s="78"/>
      <c r="IG43" s="78"/>
      <c r="IH43" s="78"/>
      <c r="II43" s="78"/>
      <c r="IJ43" s="78"/>
      <c r="IK43" s="78"/>
      <c r="IL43" s="78"/>
      <c r="IM43" s="78"/>
      <c r="IN43" s="78"/>
      <c r="IO43" s="78"/>
      <c r="IP43" s="78"/>
      <c r="IQ43" s="78"/>
      <c r="IR43" s="78"/>
      <c r="IS43" s="78"/>
      <c r="IT43" s="78"/>
      <c r="IU43" s="78"/>
      <c r="IV43" s="78"/>
      <c r="IW43" s="78"/>
    </row>
    <row r="44" customFormat="false" ht="24.95" hidden="false" customHeight="true" outlineLevel="0" collapsed="false">
      <c r="A44" s="101" t="str">
        <f aca="false">'[2]E. VaR &amp; Peak Pos By Trader'!A79</f>
        <v>ST- Texas</v>
      </c>
      <c r="B44" s="102" t="str">
        <f aca="false">'[2]E. VaR &amp; Peak Pos By Trader'!B79</f>
        <v>EPMI-ST-ERCOT</v>
      </c>
      <c r="C44" s="4" t="str">
        <f aca="false">'[2]E. VaR &amp; Peak Pos By Trader'!C79</f>
        <v>P_SCHIAVONE</v>
      </c>
      <c r="D44" s="104" t="str">
        <f aca="false">'[2]E. VaR &amp; Peak Pos By Trader'!D79</f>
        <v>Paul Schiavone</v>
      </c>
      <c r="E44" s="105" t="n">
        <f aca="false">'[2]E. VaR &amp; Peak Pos By Trader'!E79</f>
        <v>216116.040700193</v>
      </c>
      <c r="F44" s="105" t="n">
        <f aca="false">'[2]E. VaR &amp; Peak Pos By Trader'!F79</f>
        <v>79547.189682549</v>
      </c>
      <c r="G44" s="107" t="n">
        <f aca="false">'[2]E. VaR &amp; Peak Pos By Trader'!G79</f>
        <v>0</v>
      </c>
      <c r="H44" s="107" t="n">
        <f aca="false">'[2]E. VaR &amp; Peak Pos By Trader'!H79</f>
        <v>0</v>
      </c>
      <c r="I44" s="107" t="n">
        <f aca="false">'[2]E. VaR &amp; Peak Pos By Trader'!I79</f>
        <v>0</v>
      </c>
      <c r="J44" s="107" t="n">
        <f aca="false">'[2]E. VaR &amp; Peak Pos By Trader'!J79</f>
        <v>0</v>
      </c>
      <c r="K44" s="107" t="n">
        <f aca="false">'[2]E. VaR &amp; Peak Pos By Trader'!K79</f>
        <v>0</v>
      </c>
      <c r="L44" s="107" t="n">
        <f aca="false">'[2]E. VaR &amp; Peak Pos By Trader'!L79</f>
        <v>0</v>
      </c>
      <c r="M44" s="107" t="n">
        <f aca="false">'[2]E. VaR &amp; Peak Pos By Trader'!M79</f>
        <v>0</v>
      </c>
      <c r="N44" s="107" t="n">
        <f aca="false">'[2]E. VaR &amp; Peak Pos By Trader'!N79</f>
        <v>0</v>
      </c>
      <c r="O44" s="107" t="n">
        <f aca="false">'[2]E. VaR &amp; Peak Pos By Trader'!O79</f>
        <v>0</v>
      </c>
      <c r="P44" s="107" t="n">
        <f aca="false">'[2]E. VaR &amp; Peak Pos By Trader'!P79</f>
        <v>-9583.73509731384</v>
      </c>
      <c r="Q44" s="107" t="n">
        <f aca="false">'[2]E. VaR &amp; Peak Pos By Trader'!Q79</f>
        <v>-47831.3629987789</v>
      </c>
      <c r="R44" s="104" t="n">
        <f aca="false">'[2]E. VaR &amp; Peak Pos By Trader'!R79</f>
        <v>-57415.0980960927</v>
      </c>
      <c r="S44" s="107" t="n">
        <f aca="false">'[2]E. VaR &amp; Peak Pos By Trader'!S79</f>
        <v>0</v>
      </c>
      <c r="T44" s="107" t="n">
        <f aca="false">'[2]E. VaR &amp; Peak Pos By Trader'!T79</f>
        <v>0</v>
      </c>
      <c r="U44" s="107" t="n">
        <f aca="false">'[2]E. VaR &amp; Peak Pos By Trader'!U79</f>
        <v>0</v>
      </c>
      <c r="V44" s="107" t="n">
        <f aca="false">'[2]E. VaR &amp; Peak Pos By Trader'!V79</f>
        <v>0</v>
      </c>
      <c r="W44" s="107" t="n">
        <f aca="false">'[2]E. VaR &amp; Peak Pos By Trader'!W79</f>
        <v>0</v>
      </c>
      <c r="X44" s="107" t="n">
        <f aca="false">'[2]E. VaR &amp; Peak Pos By Trader'!X79</f>
        <v>0</v>
      </c>
      <c r="Y44" s="107" t="n">
        <f aca="false">'[2]E. VaR &amp; Peak Pos By Trader'!Y79</f>
        <v>0</v>
      </c>
      <c r="Z44" s="104" t="n">
        <f aca="false">'[2]E. VaR &amp; Peak Pos By Trader'!Z79</f>
        <v>0</v>
      </c>
      <c r="AA44" s="104" t="n">
        <f aca="false">'[2]E. VaR &amp; Peak Pos By Trader'!AA79</f>
        <v>0</v>
      </c>
      <c r="AB44" s="110" t="n">
        <f aca="false">'[2]E. VaR &amp; Peak Pos By Trader'!AB79</f>
        <v>0</v>
      </c>
      <c r="AC44" s="104" t="n">
        <f aca="false">'[2]E. VaR &amp; Peak Pos By Trader'!AC79</f>
        <v>-57415.0980960927</v>
      </c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8"/>
      <c r="EO44" s="78"/>
      <c r="EP44" s="78"/>
      <c r="EQ44" s="78"/>
      <c r="ER44" s="78"/>
      <c r="ES44" s="78"/>
      <c r="ET44" s="78"/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78"/>
      <c r="FG44" s="78"/>
      <c r="FH44" s="78"/>
      <c r="FI44" s="78"/>
      <c r="FJ44" s="78"/>
      <c r="FK44" s="78"/>
      <c r="FL44" s="78"/>
      <c r="FM44" s="78"/>
      <c r="FN44" s="78"/>
      <c r="FO44" s="78"/>
      <c r="FP44" s="78"/>
      <c r="FQ44" s="78"/>
      <c r="FR44" s="78"/>
      <c r="FS44" s="78"/>
      <c r="FT44" s="78"/>
      <c r="FU44" s="78"/>
      <c r="FV44" s="78"/>
      <c r="FW44" s="78"/>
      <c r="FX44" s="78"/>
      <c r="FY44" s="78"/>
      <c r="FZ44" s="78"/>
      <c r="GA44" s="78"/>
      <c r="GB44" s="78"/>
      <c r="GC44" s="78"/>
      <c r="GD44" s="78"/>
      <c r="GE44" s="78"/>
      <c r="GF44" s="78"/>
      <c r="GG44" s="78"/>
      <c r="GH44" s="78"/>
      <c r="GI44" s="78"/>
      <c r="GJ44" s="78"/>
      <c r="GK44" s="78"/>
      <c r="GL44" s="78"/>
      <c r="GM44" s="78"/>
      <c r="GN44" s="78"/>
      <c r="GO44" s="78"/>
      <c r="GP44" s="78"/>
      <c r="GQ44" s="78"/>
      <c r="GR44" s="78"/>
      <c r="GS44" s="78"/>
      <c r="GT44" s="78"/>
      <c r="GU44" s="78"/>
      <c r="GV44" s="78"/>
      <c r="GW44" s="78"/>
      <c r="GX44" s="78"/>
      <c r="GY44" s="78"/>
      <c r="GZ44" s="78"/>
      <c r="HA44" s="78"/>
      <c r="HB44" s="78"/>
      <c r="HC44" s="78"/>
      <c r="HD44" s="78"/>
      <c r="HE44" s="78"/>
      <c r="HF44" s="78"/>
      <c r="HG44" s="78"/>
      <c r="HH44" s="78"/>
      <c r="HI44" s="78"/>
      <c r="HJ44" s="78"/>
      <c r="HK44" s="78"/>
      <c r="HL44" s="78"/>
      <c r="HM44" s="78"/>
      <c r="HN44" s="78"/>
      <c r="HO44" s="78"/>
      <c r="HP44" s="78"/>
      <c r="HQ44" s="78"/>
      <c r="HR44" s="78"/>
      <c r="HS44" s="78"/>
      <c r="HT44" s="78"/>
      <c r="HU44" s="78"/>
      <c r="HV44" s="78"/>
      <c r="HW44" s="78"/>
      <c r="HX44" s="78"/>
      <c r="HY44" s="78"/>
      <c r="HZ44" s="78"/>
      <c r="IA44" s="78"/>
      <c r="IB44" s="78"/>
      <c r="IC44" s="78"/>
      <c r="ID44" s="78"/>
      <c r="IE44" s="78"/>
      <c r="IF44" s="78"/>
      <c r="IG44" s="78"/>
      <c r="IH44" s="78"/>
      <c r="II44" s="78"/>
      <c r="IJ44" s="78"/>
      <c r="IK44" s="78"/>
      <c r="IL44" s="78"/>
      <c r="IM44" s="78"/>
      <c r="IN44" s="78"/>
      <c r="IO44" s="78"/>
      <c r="IP44" s="78"/>
      <c r="IQ44" s="78"/>
      <c r="IR44" s="78"/>
      <c r="IS44" s="78"/>
      <c r="IT44" s="78"/>
      <c r="IU44" s="78"/>
      <c r="IV44" s="78"/>
      <c r="IW44" s="78"/>
    </row>
    <row r="45" customFormat="false" ht="24.95" hidden="false" customHeight="true" outlineLevel="0" collapsed="false">
      <c r="A45" s="101" t="str">
        <f aca="false">'[2]E. VaR &amp; Peak Pos By Trader'!A81</f>
        <v>Offpeak-Texas</v>
      </c>
      <c r="B45" s="102" t="str">
        <f aca="false">'[2]E. VaR &amp; Peak Pos By Trader'!B81</f>
        <v>EPMI-ERCOT-OFF</v>
      </c>
      <c r="C45" s="4" t="str">
        <f aca="false">'[2]E. VaR &amp; Peak Pos By Trader'!C81</f>
        <v>E_SAIBA</v>
      </c>
      <c r="D45" s="104" t="str">
        <f aca="false">'[2]E. VaR &amp; Peak Pos By Trader'!D81</f>
        <v>Eric Saiba</v>
      </c>
      <c r="E45" s="105" t="n">
        <f aca="false">'[2]E. VaR &amp; Peak Pos By Trader'!E81</f>
        <v>850877.925092391</v>
      </c>
      <c r="F45" s="105" t="n">
        <f aca="false">'[2]E. VaR &amp; Peak Pos By Trader'!F81</f>
        <v>-42549.577236297</v>
      </c>
      <c r="G45" s="107" t="n">
        <f aca="false">'[2]E. VaR &amp; Peak Pos By Trader'!G81</f>
        <v>0</v>
      </c>
      <c r="H45" s="107" t="n">
        <f aca="false">'[2]E. VaR &amp; Peak Pos By Trader'!H81</f>
        <v>0</v>
      </c>
      <c r="I45" s="107" t="n">
        <f aca="false">'[2]E. VaR &amp; Peak Pos By Trader'!I81</f>
        <v>0</v>
      </c>
      <c r="J45" s="107" t="n">
        <f aca="false">'[2]E. VaR &amp; Peak Pos By Trader'!J81</f>
        <v>0</v>
      </c>
      <c r="K45" s="107" t="n">
        <f aca="false">'[2]E. VaR &amp; Peak Pos By Trader'!K81</f>
        <v>0</v>
      </c>
      <c r="L45" s="107" t="n">
        <f aca="false">'[2]E. VaR &amp; Peak Pos By Trader'!L81</f>
        <v>0</v>
      </c>
      <c r="M45" s="107" t="n">
        <f aca="false">'[2]E. VaR &amp; Peak Pos By Trader'!M81</f>
        <v>0</v>
      </c>
      <c r="N45" s="107" t="n">
        <f aca="false">'[2]E. VaR &amp; Peak Pos By Trader'!N81</f>
        <v>0</v>
      </c>
      <c r="O45" s="107" t="n">
        <f aca="false">'[2]E. VaR &amp; Peak Pos By Trader'!O81</f>
        <v>0</v>
      </c>
      <c r="P45" s="107" t="n">
        <f aca="false">'[2]E. VaR &amp; Peak Pos By Trader'!P81</f>
        <v>-3194.57836577128</v>
      </c>
      <c r="Q45" s="107" t="n">
        <f aca="false">'[2]E. VaR &amp; Peak Pos By Trader'!Q81</f>
        <v>0</v>
      </c>
      <c r="R45" s="104" t="n">
        <f aca="false">'[2]E. VaR &amp; Peak Pos By Trader'!R81</f>
        <v>-3194.57836577128</v>
      </c>
      <c r="S45" s="107" t="n">
        <f aca="false">'[2]E. VaR &amp; Peak Pos By Trader'!S81</f>
        <v>33394.432249761</v>
      </c>
      <c r="T45" s="107" t="n">
        <f aca="false">'[2]E. VaR &amp; Peak Pos By Trader'!T81</f>
        <v>0</v>
      </c>
      <c r="U45" s="107" t="n">
        <f aca="false">'[2]E. VaR &amp; Peak Pos By Trader'!U81</f>
        <v>0</v>
      </c>
      <c r="V45" s="107" t="n">
        <f aca="false">'[2]E. VaR &amp; Peak Pos By Trader'!V81</f>
        <v>0</v>
      </c>
      <c r="W45" s="107" t="n">
        <f aca="false">'[2]E. VaR &amp; Peak Pos By Trader'!W81</f>
        <v>0</v>
      </c>
      <c r="X45" s="107" t="n">
        <f aca="false">'[2]E. VaR &amp; Peak Pos By Trader'!X81</f>
        <v>0</v>
      </c>
      <c r="Y45" s="107" t="n">
        <f aca="false">'[2]E. VaR &amp; Peak Pos By Trader'!Y81</f>
        <v>0</v>
      </c>
      <c r="Z45" s="104" t="n">
        <f aca="false">'[2]E. VaR &amp; Peak Pos By Trader'!Z81</f>
        <v>33394.432249761</v>
      </c>
      <c r="AA45" s="104" t="n">
        <f aca="false">'[2]E. VaR &amp; Peak Pos By Trader'!AA81</f>
        <v>0</v>
      </c>
      <c r="AB45" s="110" t="n">
        <f aca="false">'[2]E. VaR &amp; Peak Pos By Trader'!AB81</f>
        <v>0</v>
      </c>
      <c r="AC45" s="104" t="n">
        <f aca="false">'[2]E. VaR &amp; Peak Pos By Trader'!AC81</f>
        <v>30199.8538839897</v>
      </c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8"/>
      <c r="EO45" s="78"/>
      <c r="EP45" s="78"/>
      <c r="EQ45" s="78"/>
      <c r="ER45" s="78"/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8"/>
      <c r="FF45" s="78"/>
      <c r="FG45" s="78"/>
      <c r="FH45" s="78"/>
      <c r="FI45" s="78"/>
      <c r="FJ45" s="78"/>
      <c r="FK45" s="78"/>
      <c r="FL45" s="78"/>
      <c r="FM45" s="78"/>
      <c r="FN45" s="78"/>
      <c r="FO45" s="78"/>
      <c r="FP45" s="78"/>
      <c r="FQ45" s="78"/>
      <c r="FR45" s="78"/>
      <c r="FS45" s="78"/>
      <c r="FT45" s="78"/>
      <c r="FU45" s="78"/>
      <c r="FV45" s="78"/>
      <c r="FW45" s="78"/>
      <c r="FX45" s="78"/>
      <c r="FY45" s="78"/>
      <c r="FZ45" s="78"/>
      <c r="GA45" s="78"/>
      <c r="GB45" s="78"/>
      <c r="GC45" s="78"/>
      <c r="GD45" s="78"/>
      <c r="GE45" s="78"/>
      <c r="GF45" s="78"/>
      <c r="GG45" s="78"/>
      <c r="GH45" s="78"/>
      <c r="GI45" s="78"/>
      <c r="GJ45" s="78"/>
      <c r="GK45" s="78"/>
      <c r="GL45" s="78"/>
      <c r="GM45" s="78"/>
      <c r="GN45" s="78"/>
      <c r="GO45" s="78"/>
      <c r="GP45" s="78"/>
      <c r="GQ45" s="78"/>
      <c r="GR45" s="78"/>
      <c r="GS45" s="78"/>
      <c r="GT45" s="78"/>
      <c r="GU45" s="78"/>
      <c r="GV45" s="78"/>
      <c r="GW45" s="78"/>
      <c r="GX45" s="78"/>
      <c r="GY45" s="78"/>
      <c r="GZ45" s="78"/>
      <c r="HA45" s="78"/>
      <c r="HB45" s="78"/>
      <c r="HC45" s="78"/>
      <c r="HD45" s="78"/>
      <c r="HE45" s="78"/>
      <c r="HF45" s="78"/>
      <c r="HG45" s="78"/>
      <c r="HH45" s="78"/>
      <c r="HI45" s="78"/>
      <c r="HJ45" s="78"/>
      <c r="HK45" s="78"/>
      <c r="HL45" s="78"/>
      <c r="HM45" s="78"/>
      <c r="HN45" s="78"/>
      <c r="HO45" s="78"/>
      <c r="HP45" s="78"/>
      <c r="HQ45" s="78"/>
      <c r="HR45" s="78"/>
      <c r="HS45" s="78"/>
      <c r="HT45" s="78"/>
      <c r="HU45" s="78"/>
      <c r="HV45" s="78"/>
      <c r="HW45" s="78"/>
      <c r="HX45" s="78"/>
      <c r="HY45" s="78"/>
      <c r="HZ45" s="78"/>
      <c r="IA45" s="78"/>
      <c r="IB45" s="78"/>
      <c r="IC45" s="78"/>
      <c r="ID45" s="78"/>
      <c r="IE45" s="78"/>
      <c r="IF45" s="78"/>
      <c r="IG45" s="78"/>
      <c r="IH45" s="78"/>
      <c r="II45" s="78"/>
      <c r="IJ45" s="78"/>
      <c r="IK45" s="78"/>
      <c r="IL45" s="78"/>
      <c r="IM45" s="78"/>
      <c r="IN45" s="78"/>
      <c r="IO45" s="78"/>
      <c r="IP45" s="78"/>
      <c r="IQ45" s="78"/>
      <c r="IR45" s="78"/>
      <c r="IS45" s="78"/>
      <c r="IT45" s="78"/>
      <c r="IU45" s="78"/>
      <c r="IV45" s="78"/>
      <c r="IW45" s="78"/>
    </row>
    <row r="46" customFormat="false" ht="24.95" hidden="false" customHeight="true" outlineLevel="0" collapsed="false">
      <c r="A46" s="101" t="str">
        <f aca="false">'[2]E. VaR &amp; Peak Pos By Trader'!A83</f>
        <v>Asset-Texas</v>
      </c>
      <c r="B46" s="102" t="str">
        <f aca="false">'[2]E. VaR &amp; Peak Pos By Trader'!B83</f>
        <v>EPMI-ERCOT-ASST</v>
      </c>
      <c r="C46" s="4" t="str">
        <f aca="false">'[2]E. VaR &amp; Peak Pos By Trader'!C83</f>
        <v>J_FORNEY</v>
      </c>
      <c r="D46" s="104" t="str">
        <f aca="false">'[2]E. VaR &amp; Peak Pos By Trader'!D83</f>
        <v>John Forney</v>
      </c>
      <c r="E46" s="105" t="n">
        <f aca="false">'[2]E. VaR &amp; Peak Pos By Trader'!E83</f>
        <v>6772.22830719576</v>
      </c>
      <c r="F46" s="105" t="n">
        <f aca="false">'[2]E. VaR &amp; Peak Pos By Trader'!F83</f>
        <v>1383.49548842096</v>
      </c>
      <c r="G46" s="107" t="n">
        <f aca="false">'[2]E. VaR &amp; Peak Pos By Trader'!G83</f>
        <v>0</v>
      </c>
      <c r="H46" s="107" t="n">
        <f aca="false">'[2]E. VaR &amp; Peak Pos By Trader'!H83</f>
        <v>0</v>
      </c>
      <c r="I46" s="107" t="n">
        <f aca="false">'[2]E. VaR &amp; Peak Pos By Trader'!I83</f>
        <v>0</v>
      </c>
      <c r="J46" s="107" t="n">
        <f aca="false">'[2]E. VaR &amp; Peak Pos By Trader'!J83</f>
        <v>0</v>
      </c>
      <c r="K46" s="107" t="n">
        <f aca="false">'[2]E. VaR &amp; Peak Pos By Trader'!K83</f>
        <v>0</v>
      </c>
      <c r="L46" s="107" t="n">
        <f aca="false">'[2]E. VaR &amp; Peak Pos By Trader'!L83</f>
        <v>0</v>
      </c>
      <c r="M46" s="107" t="n">
        <f aca="false">'[2]E. VaR &amp; Peak Pos By Trader'!M83</f>
        <v>0</v>
      </c>
      <c r="N46" s="107" t="n">
        <f aca="false">'[2]E. VaR &amp; Peak Pos By Trader'!N83</f>
        <v>0</v>
      </c>
      <c r="O46" s="107" t="n">
        <f aca="false">'[2]E. VaR &amp; Peak Pos By Trader'!O83</f>
        <v>0</v>
      </c>
      <c r="P46" s="107" t="n">
        <f aca="false">'[2]E. VaR &amp; Peak Pos By Trader'!P83</f>
        <v>-3194.57836577128</v>
      </c>
      <c r="Q46" s="107" t="n">
        <f aca="false">'[2]E. VaR &amp; Peak Pos By Trader'!Q83</f>
        <v>0</v>
      </c>
      <c r="R46" s="104" t="n">
        <f aca="false">'[2]E. VaR &amp; Peak Pos By Trader'!R83</f>
        <v>-3194.57836577128</v>
      </c>
      <c r="S46" s="107" t="n">
        <f aca="false">'[2]E. VaR &amp; Peak Pos By Trader'!S83</f>
        <v>0</v>
      </c>
      <c r="T46" s="107" t="n">
        <f aca="false">'[2]E. VaR &amp; Peak Pos By Trader'!T83</f>
        <v>0</v>
      </c>
      <c r="U46" s="107" t="n">
        <f aca="false">'[2]E. VaR &amp; Peak Pos By Trader'!U83</f>
        <v>0</v>
      </c>
      <c r="V46" s="107" t="n">
        <f aca="false">'[2]E. VaR &amp; Peak Pos By Trader'!V83</f>
        <v>0</v>
      </c>
      <c r="W46" s="107" t="n">
        <f aca="false">'[2]E. VaR &amp; Peak Pos By Trader'!W83</f>
        <v>0</v>
      </c>
      <c r="X46" s="107" t="n">
        <f aca="false">'[2]E. VaR &amp; Peak Pos By Trader'!X83</f>
        <v>0</v>
      </c>
      <c r="Y46" s="107" t="n">
        <f aca="false">'[2]E. VaR &amp; Peak Pos By Trader'!Y83</f>
        <v>0</v>
      </c>
      <c r="Z46" s="104" t="n">
        <f aca="false">'[2]E. VaR &amp; Peak Pos By Trader'!Z83</f>
        <v>0</v>
      </c>
      <c r="AA46" s="104" t="n">
        <f aca="false">'[2]E. VaR &amp; Peak Pos By Trader'!AA83</f>
        <v>0</v>
      </c>
      <c r="AB46" s="110" t="n">
        <f aca="false">'[2]E. VaR &amp; Peak Pos By Trader'!AB83</f>
        <v>0</v>
      </c>
      <c r="AC46" s="104" t="n">
        <f aca="false">'[2]E. VaR &amp; Peak Pos By Trader'!AC83</f>
        <v>-3194.57836577128</v>
      </c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  <c r="GS46" s="78"/>
      <c r="GT46" s="78"/>
      <c r="GU46" s="78"/>
      <c r="GV46" s="78"/>
      <c r="GW46" s="78"/>
      <c r="GX46" s="78"/>
      <c r="GY46" s="78"/>
      <c r="GZ46" s="78"/>
      <c r="HA46" s="78"/>
      <c r="HB46" s="78"/>
      <c r="HC46" s="78"/>
      <c r="HD46" s="78"/>
      <c r="HE46" s="78"/>
      <c r="HF46" s="78"/>
      <c r="HG46" s="78"/>
      <c r="HH46" s="78"/>
      <c r="HI46" s="78"/>
      <c r="HJ46" s="78"/>
      <c r="HK46" s="78"/>
      <c r="HL46" s="78"/>
      <c r="HM46" s="78"/>
      <c r="HN46" s="78"/>
      <c r="HO46" s="78"/>
      <c r="HP46" s="78"/>
      <c r="HQ46" s="78"/>
      <c r="HR46" s="78"/>
      <c r="HS46" s="78"/>
      <c r="HT46" s="78"/>
      <c r="HU46" s="78"/>
      <c r="HV46" s="78"/>
      <c r="HW46" s="78"/>
      <c r="HX46" s="78"/>
      <c r="HY46" s="78"/>
      <c r="HZ46" s="78"/>
      <c r="IA46" s="78"/>
      <c r="IB46" s="78"/>
      <c r="IC46" s="78"/>
      <c r="ID46" s="78"/>
      <c r="IE46" s="78"/>
      <c r="IF46" s="78"/>
      <c r="IG46" s="78"/>
      <c r="IH46" s="78"/>
      <c r="II46" s="78"/>
      <c r="IJ46" s="78"/>
      <c r="IK46" s="78"/>
      <c r="IL46" s="78"/>
      <c r="IM46" s="78"/>
      <c r="IN46" s="78"/>
      <c r="IO46" s="78"/>
      <c r="IP46" s="78"/>
      <c r="IQ46" s="78"/>
      <c r="IR46" s="78"/>
      <c r="IS46" s="78"/>
      <c r="IT46" s="78"/>
      <c r="IU46" s="78"/>
      <c r="IV46" s="78"/>
      <c r="IW46" s="78"/>
    </row>
    <row r="47" customFormat="false" ht="24.95" hidden="false" customHeight="true" outlineLevel="0" collapsed="false">
      <c r="A47" s="101" t="str">
        <f aca="false">'[2]E. VaR &amp; Peak Pos By Trader'!A85</f>
        <v>Ercot Option</v>
      </c>
      <c r="B47" s="102" t="str">
        <f aca="false">'[2]E. VaR &amp; Peak Pos By Trader'!B85</f>
        <v>EPMI-ERCOT-OPTN</v>
      </c>
      <c r="C47" s="4" t="str">
        <f aca="false">'[2]E. VaR &amp; Peak Pos By Trader'!C85</f>
        <v>D_GLBRT_EPT_PWR</v>
      </c>
      <c r="D47" s="104" t="str">
        <f aca="false">'[2]E. VaR &amp; Peak Pos By Trader'!D85</f>
        <v>D. Gilbert-Smith </v>
      </c>
      <c r="E47" s="105" t="n">
        <f aca="false">'[2]E. VaR &amp; Peak Pos By Trader'!E85</f>
        <v>46194.910995332</v>
      </c>
      <c r="F47" s="105" t="n">
        <f aca="false">'[2]E. VaR &amp; Peak Pos By Trader'!F85</f>
        <v>834.551903979213</v>
      </c>
      <c r="G47" s="107" t="n">
        <f aca="false">'[2]E. VaR &amp; Peak Pos By Trader'!G85</f>
        <v>0</v>
      </c>
      <c r="H47" s="107" t="n">
        <f aca="false">'[2]E. VaR &amp; Peak Pos By Trader'!H85</f>
        <v>0</v>
      </c>
      <c r="I47" s="107" t="n">
        <f aca="false">'[2]E. VaR &amp; Peak Pos By Trader'!I85</f>
        <v>0</v>
      </c>
      <c r="J47" s="107" t="n">
        <f aca="false">'[2]E. VaR &amp; Peak Pos By Trader'!J85</f>
        <v>0</v>
      </c>
      <c r="K47" s="107" t="n">
        <f aca="false">'[2]E. VaR &amp; Peak Pos By Trader'!K85</f>
        <v>0</v>
      </c>
      <c r="L47" s="107" t="n">
        <f aca="false">'[2]E. VaR &amp; Peak Pos By Trader'!L85</f>
        <v>0</v>
      </c>
      <c r="M47" s="107" t="n">
        <f aca="false">'[2]E. VaR &amp; Peak Pos By Trader'!M85</f>
        <v>0</v>
      </c>
      <c r="N47" s="107" t="n">
        <f aca="false">'[2]E. VaR &amp; Peak Pos By Trader'!N85</f>
        <v>0</v>
      </c>
      <c r="O47" s="107" t="n">
        <f aca="false">'[2]E. VaR &amp; Peak Pos By Trader'!O85</f>
        <v>0</v>
      </c>
      <c r="P47" s="107" t="n">
        <f aca="false">'[2]E. VaR &amp; Peak Pos By Trader'!P85</f>
        <v>1312.49620455432</v>
      </c>
      <c r="Q47" s="107" t="n">
        <f aca="false">'[2]E. VaR &amp; Peak Pos By Trader'!Q85</f>
        <v>4138.02203293112</v>
      </c>
      <c r="R47" s="104" t="n">
        <f aca="false">'[2]E. VaR &amp; Peak Pos By Trader'!R85</f>
        <v>5450.51823748544</v>
      </c>
      <c r="S47" s="107" t="n">
        <f aca="false">'[2]E. VaR &amp; Peak Pos By Trader'!S85</f>
        <v>46510.6084004253</v>
      </c>
      <c r="T47" s="107" t="n">
        <f aca="false">'[2]E. VaR &amp; Peak Pos By Trader'!T85</f>
        <v>-3740.77988220745</v>
      </c>
      <c r="U47" s="107" t="n">
        <f aca="false">'[2]E. VaR &amp; Peak Pos By Trader'!U85</f>
        <v>6005.22307347018</v>
      </c>
      <c r="V47" s="107" t="n">
        <f aca="false">'[2]E. VaR &amp; Peak Pos By Trader'!V85</f>
        <v>-26711.1791164891</v>
      </c>
      <c r="W47" s="107" t="n">
        <f aca="false">'[2]E. VaR &amp; Peak Pos By Trader'!W85</f>
        <v>-61765.3336905481</v>
      </c>
      <c r="X47" s="107" t="n">
        <f aca="false">'[2]E. VaR &amp; Peak Pos By Trader'!X85</f>
        <v>-13890.5320801032</v>
      </c>
      <c r="Y47" s="107" t="n">
        <f aca="false">'[2]E. VaR &amp; Peak Pos By Trader'!Y85</f>
        <v>19889.4552682492</v>
      </c>
      <c r="Z47" s="104" t="n">
        <f aca="false">'[2]E. VaR &amp; Peak Pos By Trader'!Z85</f>
        <v>-33702.5380272032</v>
      </c>
      <c r="AA47" s="104" t="n">
        <f aca="false">'[2]E. VaR &amp; Peak Pos By Trader'!AA85</f>
        <v>49496.2379062553</v>
      </c>
      <c r="AB47" s="110" t="n">
        <f aca="false">'[2]E. VaR &amp; Peak Pos By Trader'!AB85</f>
        <v>0</v>
      </c>
      <c r="AC47" s="104" t="n">
        <f aca="false">'[2]E. VaR &amp; Peak Pos By Trader'!AC85</f>
        <v>21244.2181165376</v>
      </c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  <c r="FF47" s="78"/>
      <c r="FG47" s="78"/>
      <c r="FH47" s="78"/>
      <c r="FI47" s="78"/>
      <c r="FJ47" s="78"/>
      <c r="FK47" s="78"/>
      <c r="FL47" s="78"/>
      <c r="FM47" s="78"/>
      <c r="FN47" s="78"/>
      <c r="FO47" s="78"/>
      <c r="FP47" s="78"/>
      <c r="FQ47" s="78"/>
      <c r="FR47" s="78"/>
      <c r="FS47" s="78"/>
      <c r="FT47" s="78"/>
      <c r="FU47" s="78"/>
      <c r="FV47" s="78"/>
      <c r="FW47" s="78"/>
      <c r="FX47" s="78"/>
      <c r="FY47" s="78"/>
      <c r="FZ47" s="78"/>
      <c r="GA47" s="78"/>
      <c r="GB47" s="78"/>
      <c r="GC47" s="78"/>
      <c r="GD47" s="78"/>
      <c r="GE47" s="78"/>
      <c r="GF47" s="78"/>
      <c r="GG47" s="78"/>
      <c r="GH47" s="78"/>
      <c r="GI47" s="78"/>
      <c r="GJ47" s="78"/>
      <c r="GK47" s="78"/>
      <c r="GL47" s="78"/>
      <c r="GM47" s="78"/>
      <c r="GN47" s="78"/>
      <c r="GO47" s="78"/>
      <c r="GP47" s="78"/>
      <c r="GQ47" s="78"/>
      <c r="GR47" s="78"/>
      <c r="GS47" s="78"/>
      <c r="GT47" s="78"/>
      <c r="GU47" s="78"/>
      <c r="GV47" s="78"/>
      <c r="GW47" s="78"/>
      <c r="GX47" s="78"/>
      <c r="GY47" s="78"/>
      <c r="GZ47" s="78"/>
      <c r="HA47" s="78"/>
      <c r="HB47" s="78"/>
      <c r="HC47" s="78"/>
      <c r="HD47" s="78"/>
      <c r="HE47" s="78"/>
      <c r="HF47" s="78"/>
      <c r="HG47" s="78"/>
      <c r="HH47" s="78"/>
      <c r="HI47" s="78"/>
      <c r="HJ47" s="78"/>
      <c r="HK47" s="78"/>
      <c r="HL47" s="78"/>
      <c r="HM47" s="78"/>
      <c r="HN47" s="78"/>
      <c r="HO47" s="78"/>
      <c r="HP47" s="78"/>
      <c r="HQ47" s="78"/>
      <c r="HR47" s="78"/>
      <c r="HS47" s="78"/>
      <c r="HT47" s="78"/>
      <c r="HU47" s="78"/>
      <c r="HV47" s="78"/>
      <c r="HW47" s="78"/>
      <c r="HX47" s="78"/>
      <c r="HY47" s="78"/>
      <c r="HZ47" s="78"/>
      <c r="IA47" s="78"/>
      <c r="IB47" s="78"/>
      <c r="IC47" s="78"/>
      <c r="ID47" s="78"/>
      <c r="IE47" s="78"/>
      <c r="IF47" s="78"/>
      <c r="IG47" s="78"/>
      <c r="IH47" s="78"/>
      <c r="II47" s="78"/>
      <c r="IJ47" s="78"/>
      <c r="IK47" s="78"/>
      <c r="IL47" s="78"/>
      <c r="IM47" s="78"/>
      <c r="IN47" s="78"/>
      <c r="IO47" s="78"/>
      <c r="IP47" s="78"/>
      <c r="IQ47" s="78"/>
      <c r="IR47" s="78"/>
      <c r="IS47" s="78"/>
      <c r="IT47" s="78"/>
      <c r="IU47" s="78"/>
      <c r="IV47" s="78"/>
      <c r="IW47" s="78"/>
    </row>
    <row r="48" customFormat="false" ht="24.95" hidden="false" customHeight="true" outlineLevel="0" collapsed="false">
      <c r="A48" s="115" t="str">
        <f aca="false">'[2]E. VaR &amp; Peak Pos By Trader'!A87</f>
        <v>Total Ercot</v>
      </c>
      <c r="B48" s="116" t="str">
        <f aca="false">'[2]E. VaR &amp; Peak Pos By Trader'!B87</f>
        <v>Total Ercot</v>
      </c>
      <c r="C48" s="132" t="str">
        <f aca="false">'[2]E. VaR &amp; Peak Pos By Trader'!C87</f>
        <v>LAVORATO-EA-TX</v>
      </c>
      <c r="D48" s="117" t="n">
        <f aca="false">'[2]E. VaR &amp; Peak Pos By Trader'!D87</f>
        <v>0</v>
      </c>
      <c r="E48" s="122" t="n">
        <f aca="false">'[2]E. VaR &amp; Peak Pos By Trader'!E87</f>
        <v>7036582.20510265</v>
      </c>
      <c r="F48" s="122" t="n">
        <f aca="false">'[2]E. VaR &amp; Peak Pos By Trader'!F87</f>
        <v>956784.55887398</v>
      </c>
      <c r="G48" s="120" t="n">
        <f aca="false">'[2]E. VaR &amp; Peak Pos By Trader'!G87</f>
        <v>0</v>
      </c>
      <c r="H48" s="120" t="n">
        <f aca="false">'[2]E. VaR &amp; Peak Pos By Trader'!H87</f>
        <v>0</v>
      </c>
      <c r="I48" s="120" t="n">
        <f aca="false">'[2]E. VaR &amp; Peak Pos By Trader'!I87</f>
        <v>0</v>
      </c>
      <c r="J48" s="120" t="n">
        <f aca="false">'[2]E. VaR &amp; Peak Pos By Trader'!J87</f>
        <v>0</v>
      </c>
      <c r="K48" s="120" t="n">
        <f aca="false">'[2]E. VaR &amp; Peak Pos By Trader'!K87</f>
        <v>0</v>
      </c>
      <c r="L48" s="120" t="n">
        <f aca="false">'[2]E. VaR &amp; Peak Pos By Trader'!L87</f>
        <v>0</v>
      </c>
      <c r="M48" s="120" t="n">
        <f aca="false">'[2]E. VaR &amp; Peak Pos By Trader'!M87</f>
        <v>0</v>
      </c>
      <c r="N48" s="120" t="n">
        <f aca="false">'[2]E. VaR &amp; Peak Pos By Trader'!N87</f>
        <v>0</v>
      </c>
      <c r="O48" s="120" t="n">
        <f aca="false">'[2]E. VaR &amp; Peak Pos By Trader'!O87</f>
        <v>0</v>
      </c>
      <c r="P48" s="120" t="n">
        <f aca="false">'[2]E. VaR &amp; Peak Pos By Trader'!P87</f>
        <v>-32577.3481176486</v>
      </c>
      <c r="Q48" s="120" t="n">
        <f aca="false">'[2]E. VaR &amp; Peak Pos By Trader'!Q87</f>
        <v>-73575.4514164798</v>
      </c>
      <c r="R48" s="117" t="n">
        <f aca="false">'[2]E. VaR &amp; Peak Pos By Trader'!R87</f>
        <v>-106152.799534128</v>
      </c>
      <c r="S48" s="120" t="n">
        <f aca="false">'[2]E. VaR &amp; Peak Pos By Trader'!S87</f>
        <v>202336.705529848</v>
      </c>
      <c r="T48" s="120" t="n">
        <f aca="false">'[2]E. VaR &amp; Peak Pos By Trader'!T87</f>
        <v>-580757.851394256</v>
      </c>
      <c r="U48" s="120" t="n">
        <f aca="false">'[2]E. VaR &amp; Peak Pos By Trader'!U87</f>
        <v>-587134.690559702</v>
      </c>
      <c r="V48" s="120" t="n">
        <f aca="false">'[2]E. VaR &amp; Peak Pos By Trader'!V87</f>
        <v>-22040.3374538723</v>
      </c>
      <c r="W48" s="120" t="n">
        <f aca="false">'[2]E. VaR &amp; Peak Pos By Trader'!W87</f>
        <v>-500620.435190607</v>
      </c>
      <c r="X48" s="120" t="n">
        <f aca="false">'[2]E. VaR &amp; Peak Pos By Trader'!X87</f>
        <v>-630083.821086392</v>
      </c>
      <c r="Y48" s="120" t="n">
        <f aca="false">'[2]E. VaR &amp; Peak Pos By Trader'!Y87</f>
        <v>-587686.553405768</v>
      </c>
      <c r="Z48" s="117" t="n">
        <f aca="false">'[2]E. VaR &amp; Peak Pos By Trader'!Z87</f>
        <v>-2705986.98356075</v>
      </c>
      <c r="AA48" s="133" t="n">
        <f aca="false">'[2]E. VaR &amp; Peak Pos By Trader'!AA87</f>
        <v>732599.301051628</v>
      </c>
      <c r="AB48" s="130" t="n">
        <f aca="false">'[2]E. VaR &amp; Peak Pos By Trader'!AB87</f>
        <v>-487433.440564319</v>
      </c>
      <c r="AC48" s="117" t="n">
        <f aca="false">'[2]E. VaR &amp; Peak Pos By Trader'!AC87</f>
        <v>-2566973.92260757</v>
      </c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8"/>
      <c r="DR48" s="78"/>
      <c r="DS48" s="78"/>
      <c r="DT48" s="78"/>
      <c r="DU48" s="78"/>
      <c r="DV48" s="78"/>
      <c r="DW48" s="78"/>
      <c r="DX48" s="78"/>
      <c r="DY48" s="78"/>
      <c r="DZ48" s="78"/>
      <c r="EA48" s="78"/>
      <c r="EB48" s="78"/>
      <c r="EC48" s="78"/>
      <c r="ED48" s="78"/>
      <c r="EE48" s="78"/>
      <c r="EF48" s="78"/>
      <c r="EG48" s="78"/>
      <c r="EH48" s="78"/>
      <c r="EI48" s="78"/>
      <c r="EJ48" s="78"/>
      <c r="EK48" s="78"/>
      <c r="EL48" s="78"/>
      <c r="EM48" s="78"/>
      <c r="EN48" s="78"/>
      <c r="EO48" s="78"/>
      <c r="EP48" s="78"/>
      <c r="EQ48" s="78"/>
      <c r="ER48" s="78"/>
      <c r="ES48" s="78"/>
      <c r="ET48" s="78"/>
      <c r="EU48" s="78"/>
      <c r="EV48" s="78"/>
      <c r="EW48" s="78"/>
      <c r="EX48" s="78"/>
      <c r="EY48" s="78"/>
      <c r="EZ48" s="78"/>
      <c r="FA48" s="78"/>
      <c r="FB48" s="78"/>
      <c r="FC48" s="78"/>
      <c r="FD48" s="78"/>
      <c r="FE48" s="78"/>
      <c r="FF48" s="78"/>
      <c r="FG48" s="78"/>
      <c r="FH48" s="78"/>
      <c r="FI48" s="78"/>
      <c r="FJ48" s="78"/>
      <c r="FK48" s="78"/>
      <c r="FL48" s="78"/>
      <c r="FM48" s="78"/>
      <c r="FN48" s="78"/>
      <c r="FO48" s="78"/>
      <c r="FP48" s="78"/>
      <c r="FQ48" s="78"/>
      <c r="FR48" s="78"/>
      <c r="FS48" s="78"/>
      <c r="FT48" s="78"/>
      <c r="FU48" s="78"/>
      <c r="FV48" s="78"/>
      <c r="FW48" s="78"/>
      <c r="FX48" s="78"/>
      <c r="FY48" s="78"/>
      <c r="FZ48" s="78"/>
      <c r="GA48" s="78"/>
      <c r="GB48" s="78"/>
      <c r="GC48" s="78"/>
      <c r="GD48" s="78"/>
      <c r="GE48" s="78"/>
      <c r="GF48" s="78"/>
      <c r="GG48" s="78"/>
      <c r="GH48" s="78"/>
      <c r="GI48" s="78"/>
      <c r="GJ48" s="78"/>
      <c r="GK48" s="78"/>
      <c r="GL48" s="78"/>
      <c r="GM48" s="78"/>
      <c r="GN48" s="78"/>
      <c r="GO48" s="78"/>
      <c r="GP48" s="78"/>
      <c r="GQ48" s="78"/>
      <c r="GR48" s="78"/>
      <c r="GS48" s="78"/>
      <c r="GT48" s="78"/>
      <c r="GU48" s="78"/>
      <c r="GV48" s="78"/>
      <c r="GW48" s="78"/>
      <c r="GX48" s="78"/>
      <c r="GY48" s="78"/>
      <c r="GZ48" s="78"/>
      <c r="HA48" s="78"/>
      <c r="HB48" s="78"/>
      <c r="HC48" s="78"/>
      <c r="HD48" s="78"/>
      <c r="HE48" s="78"/>
      <c r="HF48" s="78"/>
      <c r="HG48" s="78"/>
      <c r="HH48" s="78"/>
      <c r="HI48" s="78"/>
      <c r="HJ48" s="78"/>
      <c r="HK48" s="78"/>
      <c r="HL48" s="78"/>
      <c r="HM48" s="78"/>
      <c r="HN48" s="78"/>
      <c r="HO48" s="78"/>
      <c r="HP48" s="78"/>
      <c r="HQ48" s="78"/>
      <c r="HR48" s="78"/>
      <c r="HS48" s="78"/>
      <c r="HT48" s="78"/>
      <c r="HU48" s="78"/>
      <c r="HV48" s="78"/>
      <c r="HW48" s="78"/>
      <c r="HX48" s="78"/>
      <c r="HY48" s="78"/>
      <c r="HZ48" s="78"/>
      <c r="IA48" s="78"/>
      <c r="IB48" s="78"/>
      <c r="IC48" s="78"/>
      <c r="ID48" s="78"/>
      <c r="IE48" s="78"/>
      <c r="IF48" s="78"/>
      <c r="IG48" s="78"/>
      <c r="IH48" s="78"/>
      <c r="II48" s="78"/>
      <c r="IJ48" s="78"/>
      <c r="IK48" s="78"/>
      <c r="IL48" s="78"/>
      <c r="IM48" s="78"/>
      <c r="IN48" s="78"/>
      <c r="IO48" s="78"/>
      <c r="IP48" s="78"/>
      <c r="IQ48" s="78"/>
      <c r="IR48" s="78"/>
      <c r="IS48" s="78"/>
      <c r="IT48" s="78"/>
      <c r="IU48" s="78"/>
      <c r="IV48" s="78"/>
      <c r="IW48" s="78"/>
    </row>
    <row r="49" customFormat="false" ht="24.95" hidden="false" customHeight="true" outlineLevel="0" collapsed="false">
      <c r="A49" s="139"/>
      <c r="B49" s="139"/>
      <c r="C49" s="139"/>
      <c r="D49" s="140"/>
      <c r="E49" s="139"/>
      <c r="F49" s="139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  <c r="FC49" s="78"/>
      <c r="FD49" s="78"/>
      <c r="FE49" s="78"/>
      <c r="FF49" s="78"/>
      <c r="FG49" s="78"/>
      <c r="FH49" s="78"/>
      <c r="FI49" s="78"/>
      <c r="FJ49" s="78"/>
      <c r="FK49" s="78"/>
      <c r="FL49" s="78"/>
      <c r="FM49" s="78"/>
      <c r="FN49" s="78"/>
      <c r="FO49" s="78"/>
      <c r="FP49" s="78"/>
      <c r="FQ49" s="78"/>
      <c r="FR49" s="78"/>
      <c r="FS49" s="78"/>
      <c r="FT49" s="78"/>
      <c r="FU49" s="78"/>
      <c r="FV49" s="78"/>
      <c r="FW49" s="78"/>
      <c r="FX49" s="78"/>
      <c r="FY49" s="78"/>
      <c r="FZ49" s="78"/>
      <c r="GA49" s="78"/>
      <c r="GB49" s="78"/>
      <c r="GC49" s="78"/>
      <c r="GD49" s="78"/>
      <c r="GE49" s="78"/>
      <c r="GF49" s="78"/>
      <c r="GG49" s="78"/>
      <c r="GH49" s="78"/>
      <c r="GI49" s="78"/>
      <c r="GJ49" s="78"/>
      <c r="GK49" s="78"/>
      <c r="GL49" s="78"/>
      <c r="GM49" s="78"/>
      <c r="GN49" s="78"/>
      <c r="GO49" s="78"/>
      <c r="GP49" s="78"/>
      <c r="GQ49" s="78"/>
      <c r="GR49" s="78"/>
      <c r="GS49" s="78"/>
      <c r="GT49" s="78"/>
      <c r="GU49" s="78"/>
      <c r="GV49" s="78"/>
      <c r="GW49" s="78"/>
      <c r="GX49" s="78"/>
      <c r="GY49" s="78"/>
      <c r="GZ49" s="78"/>
      <c r="HA49" s="78"/>
      <c r="HB49" s="78"/>
      <c r="HC49" s="78"/>
      <c r="HD49" s="78"/>
      <c r="HE49" s="78"/>
      <c r="HF49" s="78"/>
      <c r="HG49" s="78"/>
      <c r="HH49" s="78"/>
      <c r="HI49" s="78"/>
      <c r="HJ49" s="78"/>
      <c r="HK49" s="78"/>
      <c r="HL49" s="78"/>
      <c r="HM49" s="78"/>
      <c r="HN49" s="78"/>
      <c r="HO49" s="78"/>
      <c r="HP49" s="78"/>
      <c r="HQ49" s="78"/>
      <c r="HR49" s="78"/>
      <c r="HS49" s="78"/>
      <c r="HT49" s="78"/>
      <c r="HU49" s="78"/>
      <c r="HV49" s="78"/>
      <c r="HW49" s="78"/>
      <c r="HX49" s="78"/>
      <c r="HY49" s="78"/>
      <c r="HZ49" s="78"/>
      <c r="IA49" s="78"/>
      <c r="IB49" s="78"/>
      <c r="IC49" s="78"/>
      <c r="ID49" s="78"/>
      <c r="IE49" s="78"/>
      <c r="IF49" s="78"/>
      <c r="IG49" s="78"/>
      <c r="IH49" s="78"/>
      <c r="II49" s="78"/>
      <c r="IJ49" s="78"/>
      <c r="IK49" s="78"/>
      <c r="IL49" s="78"/>
      <c r="IM49" s="78"/>
      <c r="IN49" s="78"/>
      <c r="IO49" s="78"/>
      <c r="IP49" s="78"/>
      <c r="IQ49" s="78"/>
      <c r="IR49" s="78"/>
      <c r="IS49" s="78"/>
      <c r="IT49" s="78"/>
      <c r="IU49" s="78"/>
      <c r="IV49" s="78"/>
      <c r="IW49" s="78"/>
    </row>
    <row r="50" customFormat="false" ht="24.95" hidden="false" customHeight="true" outlineLevel="0" collapsed="false">
      <c r="A50" s="139"/>
      <c r="B50" s="139"/>
      <c r="C50" s="139"/>
      <c r="D50" s="140"/>
      <c r="E50" s="139"/>
      <c r="F50" s="139"/>
    </row>
    <row r="51" customFormat="false" ht="24.95" hidden="false" customHeight="true" outlineLevel="0" collapsed="false">
      <c r="A51" s="49" t="str">
        <f aca="false">'[2]E. VaR &amp; Peak Pos By Trader'!A92</f>
        <v>Portfolio</v>
      </c>
      <c r="B51" s="50" t="n">
        <f aca="false">'[2]E. VaR &amp; Peak Pos By Trader'!B92</f>
        <v>0</v>
      </c>
      <c r="C51" s="50" t="n">
        <f aca="false">'[2]E. VaR &amp; Peak Pos By Trader'!C92</f>
        <v>0</v>
      </c>
      <c r="D51" s="51" t="str">
        <f aca="false">'[2]E. VaR &amp; Peak Pos By Trader'!D92</f>
        <v>Trader </v>
      </c>
      <c r="E51" s="50" t="s">
        <v>1</v>
      </c>
      <c r="F51" s="50" t="str">
        <f aca="false">'[2]E. VaR &amp; Peak Pos By Trader'!F92</f>
        <v>Change in </v>
      </c>
      <c r="G51" s="53" t="n">
        <f aca="false">'[2]E. VaR &amp; Peak Pos By Trader'!G92</f>
        <v>0</v>
      </c>
      <c r="H51" s="53" t="n">
        <f aca="false">'[2]E. VaR &amp; Peak Pos By Trader'!H92</f>
        <v>0</v>
      </c>
      <c r="I51" s="53" t="n">
        <f aca="false">'[2]E. VaR &amp; Peak Pos By Trader'!I92</f>
        <v>0</v>
      </c>
      <c r="J51" s="53" t="n">
        <f aca="false">'[2]E. VaR &amp; Peak Pos By Trader'!J92</f>
        <v>0</v>
      </c>
      <c r="K51" s="53" t="n">
        <f aca="false">'[2]E. VaR &amp; Peak Pos By Trader'!K92</f>
        <v>0</v>
      </c>
      <c r="L51" s="53" t="n">
        <f aca="false">'[2]E. VaR &amp; Peak Pos By Trader'!L92</f>
        <v>0</v>
      </c>
      <c r="M51" s="53" t="n">
        <f aca="false">'[2]E. VaR &amp; Peak Pos By Trader'!M92</f>
        <v>0</v>
      </c>
      <c r="N51" s="53" t="n">
        <f aca="false">'[2]E. VaR &amp; Peak Pos By Trader'!N92</f>
        <v>0</v>
      </c>
      <c r="O51" s="53" t="n">
        <f aca="false">'[2]E. VaR &amp; Peak Pos By Trader'!O92</f>
        <v>0</v>
      </c>
      <c r="P51" s="53"/>
      <c r="Q51" s="53"/>
      <c r="R51" s="55"/>
      <c r="S51" s="55"/>
      <c r="T51" s="53"/>
      <c r="U51" s="53"/>
      <c r="V51" s="53"/>
      <c r="W51" s="53"/>
      <c r="X51" s="53"/>
      <c r="Y51" s="53"/>
      <c r="Z51" s="54"/>
      <c r="AA51" s="57"/>
      <c r="AB51" s="54"/>
      <c r="AC51" s="57"/>
    </row>
    <row r="52" customFormat="false" ht="24.95" hidden="false" customHeight="true" outlineLevel="0" collapsed="false">
      <c r="A52" s="58" t="str">
        <f aca="false">'[2]E. VaR &amp; Peak Pos By Trader'!A93</f>
        <v>name</v>
      </c>
      <c r="B52" s="59" t="n">
        <f aca="false">'[2]E. VaR &amp; Peak Pos By Trader'!B93</f>
        <v>0</v>
      </c>
      <c r="C52" s="59" t="n">
        <f aca="false">'[2]E. VaR &amp; Peak Pos By Trader'!C93</f>
        <v>0</v>
      </c>
      <c r="D52" s="60" t="str">
        <f aca="false">'[2]E. VaR &amp; Peak Pos By Trader'!D93</f>
        <v>name</v>
      </c>
      <c r="E52" s="59" t="str">
        <f aca="false">'[2]E. VaR &amp; Peak Pos By Trader'!E93</f>
        <v>VAR</v>
      </c>
      <c r="F52" s="59" t="str">
        <f aca="false">'[2]E. VaR &amp; Peak Pos By Trader'!F93</f>
        <v>VAR</v>
      </c>
      <c r="G52" s="62" t="str">
        <f aca="false">'[2]E. VaR &amp; Peak Pos By Trader'!G93</f>
        <v>Feb</v>
      </c>
      <c r="H52" s="62" t="str">
        <f aca="false">'[2]E. VaR &amp; Peak Pos By Trader'!H93</f>
        <v>Mar  </v>
      </c>
      <c r="I52" s="62" t="str">
        <f aca="false">'[2]E. VaR &amp; Peak Pos By Trader'!I93</f>
        <v>Apr</v>
      </c>
      <c r="J52" s="62" t="str">
        <f aca="false">'[2]E. VaR &amp; Peak Pos By Trader'!J93</f>
        <v>May</v>
      </c>
      <c r="K52" s="62" t="str">
        <f aca="false">'[2]E. VaR &amp; Peak Pos By Trader'!K93</f>
        <v>Jun</v>
      </c>
      <c r="L52" s="62" t="str">
        <f aca="false">'[2]E. VaR &amp; Peak Pos By Trader'!L93</f>
        <v>Jul</v>
      </c>
      <c r="M52" s="62" t="str">
        <f aca="false">'[2]E. VaR &amp; Peak Pos By Trader'!M93</f>
        <v>Aug</v>
      </c>
      <c r="N52" s="62" t="str">
        <f aca="false">'[2]E. VaR &amp; Peak Pos By Trader'!N93</f>
        <v>Sep</v>
      </c>
      <c r="O52" s="62" t="str">
        <f aca="false">'[2]E. VaR &amp; Peak Pos By Trader'!O93</f>
        <v>Oct</v>
      </c>
      <c r="P52" s="62" t="str">
        <f aca="false">'[2]E. VaR &amp; Peak Pos By Trader'!P93</f>
        <v>Nov</v>
      </c>
      <c r="Q52" s="62" t="str">
        <f aca="false">'[2]E. VaR &amp; Peak Pos By Trader'!Q93</f>
        <v>Dec</v>
      </c>
      <c r="R52" s="64" t="str">
        <f aca="false">'[2]E. VaR &amp; Peak Pos By Trader'!R93</f>
        <v>2001 total</v>
      </c>
      <c r="S52" s="64" t="str">
        <f aca="false">'[2]E. VaR &amp; Peak Pos By Trader'!S93</f>
        <v>Jan/Feb 02</v>
      </c>
      <c r="T52" s="62" t="str">
        <f aca="false">'[2]E. VaR &amp; Peak Pos By Trader'!T93</f>
        <v>Mar/Apr 02</v>
      </c>
      <c r="U52" s="62" t="str">
        <f aca="false">'[2]E. VaR &amp; Peak Pos By Trader'!U93</f>
        <v>May 02</v>
      </c>
      <c r="V52" s="62" t="str">
        <f aca="false">'[2]E. VaR &amp; Peak Pos By Trader'!V93</f>
        <v>June 02</v>
      </c>
      <c r="W52" s="62" t="str">
        <f aca="false">'[2]E. VaR &amp; Peak Pos By Trader'!W93</f>
        <v>July/Aug 02</v>
      </c>
      <c r="X52" s="62" t="str">
        <f aca="false">'[2]E. VaR &amp; Peak Pos By Trader'!X93</f>
        <v>Sep 02</v>
      </c>
      <c r="Y52" s="62" t="str">
        <f aca="false">'[2]E. VaR &amp; Peak Pos By Trader'!Y93</f>
        <v>Q4 02</v>
      </c>
      <c r="Z52" s="65" t="n">
        <f aca="false">'[2]E. VaR &amp; Peak Pos By Trader'!Z93</f>
        <v>2002</v>
      </c>
      <c r="AA52" s="66" t="n">
        <f aca="false">'[2]E. VaR &amp; Peak Pos By Trader'!AA93</f>
        <v>2003</v>
      </c>
      <c r="AB52" s="63" t="str">
        <f aca="false">'[2]E. VaR &amp; Peak Pos By Trader'!AB93</f>
        <v>,2004-2015</v>
      </c>
      <c r="AC52" s="67" t="str">
        <f aca="false">'[2]E. VaR &amp; Peak Pos By Trader'!AC93</f>
        <v>Total Peak</v>
      </c>
    </row>
    <row r="53" customFormat="false" ht="36.75" hidden="false" customHeight="true" outlineLevel="0" collapsed="false">
      <c r="A53" s="141" t="s">
        <v>1</v>
      </c>
      <c r="B53" s="142" t="n">
        <f aca="false">'[2]E. VaR &amp; Peak Pos By Trader'!B96</f>
        <v>0</v>
      </c>
      <c r="C53" s="142" t="n">
        <f aca="false">'[2]E. VaR &amp; Peak Pos By Trader'!C96</f>
        <v>0</v>
      </c>
      <c r="D53" s="143" t="str">
        <f aca="false">'[2]E. VaR &amp; Peak Pos By Trader'!D96</f>
        <v>Other positions           (in contracts)</v>
      </c>
      <c r="E53" s="142"/>
      <c r="F53" s="142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4"/>
      <c r="S53" s="124"/>
      <c r="T53" s="125"/>
      <c r="U53" s="125"/>
      <c r="V53" s="125"/>
      <c r="W53" s="125"/>
      <c r="X53" s="125"/>
      <c r="Y53" s="125"/>
      <c r="Z53" s="144"/>
      <c r="AA53" s="145"/>
      <c r="AB53" s="124"/>
      <c r="AC53" s="144"/>
    </row>
    <row r="54" customFormat="false" ht="24.95" hidden="false" customHeight="true" outlineLevel="0" collapsed="false">
      <c r="A54" s="146" t="str">
        <f aca="false">'[2]E. VaR &amp; Peak Pos By Trader'!A100</f>
        <v>LT- MGT-GAS</v>
      </c>
      <c r="B54" s="139" t="str">
        <f aca="false">'[2]E. VaR &amp; Peak Pos By Trader'!B100</f>
        <v>PWR-GAS-LT-MGMT</v>
      </c>
      <c r="C54" s="42" t="str">
        <f aca="false">'[2]E. VaR &amp; Peak Pos By Trader'!C100</f>
        <v>K_PRESTO_GAS</v>
      </c>
      <c r="D54" s="147" t="str">
        <f aca="false">'[2]E. VaR &amp; Peak Pos By Trader'!D100</f>
        <v>Kevin Presto</v>
      </c>
      <c r="E54" s="105" t="n">
        <f aca="false">'[2]E. VaR &amp; Peak Pos By Trader'!E100</f>
        <v>1044149.78070884</v>
      </c>
      <c r="F54" s="105" t="n">
        <f aca="false">'[2]E. VaR &amp; Peak Pos By Trader'!F100</f>
        <v>-2276733.13238306</v>
      </c>
      <c r="G54" s="107" t="n">
        <f aca="false">'[2]E. VaR &amp; Peak Pos By Trader'!G100</f>
        <v>0</v>
      </c>
      <c r="H54" s="107" t="n">
        <f aca="false">'[2]E. VaR &amp; Peak Pos By Trader'!H100</f>
        <v>0</v>
      </c>
      <c r="I54" s="107" t="n">
        <f aca="false">'[2]E. VaR &amp; Peak Pos By Trader'!I100</f>
        <v>0</v>
      </c>
      <c r="J54" s="107" t="n">
        <f aca="false">'[2]E. VaR &amp; Peak Pos By Trader'!J100</f>
        <v>0</v>
      </c>
      <c r="K54" s="107" t="n">
        <f aca="false">'[2]E. VaR &amp; Peak Pos By Trader'!K100</f>
        <v>0</v>
      </c>
      <c r="L54" s="107" t="n">
        <f aca="false">'[2]E. VaR &amp; Peak Pos By Trader'!L100</f>
        <v>0</v>
      </c>
      <c r="M54" s="107" t="n">
        <f aca="false">'[2]E. VaR &amp; Peak Pos By Trader'!M100</f>
        <v>0</v>
      </c>
      <c r="N54" s="107" t="n">
        <f aca="false">'[2]E. VaR &amp; Peak Pos By Trader'!N100</f>
        <v>0</v>
      </c>
      <c r="O54" s="107" t="n">
        <f aca="false">'[2]E. VaR &amp; Peak Pos By Trader'!O100</f>
        <v>0</v>
      </c>
      <c r="P54" s="107" t="n">
        <f aca="false">'[2]E. VaR &amp; Peak Pos By Trader'!P100</f>
        <v>-114.75</v>
      </c>
      <c r="Q54" s="107" t="n">
        <f aca="false">'[2]E. VaR &amp; Peak Pos By Trader'!Q100</f>
        <v>250.25570807</v>
      </c>
      <c r="R54" s="104" t="n">
        <f aca="false">'[2]E. VaR &amp; Peak Pos By Trader'!R100</f>
        <v>135.50570807</v>
      </c>
      <c r="S54" s="107" t="n">
        <f aca="false">'[2]E. VaR &amp; Peak Pos By Trader'!S100</f>
        <v>184.95033849</v>
      </c>
      <c r="T54" s="107" t="n">
        <f aca="false">'[2]E. VaR &amp; Peak Pos By Trader'!T100</f>
        <v>-10.38239009</v>
      </c>
      <c r="U54" s="107" t="n">
        <f aca="false">'[2]E. VaR &amp; Peak Pos By Trader'!U100</f>
        <v>-30.53316312</v>
      </c>
      <c r="V54" s="107" t="n">
        <f aca="false">'[2]E. VaR &amp; Peak Pos By Trader'!V100</f>
        <v>-22.31637323</v>
      </c>
      <c r="W54" s="107" t="n">
        <f aca="false">'[2]E. VaR &amp; Peak Pos By Trader'!W100</f>
        <v>-60.74129795</v>
      </c>
      <c r="X54" s="107" t="n">
        <f aca="false">'[2]E. VaR &amp; Peak Pos By Trader'!X100</f>
        <v>-218.47211454</v>
      </c>
      <c r="Y54" s="107" t="n">
        <f aca="false">'[2]E. VaR &amp; Peak Pos By Trader'!Y100</f>
        <v>153.38958444</v>
      </c>
      <c r="Z54" s="104" t="n">
        <f aca="false">'[2]E. VaR &amp; Peak Pos By Trader'!Z100</f>
        <v>-4.10541600000002</v>
      </c>
      <c r="AA54" s="104" t="n">
        <f aca="false">'[2]E. VaR &amp; Peak Pos By Trader'!AA100</f>
        <v>33.60024529</v>
      </c>
      <c r="AB54" s="104" t="n">
        <f aca="false">'[2]E. VaR &amp; Peak Pos By Trader'!AB100</f>
        <v>0</v>
      </c>
      <c r="AC54" s="104" t="n">
        <f aca="false">'[2]E. VaR &amp; Peak Pos By Trader'!AC100</f>
        <v>165.00053736</v>
      </c>
    </row>
    <row r="55" customFormat="false" ht="24.95" hidden="false" customHeight="true" outlineLevel="0" collapsed="false">
      <c r="A55" s="146" t="str">
        <f aca="false">'[2]E. VaR &amp; Peak Pos By Trader'!A102</f>
        <v>MW-GAS</v>
      </c>
      <c r="B55" s="139" t="str">
        <f aca="false">'[2]E. VaR &amp; Peak Pos By Trader'!B102</f>
        <v>PWR-MW-GAS-MTM</v>
      </c>
      <c r="C55" s="42" t="str">
        <f aca="false">'[2]E. VaR &amp; Peak Pos By Trader'!C102</f>
        <v>F_STURM_GAS</v>
      </c>
      <c r="D55" s="147" t="str">
        <f aca="false">'[2]E. VaR &amp; Peak Pos By Trader'!D102</f>
        <v>Fletcher Sturm</v>
      </c>
      <c r="E55" s="105" t="n">
        <f aca="false">'[2]E. VaR &amp; Peak Pos By Trader'!E102</f>
        <v>5758983.83859212</v>
      </c>
      <c r="F55" s="105" t="n">
        <f aca="false">'[2]E. VaR &amp; Peak Pos By Trader'!F102</f>
        <v>4568060.71638627</v>
      </c>
      <c r="G55" s="107" t="n">
        <f aca="false">'[2]E. VaR &amp; Peak Pos By Trader'!G102</f>
        <v>0</v>
      </c>
      <c r="H55" s="107" t="n">
        <f aca="false">'[2]E. VaR &amp; Peak Pos By Trader'!H102</f>
        <v>0</v>
      </c>
      <c r="I55" s="107" t="n">
        <f aca="false">'[2]E. VaR &amp; Peak Pos By Trader'!I102</f>
        <v>0</v>
      </c>
      <c r="J55" s="107" t="n">
        <f aca="false">'[2]E. VaR &amp; Peak Pos By Trader'!J102</f>
        <v>0</v>
      </c>
      <c r="K55" s="107" t="n">
        <f aca="false">'[2]E. VaR &amp; Peak Pos By Trader'!K102</f>
        <v>0</v>
      </c>
      <c r="L55" s="107" t="n">
        <f aca="false">'[2]E. VaR &amp; Peak Pos By Trader'!L102</f>
        <v>0</v>
      </c>
      <c r="M55" s="107" t="n">
        <f aca="false">'[2]E. VaR &amp; Peak Pos By Trader'!M102</f>
        <v>0</v>
      </c>
      <c r="N55" s="107" t="n">
        <f aca="false">'[2]E. VaR &amp; Peak Pos By Trader'!N102</f>
        <v>0</v>
      </c>
      <c r="O55" s="107" t="n">
        <f aca="false">'[2]E. VaR &amp; Peak Pos By Trader'!O102</f>
        <v>0</v>
      </c>
      <c r="P55" s="107" t="n">
        <f aca="false">'[2]E. VaR &amp; Peak Pos By Trader'!P102</f>
        <v>-177.75</v>
      </c>
      <c r="Q55" s="107" t="n">
        <f aca="false">'[2]E. VaR &amp; Peak Pos By Trader'!Q102</f>
        <v>-1703.53862895</v>
      </c>
      <c r="R55" s="104" t="n">
        <f aca="false">'[2]E. VaR &amp; Peak Pos By Trader'!R102</f>
        <v>-1881.28862895</v>
      </c>
      <c r="S55" s="107" t="n">
        <f aca="false">'[2]E. VaR &amp; Peak Pos By Trader'!S102</f>
        <v>1077.17073257</v>
      </c>
      <c r="T55" s="107" t="n">
        <f aca="false">'[2]E. VaR &amp; Peak Pos By Trader'!T102</f>
        <v>-1621.90471529</v>
      </c>
      <c r="U55" s="107" t="n">
        <f aca="false">'[2]E. VaR &amp; Peak Pos By Trader'!U102</f>
        <v>-594.77662093</v>
      </c>
      <c r="V55" s="107" t="n">
        <f aca="false">'[2]E. VaR &amp; Peak Pos By Trader'!V102</f>
        <v>-329.06264805</v>
      </c>
      <c r="W55" s="107" t="n">
        <f aca="false">'[2]E. VaR &amp; Peak Pos By Trader'!W102</f>
        <v>-690.64117351</v>
      </c>
      <c r="X55" s="107" t="n">
        <f aca="false">'[2]E. VaR &amp; Peak Pos By Trader'!X102</f>
        <v>-326.7803592</v>
      </c>
      <c r="Y55" s="107" t="n">
        <f aca="false">'[2]E. VaR &amp; Peak Pos By Trader'!Y102</f>
        <v>300.7186624</v>
      </c>
      <c r="Z55" s="104" t="n">
        <f aca="false">'[2]E. VaR &amp; Peak Pos By Trader'!Z102</f>
        <v>-2185.27612201</v>
      </c>
      <c r="AA55" s="104" t="n">
        <f aca="false">'[2]E. VaR &amp; Peak Pos By Trader'!AA102</f>
        <v>235.2949388</v>
      </c>
      <c r="AB55" s="104" t="n">
        <f aca="false">'[2]E. VaR &amp; Peak Pos By Trader'!AB102</f>
        <v>0</v>
      </c>
      <c r="AC55" s="104" t="n">
        <f aca="false">'[2]E. VaR &amp; Peak Pos By Trader'!AC102</f>
        <v>-3831.26981216</v>
      </c>
    </row>
    <row r="56" customFormat="false" ht="24.95" hidden="false" customHeight="true" outlineLevel="0" collapsed="false">
      <c r="A56" s="146" t="str">
        <f aca="false">'[2]E. VaR &amp; Peak Pos By Trader'!A104</f>
        <v>MW-HR-GAS</v>
      </c>
      <c r="B56" s="139" t="str">
        <f aca="false">'[2]E. VaR &amp; Peak Pos By Trader'!B104</f>
        <v>PWR-NG-MW-HR</v>
      </c>
      <c r="C56" s="42" t="str">
        <f aca="false">'[2]E. VaR &amp; Peak Pos By Trader'!C104</f>
        <v>F_STURM_GASHR</v>
      </c>
      <c r="D56" s="147" t="str">
        <f aca="false">'[2]E. VaR &amp; Peak Pos By Trader'!D104</f>
        <v>Fletcher Sturm</v>
      </c>
      <c r="E56" s="105" t="n">
        <f aca="false">'[2]E. VaR &amp; Peak Pos By Trader'!E104</f>
        <v>4377201.57880822</v>
      </c>
      <c r="F56" s="105" t="n">
        <f aca="false">'[2]E. VaR &amp; Peak Pos By Trader'!F104</f>
        <v>-30635.9011666002</v>
      </c>
      <c r="G56" s="107" t="n">
        <f aca="false">'[2]E. VaR &amp; Peak Pos By Trader'!G104</f>
        <v>0</v>
      </c>
      <c r="H56" s="107" t="n">
        <f aca="false">'[2]E. VaR &amp; Peak Pos By Trader'!H104</f>
        <v>0</v>
      </c>
      <c r="I56" s="107" t="n">
        <f aca="false">'[2]E. VaR &amp; Peak Pos By Trader'!I104</f>
        <v>0</v>
      </c>
      <c r="J56" s="107" t="n">
        <f aca="false">'[2]E. VaR &amp; Peak Pos By Trader'!J104</f>
        <v>0</v>
      </c>
      <c r="K56" s="107" t="n">
        <f aca="false">'[2]E. VaR &amp; Peak Pos By Trader'!K104</f>
        <v>0</v>
      </c>
      <c r="L56" s="107" t="n">
        <f aca="false">'[2]E. VaR &amp; Peak Pos By Trader'!L104</f>
        <v>0</v>
      </c>
      <c r="M56" s="107" t="n">
        <f aca="false">'[2]E. VaR &amp; Peak Pos By Trader'!M104</f>
        <v>0</v>
      </c>
      <c r="N56" s="107" t="n">
        <f aca="false">'[2]E. VaR &amp; Peak Pos By Trader'!N104</f>
        <v>0</v>
      </c>
      <c r="O56" s="107" t="n">
        <f aca="false">'[2]E. VaR &amp; Peak Pos By Trader'!O104</f>
        <v>0</v>
      </c>
      <c r="P56" s="107" t="n">
        <f aca="false">'[2]E. VaR &amp; Peak Pos By Trader'!P104</f>
        <v>-211.5</v>
      </c>
      <c r="Q56" s="107" t="n">
        <f aca="false">'[2]E. VaR &amp; Peak Pos By Trader'!Q104</f>
        <v>0</v>
      </c>
      <c r="R56" s="104" t="n">
        <f aca="false">'[2]E. VaR &amp; Peak Pos By Trader'!R104</f>
        <v>-211.5</v>
      </c>
      <c r="S56" s="107" t="n">
        <f aca="false">'[2]E. VaR &amp; Peak Pos By Trader'!S104</f>
        <v>0</v>
      </c>
      <c r="T56" s="107" t="n">
        <f aca="false">'[2]E. VaR &amp; Peak Pos By Trader'!T104</f>
        <v>-302.94038758</v>
      </c>
      <c r="U56" s="107" t="n">
        <f aca="false">'[2]E. VaR &amp; Peak Pos By Trader'!U104</f>
        <v>0</v>
      </c>
      <c r="V56" s="107" t="n">
        <f aca="false">'[2]E. VaR &amp; Peak Pos By Trader'!V104</f>
        <v>0</v>
      </c>
      <c r="W56" s="107" t="n">
        <f aca="false">'[2]E. VaR &amp; Peak Pos By Trader'!W104</f>
        <v>274.85998356</v>
      </c>
      <c r="X56" s="107" t="n">
        <f aca="false">'[2]E. VaR &amp; Peak Pos By Trader'!X104</f>
        <v>0</v>
      </c>
      <c r="Y56" s="107" t="n">
        <f aca="false">'[2]E. VaR &amp; Peak Pos By Trader'!Y104</f>
        <v>-1757.34886556</v>
      </c>
      <c r="Z56" s="104" t="n">
        <f aca="false">'[2]E. VaR &amp; Peak Pos By Trader'!Z104</f>
        <v>-1785.42926958</v>
      </c>
      <c r="AA56" s="104" t="n">
        <f aca="false">'[2]E. VaR &amp; Peak Pos By Trader'!AA104</f>
        <v>-1319.98695496</v>
      </c>
      <c r="AB56" s="104" t="n">
        <f aca="false">'[2]E. VaR &amp; Peak Pos By Trader'!AB104</f>
        <v>0</v>
      </c>
      <c r="AC56" s="104" t="n">
        <f aca="false">'[2]E. VaR &amp; Peak Pos By Trader'!AC104</f>
        <v>-3316.91622454</v>
      </c>
    </row>
    <row r="57" customFormat="false" ht="24.95" hidden="false" customHeight="true" outlineLevel="0" collapsed="false">
      <c r="A57" s="146" t="str">
        <f aca="false">'[2]E. VaR &amp; Peak Pos By Trader'!A108</f>
        <v>LT-TX-GAS</v>
      </c>
      <c r="B57" s="139" t="str">
        <f aca="false">'[2]E. VaR &amp; Peak Pos By Trader'!B108</f>
        <v>PWR-NG-TEXAS</v>
      </c>
      <c r="C57" s="42" t="str">
        <f aca="false">'[2]E. VaR &amp; Peak Pos By Trader'!C108</f>
        <v>D_GILBERT_GAS</v>
      </c>
      <c r="D57" s="147" t="str">
        <f aca="false">'[2]E. VaR &amp; Peak Pos By Trader'!D108</f>
        <v>Doug Gilbert-Smith</v>
      </c>
      <c r="E57" s="105" t="n">
        <f aca="false">'[2]E. VaR &amp; Peak Pos By Trader'!E108</f>
        <v>2137692.26846361</v>
      </c>
      <c r="F57" s="105" t="n">
        <f aca="false">'[2]E. VaR &amp; Peak Pos By Trader'!F108</f>
        <v>608339.68112179</v>
      </c>
      <c r="G57" s="107" t="n">
        <f aca="false">'[2]E. VaR &amp; Peak Pos By Trader'!G108</f>
        <v>0</v>
      </c>
      <c r="H57" s="107" t="n">
        <f aca="false">'[2]E. VaR &amp; Peak Pos By Trader'!H108</f>
        <v>0</v>
      </c>
      <c r="I57" s="107" t="n">
        <f aca="false">'[2]E. VaR &amp; Peak Pos By Trader'!I108</f>
        <v>0</v>
      </c>
      <c r="J57" s="107" t="n">
        <f aca="false">'[2]E. VaR &amp; Peak Pos By Trader'!J108</f>
        <v>0</v>
      </c>
      <c r="K57" s="107" t="n">
        <f aca="false">'[2]E. VaR &amp; Peak Pos By Trader'!K108</f>
        <v>0</v>
      </c>
      <c r="L57" s="107" t="n">
        <f aca="false">'[2]E. VaR &amp; Peak Pos By Trader'!L108</f>
        <v>0</v>
      </c>
      <c r="M57" s="107" t="n">
        <f aca="false">'[2]E. VaR &amp; Peak Pos By Trader'!M108</f>
        <v>0</v>
      </c>
      <c r="N57" s="107" t="n">
        <f aca="false">'[2]E. VaR &amp; Peak Pos By Trader'!N108</f>
        <v>0</v>
      </c>
      <c r="O57" s="107" t="n">
        <f aca="false">'[2]E. VaR &amp; Peak Pos By Trader'!O108</f>
        <v>0</v>
      </c>
      <c r="P57" s="107" t="n">
        <f aca="false">'[2]E. VaR &amp; Peak Pos By Trader'!P108</f>
        <v>-45</v>
      </c>
      <c r="Q57" s="107" t="n">
        <f aca="false">'[2]E. VaR &amp; Peak Pos By Trader'!Q108</f>
        <v>116.93150516</v>
      </c>
      <c r="R57" s="104" t="n">
        <f aca="false">'[2]E. VaR &amp; Peak Pos By Trader'!R108</f>
        <v>71.93150516</v>
      </c>
      <c r="S57" s="107" t="n">
        <f aca="false">'[2]E. VaR &amp; Peak Pos By Trader'!S108</f>
        <v>83.1625891109191</v>
      </c>
      <c r="T57" s="107" t="n">
        <f aca="false">'[2]E. VaR &amp; Peak Pos By Trader'!T108</f>
        <v>27.0684977209989</v>
      </c>
      <c r="U57" s="107" t="n">
        <f aca="false">'[2]E. VaR &amp; Peak Pos By Trader'!U108</f>
        <v>-48.5863686601553</v>
      </c>
      <c r="V57" s="107" t="n">
        <f aca="false">'[2]E. VaR &amp; Peak Pos By Trader'!V108</f>
        <v>-21.8453033447536</v>
      </c>
      <c r="W57" s="107" t="n">
        <f aca="false">'[2]E. VaR &amp; Peak Pos By Trader'!W108</f>
        <v>-13.6552555642479</v>
      </c>
      <c r="X57" s="107" t="n">
        <f aca="false">'[2]E. VaR &amp; Peak Pos By Trader'!X108</f>
        <v>-20.9333637017363</v>
      </c>
      <c r="Y57" s="107" t="n">
        <f aca="false">'[2]E. VaR &amp; Peak Pos By Trader'!Y108</f>
        <v>-209.22357635863</v>
      </c>
      <c r="Z57" s="104" t="n">
        <f aca="false">'[2]E. VaR &amp; Peak Pos By Trader'!Z108</f>
        <v>-204.012780797605</v>
      </c>
      <c r="AA57" s="104" t="n">
        <f aca="false">'[2]E. VaR &amp; Peak Pos By Trader'!AA108</f>
        <v>-174.032076522619</v>
      </c>
      <c r="AB57" s="104" t="n">
        <f aca="false">'[2]E. VaR &amp; Peak Pos By Trader'!AB108</f>
        <v>8.1936732247904</v>
      </c>
      <c r="AC57" s="104" t="n">
        <f aca="false">'[2]E. VaR &amp; Peak Pos By Trader'!AC108</f>
        <v>-297.919678935433</v>
      </c>
    </row>
    <row r="58" customFormat="false" ht="24.95" hidden="false" customHeight="true" outlineLevel="0" collapsed="false">
      <c r="A58" s="146" t="str">
        <f aca="false">'[2]E. VaR &amp; Peak Pos By Trader'!A112</f>
        <v>LT-NE-GAS</v>
      </c>
      <c r="B58" s="139" t="str">
        <f aca="false">'[2]E. VaR &amp; Peak Pos By Trader'!B112</f>
        <v>PWR-NE-GAS-MTM</v>
      </c>
      <c r="C58" s="42" t="str">
        <f aca="false">'[2]E. VaR &amp; Peak Pos By Trader'!C112</f>
        <v>D_DAVIS_GAS</v>
      </c>
      <c r="D58" s="147" t="str">
        <f aca="false">'[2]E. VaR &amp; Peak Pos By Trader'!D112</f>
        <v>Dana Davis</v>
      </c>
      <c r="E58" s="105" t="n">
        <f aca="false">'[2]E. VaR &amp; Peak Pos By Trader'!E112</f>
        <v>384950.784853568</v>
      </c>
      <c r="F58" s="105" t="n">
        <f aca="false">'[2]E. VaR &amp; Peak Pos By Trader'!F112</f>
        <v>-1563952.01384358</v>
      </c>
      <c r="G58" s="107" t="n">
        <f aca="false">'[2]E. VaR &amp; Peak Pos By Trader'!G112</f>
        <v>0</v>
      </c>
      <c r="H58" s="107" t="n">
        <f aca="false">'[2]E. VaR &amp; Peak Pos By Trader'!H112</f>
        <v>0</v>
      </c>
      <c r="I58" s="107" t="n">
        <f aca="false">'[2]E. VaR &amp; Peak Pos By Trader'!I112</f>
        <v>0</v>
      </c>
      <c r="J58" s="107" t="n">
        <f aca="false">'[2]E. VaR &amp; Peak Pos By Trader'!J112</f>
        <v>0</v>
      </c>
      <c r="K58" s="107" t="n">
        <f aca="false">'[2]E. VaR &amp; Peak Pos By Trader'!K112</f>
        <v>0</v>
      </c>
      <c r="L58" s="107" t="n">
        <f aca="false">'[2]E. VaR &amp; Peak Pos By Trader'!L112</f>
        <v>0</v>
      </c>
      <c r="M58" s="107" t="n">
        <f aca="false">'[2]E. VaR &amp; Peak Pos By Trader'!M112</f>
        <v>0</v>
      </c>
      <c r="N58" s="107" t="n">
        <f aca="false">'[2]E. VaR &amp; Peak Pos By Trader'!N112</f>
        <v>0</v>
      </c>
      <c r="O58" s="107" t="n">
        <f aca="false">'[2]E. VaR &amp; Peak Pos By Trader'!O112</f>
        <v>0</v>
      </c>
      <c r="P58" s="107" t="n">
        <f aca="false">'[2]E. VaR &amp; Peak Pos By Trader'!P112</f>
        <v>-3.50880518965942</v>
      </c>
      <c r="Q58" s="107" t="n">
        <f aca="false">'[2]E. VaR &amp; Peak Pos By Trader'!Q112</f>
        <v>215.699578510606</v>
      </c>
      <c r="R58" s="104" t="n">
        <f aca="false">'[2]E. VaR &amp; Peak Pos By Trader'!R112</f>
        <v>212.190773320946</v>
      </c>
      <c r="S58" s="107" t="n">
        <f aca="false">'[2]E. VaR &amp; Peak Pos By Trader'!S112</f>
        <v>-118.11305269</v>
      </c>
      <c r="T58" s="107" t="n">
        <f aca="false">'[2]E. VaR &amp; Peak Pos By Trader'!T112</f>
        <v>-67.78879587</v>
      </c>
      <c r="U58" s="107" t="n">
        <f aca="false">'[2]E. VaR &amp; Peak Pos By Trader'!U112</f>
        <v>-0.19808657</v>
      </c>
      <c r="V58" s="107" t="n">
        <f aca="false">'[2]E. VaR &amp; Peak Pos By Trader'!V112</f>
        <v>-5.93044763</v>
      </c>
      <c r="W58" s="107" t="n">
        <f aca="false">'[2]E. VaR &amp; Peak Pos By Trader'!W112</f>
        <v>-0.39406451</v>
      </c>
      <c r="X58" s="107" t="n">
        <f aca="false">'[2]E. VaR &amp; Peak Pos By Trader'!X112</f>
        <v>-5.88931565</v>
      </c>
      <c r="Y58" s="107" t="n">
        <f aca="false">'[2]E. VaR &amp; Peak Pos By Trader'!Y112</f>
        <v>53.22088872</v>
      </c>
      <c r="Z58" s="104" t="n">
        <f aca="false">'[2]E. VaR &amp; Peak Pos By Trader'!Z112</f>
        <v>-145.0928742</v>
      </c>
      <c r="AA58" s="104" t="n">
        <f aca="false">'[2]E. VaR &amp; Peak Pos By Trader'!AA112</f>
        <v>-34.73649884</v>
      </c>
      <c r="AB58" s="104" t="n">
        <f aca="false">'[2]E. VaR &amp; Peak Pos By Trader'!AB112</f>
        <v>9.93711702999999</v>
      </c>
      <c r="AC58" s="104" t="n">
        <f aca="false">'[2]E. VaR &amp; Peak Pos By Trader'!AC112</f>
        <v>42.2985173109465</v>
      </c>
    </row>
    <row r="59" customFormat="false" ht="24.95" hidden="false" customHeight="true" outlineLevel="0" collapsed="false">
      <c r="A59" s="146" t="str">
        <f aca="false">'[2]E. VaR &amp; Peak Pos By Trader'!A114</f>
        <v>ERCOT-ASST-GAS</v>
      </c>
      <c r="B59" s="148" t="str">
        <f aca="false">'[2]E. VaR &amp; Peak Pos By Trader'!B114</f>
        <v>PWR-NG-ERCT-AST</v>
      </c>
      <c r="C59" s="149" t="str">
        <f aca="false">'[2]E. VaR &amp; Peak Pos By Trader'!C114</f>
        <v>J_FORNEY_GAS</v>
      </c>
      <c r="D59" s="147" t="str">
        <f aca="false">'[2]E. VaR &amp; Peak Pos By Trader'!D114</f>
        <v>John Forney</v>
      </c>
      <c r="E59" s="105" t="n">
        <f aca="false">'[2]E. VaR &amp; Peak Pos By Trader'!E114</f>
        <v>0</v>
      </c>
      <c r="F59" s="105" t="n">
        <f aca="false">'[2]E. VaR &amp; Peak Pos By Trader'!F114</f>
        <v>-2.32774085554187E-005</v>
      </c>
      <c r="G59" s="107" t="n">
        <f aca="false">'[2]E. VaR &amp; Peak Pos By Trader'!G114</f>
        <v>0</v>
      </c>
      <c r="H59" s="107" t="n">
        <f aca="false">'[2]E. VaR &amp; Peak Pos By Trader'!H114</f>
        <v>0</v>
      </c>
      <c r="I59" s="107" t="n">
        <f aca="false">'[2]E. VaR &amp; Peak Pos By Trader'!I114</f>
        <v>0</v>
      </c>
      <c r="J59" s="107" t="n">
        <f aca="false">'[2]E. VaR &amp; Peak Pos By Trader'!J114</f>
        <v>0</v>
      </c>
      <c r="K59" s="107" t="n">
        <f aca="false">'[2]E. VaR &amp; Peak Pos By Trader'!K114</f>
        <v>0</v>
      </c>
      <c r="L59" s="107" t="n">
        <f aca="false">'[2]E. VaR &amp; Peak Pos By Trader'!L114</f>
        <v>0</v>
      </c>
      <c r="M59" s="107" t="n">
        <f aca="false">'[2]E. VaR &amp; Peak Pos By Trader'!M114</f>
        <v>0</v>
      </c>
      <c r="N59" s="107" t="n">
        <f aca="false">'[2]E. VaR &amp; Peak Pos By Trader'!N114</f>
        <v>0</v>
      </c>
      <c r="O59" s="107" t="n">
        <f aca="false">'[2]E. VaR &amp; Peak Pos By Trader'!O114</f>
        <v>0</v>
      </c>
      <c r="P59" s="107" t="n">
        <f aca="false">'[2]E. VaR &amp; Peak Pos By Trader'!P114</f>
        <v>4.5</v>
      </c>
      <c r="Q59" s="107" t="n">
        <f aca="false">'[2]E. VaR &amp; Peak Pos By Trader'!Q114</f>
        <v>0</v>
      </c>
      <c r="R59" s="104" t="n">
        <f aca="false">'[2]E. VaR &amp; Peak Pos By Trader'!R114</f>
        <v>4.5</v>
      </c>
      <c r="S59" s="107" t="n">
        <f aca="false">'[2]E. VaR &amp; Peak Pos By Trader'!S114</f>
        <v>0</v>
      </c>
      <c r="T59" s="107" t="n">
        <f aca="false">'[2]E. VaR &amp; Peak Pos By Trader'!T114</f>
        <v>0</v>
      </c>
      <c r="U59" s="107" t="n">
        <f aca="false">'[2]E. VaR &amp; Peak Pos By Trader'!U114</f>
        <v>0</v>
      </c>
      <c r="V59" s="107" t="n">
        <f aca="false">'[2]E. VaR &amp; Peak Pos By Trader'!V114</f>
        <v>0</v>
      </c>
      <c r="W59" s="107" t="n">
        <f aca="false">'[2]E. VaR &amp; Peak Pos By Trader'!W114</f>
        <v>0</v>
      </c>
      <c r="X59" s="107" t="n">
        <f aca="false">'[2]E. VaR &amp; Peak Pos By Trader'!X114</f>
        <v>0</v>
      </c>
      <c r="Y59" s="107" t="n">
        <f aca="false">'[2]E. VaR &amp; Peak Pos By Trader'!Y114</f>
        <v>0</v>
      </c>
      <c r="Z59" s="104" t="n">
        <f aca="false">'[2]E. VaR &amp; Peak Pos By Trader'!Z114</f>
        <v>0</v>
      </c>
      <c r="AA59" s="104" t="n">
        <f aca="false">'[2]E. VaR &amp; Peak Pos By Trader'!AA114</f>
        <v>0</v>
      </c>
      <c r="AB59" s="104" t="n">
        <f aca="false">'[2]E. VaR &amp; Peak Pos By Trader'!AB114</f>
        <v>0</v>
      </c>
      <c r="AC59" s="104" t="n">
        <f aca="false">'[2]E. VaR &amp; Peak Pos By Trader'!AC114</f>
        <v>4.5</v>
      </c>
    </row>
    <row r="60" customFormat="false" ht="24.95" hidden="false" customHeight="true" outlineLevel="0" collapsed="false">
      <c r="A60" s="146" t="str">
        <f aca="false">'[2]E. VaR &amp; Peak Pos By Trader'!A116</f>
        <v>ST-TX-GAS</v>
      </c>
      <c r="B60" s="150" t="str">
        <f aca="false">'[2]E. VaR &amp; Peak Pos By Trader'!B116</f>
        <v>PWR-NG-ST-TEXAS</v>
      </c>
      <c r="C60" s="151" t="str">
        <f aca="false">'[2]E. VaR &amp; Peak Pos By Trader'!C116</f>
        <v>P_SCHIAVONE_GAS</v>
      </c>
      <c r="D60" s="147" t="str">
        <f aca="false">'[2]E. VaR &amp; Peak Pos By Trader'!D116</f>
        <v>Paul Schiavone</v>
      </c>
      <c r="E60" s="111" t="n">
        <f aca="false">'[2]E. VaR &amp; Peak Pos By Trader'!E116</f>
        <v>0.000174469999852992</v>
      </c>
      <c r="F60" s="111" t="n">
        <f aca="false">'[2]E. VaR &amp; Peak Pos By Trader'!F116</f>
        <v>0.000174469999852992</v>
      </c>
      <c r="G60" s="107" t="n">
        <f aca="false">'[2]E. VaR &amp; Peak Pos By Trader'!G116</f>
        <v>0</v>
      </c>
      <c r="H60" s="107" t="n">
        <f aca="false">'[2]E. VaR &amp; Peak Pos By Trader'!H116</f>
        <v>0</v>
      </c>
      <c r="I60" s="107" t="n">
        <f aca="false">'[2]E. VaR &amp; Peak Pos By Trader'!I116</f>
        <v>0</v>
      </c>
      <c r="J60" s="107" t="n">
        <f aca="false">'[2]E. VaR &amp; Peak Pos By Trader'!J116</f>
        <v>0</v>
      </c>
      <c r="K60" s="107" t="n">
        <f aca="false">'[2]E. VaR &amp; Peak Pos By Trader'!K116</f>
        <v>0</v>
      </c>
      <c r="L60" s="107" t="n">
        <f aca="false">'[2]E. VaR &amp; Peak Pos By Trader'!L116</f>
        <v>0</v>
      </c>
      <c r="M60" s="107" t="n">
        <f aca="false">'[2]E. VaR &amp; Peak Pos By Trader'!M116</f>
        <v>0</v>
      </c>
      <c r="N60" s="107" t="n">
        <f aca="false">'[2]E. VaR &amp; Peak Pos By Trader'!N116</f>
        <v>0</v>
      </c>
      <c r="O60" s="107" t="n">
        <f aca="false">'[2]E. VaR &amp; Peak Pos By Trader'!O116</f>
        <v>0</v>
      </c>
      <c r="P60" s="107" t="n">
        <f aca="false">'[2]E. VaR &amp; Peak Pos By Trader'!P116</f>
        <v>0</v>
      </c>
      <c r="Q60" s="107" t="n">
        <f aca="false">'[2]E. VaR &amp; Peak Pos By Trader'!Q116</f>
        <v>0</v>
      </c>
      <c r="R60" s="104" t="n">
        <f aca="false">'[2]E. VaR &amp; Peak Pos By Trader'!R116</f>
        <v>0</v>
      </c>
      <c r="S60" s="107" t="n">
        <f aca="false">'[2]E. VaR &amp; Peak Pos By Trader'!S116</f>
        <v>0</v>
      </c>
      <c r="T60" s="107" t="n">
        <f aca="false">'[2]E. VaR &amp; Peak Pos By Trader'!T116</f>
        <v>0</v>
      </c>
      <c r="U60" s="107" t="n">
        <f aca="false">'[2]E. VaR &amp; Peak Pos By Trader'!U116</f>
        <v>0</v>
      </c>
      <c r="V60" s="107" t="n">
        <f aca="false">'[2]E. VaR &amp; Peak Pos By Trader'!V116</f>
        <v>0</v>
      </c>
      <c r="W60" s="107" t="n">
        <f aca="false">'[2]E. VaR &amp; Peak Pos By Trader'!W116</f>
        <v>0</v>
      </c>
      <c r="X60" s="107" t="n">
        <f aca="false">'[2]E. VaR &amp; Peak Pos By Trader'!X116</f>
        <v>0</v>
      </c>
      <c r="Y60" s="107" t="n">
        <f aca="false">'[2]E. VaR &amp; Peak Pos By Trader'!Y116</f>
        <v>0</v>
      </c>
      <c r="Z60" s="104" t="n">
        <f aca="false">'[2]E. VaR &amp; Peak Pos By Trader'!Z116</f>
        <v>0</v>
      </c>
      <c r="AA60" s="104" t="n">
        <f aca="false">'[2]E. VaR &amp; Peak Pos By Trader'!AA116</f>
        <v>0</v>
      </c>
      <c r="AB60" s="104" t="n">
        <f aca="false">'[2]E. VaR &amp; Peak Pos By Trader'!AB116</f>
        <v>0</v>
      </c>
      <c r="AC60" s="104" t="n">
        <f aca="false">'[2]E. VaR &amp; Peak Pos By Trader'!AC116</f>
        <v>0</v>
      </c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1"/>
      <c r="BN60" s="151"/>
      <c r="BO60" s="151"/>
      <c r="BP60" s="151"/>
      <c r="BQ60" s="151"/>
      <c r="BR60" s="151"/>
      <c r="BS60" s="151"/>
      <c r="BT60" s="151"/>
      <c r="BU60" s="151"/>
      <c r="BV60" s="151"/>
      <c r="BW60" s="151"/>
      <c r="BX60" s="151"/>
      <c r="BY60" s="151"/>
      <c r="BZ60" s="151"/>
      <c r="CA60" s="151"/>
      <c r="CB60" s="151"/>
      <c r="CC60" s="151"/>
      <c r="CD60" s="151"/>
      <c r="CE60" s="151"/>
      <c r="CF60" s="151"/>
      <c r="CG60" s="151"/>
      <c r="CH60" s="151"/>
      <c r="CI60" s="151"/>
      <c r="CJ60" s="151"/>
      <c r="CK60" s="151"/>
      <c r="CL60" s="151"/>
      <c r="CM60" s="151"/>
      <c r="CN60" s="151"/>
      <c r="CO60" s="151"/>
      <c r="CP60" s="151"/>
      <c r="CQ60" s="151"/>
      <c r="CR60" s="151"/>
      <c r="CS60" s="151"/>
      <c r="CT60" s="151"/>
      <c r="CU60" s="151"/>
      <c r="CV60" s="151"/>
      <c r="CW60" s="151"/>
      <c r="CX60" s="151"/>
      <c r="CY60" s="151"/>
      <c r="CZ60" s="151"/>
      <c r="DA60" s="151"/>
      <c r="DB60" s="151"/>
      <c r="DC60" s="151"/>
      <c r="DD60" s="151"/>
      <c r="DE60" s="151"/>
      <c r="DF60" s="151"/>
      <c r="DG60" s="151"/>
      <c r="DH60" s="151"/>
      <c r="DI60" s="151"/>
      <c r="DJ60" s="151"/>
      <c r="DK60" s="151"/>
      <c r="DL60" s="151"/>
      <c r="DM60" s="151"/>
      <c r="DN60" s="151"/>
      <c r="DO60" s="151"/>
      <c r="DP60" s="151"/>
      <c r="DQ60" s="151"/>
      <c r="DR60" s="151"/>
      <c r="DS60" s="151"/>
      <c r="DT60" s="151"/>
      <c r="DU60" s="151"/>
      <c r="DV60" s="151"/>
      <c r="DW60" s="151"/>
      <c r="DX60" s="151"/>
      <c r="DY60" s="151"/>
      <c r="DZ60" s="151"/>
      <c r="EA60" s="151"/>
      <c r="EB60" s="151"/>
      <c r="EC60" s="151"/>
      <c r="ED60" s="151"/>
      <c r="EE60" s="151"/>
      <c r="EF60" s="151"/>
      <c r="EG60" s="151"/>
      <c r="EH60" s="151"/>
      <c r="EI60" s="151"/>
      <c r="EJ60" s="151"/>
      <c r="EK60" s="151"/>
      <c r="EL60" s="151"/>
      <c r="EM60" s="151"/>
      <c r="EN60" s="151"/>
      <c r="EO60" s="151"/>
      <c r="EP60" s="151"/>
      <c r="EQ60" s="151"/>
      <c r="ER60" s="151"/>
      <c r="ES60" s="151"/>
      <c r="ET60" s="151"/>
      <c r="EU60" s="151"/>
      <c r="EV60" s="151"/>
      <c r="EW60" s="151"/>
      <c r="EX60" s="151"/>
      <c r="EY60" s="151"/>
      <c r="EZ60" s="151"/>
      <c r="FA60" s="151"/>
      <c r="FB60" s="151"/>
      <c r="FC60" s="151"/>
      <c r="FD60" s="151"/>
      <c r="FE60" s="151"/>
      <c r="FF60" s="151"/>
      <c r="FG60" s="151"/>
      <c r="FH60" s="151"/>
      <c r="FI60" s="151"/>
      <c r="FJ60" s="151"/>
      <c r="FK60" s="151"/>
      <c r="FL60" s="151"/>
      <c r="FM60" s="151"/>
      <c r="FN60" s="151"/>
      <c r="FO60" s="151"/>
      <c r="FP60" s="151"/>
      <c r="FQ60" s="151"/>
      <c r="FR60" s="151"/>
      <c r="FS60" s="151"/>
      <c r="FT60" s="151"/>
      <c r="FU60" s="151"/>
      <c r="FV60" s="151"/>
      <c r="FW60" s="151"/>
      <c r="FX60" s="151"/>
      <c r="FY60" s="151"/>
      <c r="FZ60" s="151"/>
      <c r="GA60" s="151"/>
      <c r="GB60" s="151"/>
      <c r="GC60" s="151"/>
      <c r="GD60" s="151"/>
      <c r="GE60" s="151"/>
      <c r="GF60" s="151"/>
      <c r="GG60" s="151"/>
      <c r="GH60" s="151"/>
      <c r="GI60" s="151"/>
      <c r="GJ60" s="151"/>
      <c r="GK60" s="151"/>
      <c r="GL60" s="151"/>
      <c r="GM60" s="151"/>
      <c r="GN60" s="151"/>
      <c r="GO60" s="151"/>
      <c r="GP60" s="151"/>
      <c r="GQ60" s="151"/>
      <c r="GR60" s="151"/>
      <c r="GS60" s="151"/>
      <c r="GT60" s="151"/>
      <c r="GU60" s="151"/>
      <c r="GV60" s="151"/>
      <c r="GW60" s="151"/>
      <c r="GX60" s="151"/>
      <c r="GY60" s="151"/>
      <c r="GZ60" s="151"/>
      <c r="HA60" s="151"/>
      <c r="HB60" s="151"/>
      <c r="HC60" s="151"/>
      <c r="HD60" s="151"/>
      <c r="HE60" s="151"/>
      <c r="HF60" s="151"/>
      <c r="HG60" s="151"/>
      <c r="HH60" s="151"/>
      <c r="HI60" s="151"/>
      <c r="HJ60" s="151"/>
      <c r="HK60" s="151"/>
      <c r="HL60" s="151"/>
      <c r="HM60" s="151"/>
      <c r="HN60" s="151"/>
      <c r="HO60" s="151"/>
      <c r="HP60" s="151"/>
      <c r="HQ60" s="151"/>
      <c r="HR60" s="151"/>
      <c r="HS60" s="151"/>
      <c r="HT60" s="151"/>
      <c r="HU60" s="151"/>
      <c r="HV60" s="151"/>
      <c r="HW60" s="151"/>
      <c r="HX60" s="151"/>
      <c r="HY60" s="151"/>
      <c r="HZ60" s="151"/>
      <c r="IA60" s="151"/>
      <c r="IB60" s="151"/>
      <c r="IC60" s="151"/>
      <c r="ID60" s="151"/>
      <c r="IE60" s="151"/>
      <c r="IF60" s="151"/>
      <c r="IG60" s="151"/>
      <c r="IH60" s="151"/>
      <c r="II60" s="151"/>
      <c r="IJ60" s="151"/>
      <c r="IK60" s="151"/>
      <c r="IL60" s="151"/>
      <c r="IM60" s="151"/>
      <c r="IN60" s="151"/>
      <c r="IO60" s="151"/>
      <c r="IP60" s="151"/>
      <c r="IQ60" s="151"/>
      <c r="IR60" s="151"/>
      <c r="IS60" s="151"/>
      <c r="IT60" s="151"/>
      <c r="IU60" s="151"/>
      <c r="IV60" s="151"/>
      <c r="IW60" s="151"/>
    </row>
    <row r="61" customFormat="false" ht="24.95" hidden="false" customHeight="true" outlineLevel="0" collapsed="false">
      <c r="A61" s="146" t="str">
        <f aca="false">'[2]E. VaR &amp; Peak Pos By Trader'!A120</f>
        <v>OPTION-TX-GAS</v>
      </c>
      <c r="B61" s="148" t="str">
        <f aca="false">'[2]E. VaR &amp; Peak Pos By Trader'!B120</f>
        <v>PWR-NG-ERCT-OPT</v>
      </c>
      <c r="C61" s="42" t="str">
        <f aca="false">'[2]E. VaR &amp; Peak Pos By Trader'!C120</f>
        <v>D_GLBRT_EPT_GAS</v>
      </c>
      <c r="D61" s="104" t="str">
        <f aca="false">'[2]E. VaR &amp; Peak Pos By Trader'!D120</f>
        <v>D. Gilbert-Smith </v>
      </c>
      <c r="E61" s="105" t="n">
        <f aca="false">'[2]E. VaR &amp; Peak Pos By Trader'!E120</f>
        <v>163779.959483142</v>
      </c>
      <c r="F61" s="105" t="n">
        <f aca="false">'[2]E. VaR &amp; Peak Pos By Trader'!F120</f>
        <v>4004.47875978</v>
      </c>
      <c r="G61" s="107" t="n">
        <f aca="false">'[2]E. VaR &amp; Peak Pos By Trader'!G120</f>
        <v>0</v>
      </c>
      <c r="H61" s="107" t="n">
        <f aca="false">'[2]E. VaR &amp; Peak Pos By Trader'!H120</f>
        <v>0</v>
      </c>
      <c r="I61" s="107" t="n">
        <f aca="false">'[2]E. VaR &amp; Peak Pos By Trader'!I120</f>
        <v>0</v>
      </c>
      <c r="J61" s="107" t="n">
        <f aca="false">'[2]E. VaR &amp; Peak Pos By Trader'!J120</f>
        <v>0</v>
      </c>
      <c r="K61" s="107" t="n">
        <f aca="false">'[2]E. VaR &amp; Peak Pos By Trader'!K120</f>
        <v>0</v>
      </c>
      <c r="L61" s="107" t="n">
        <f aca="false">'[2]E. VaR &amp; Peak Pos By Trader'!L120</f>
        <v>0</v>
      </c>
      <c r="M61" s="107" t="n">
        <f aca="false">'[2]E. VaR &amp; Peak Pos By Trader'!M120</f>
        <v>0</v>
      </c>
      <c r="N61" s="107" t="n">
        <f aca="false">'[2]E. VaR &amp; Peak Pos By Trader'!N120</f>
        <v>0</v>
      </c>
      <c r="O61" s="107" t="n">
        <f aca="false">'[2]E. VaR &amp; Peak Pos By Trader'!O120</f>
        <v>0</v>
      </c>
      <c r="P61" s="107" t="n">
        <f aca="false">'[2]E. VaR &amp; Peak Pos By Trader'!P120</f>
        <v>-0.997373620900184</v>
      </c>
      <c r="Q61" s="107" t="n">
        <f aca="false">'[2]E. VaR &amp; Peak Pos By Trader'!Q120</f>
        <v>-27.075182150727</v>
      </c>
      <c r="R61" s="104" t="n">
        <f aca="false">'[2]E. VaR &amp; Peak Pos By Trader'!R120</f>
        <v>-28.0725557716272</v>
      </c>
      <c r="S61" s="107" t="n">
        <f aca="false">'[2]E. VaR &amp; Peak Pos By Trader'!S120</f>
        <v>15.0694813078002</v>
      </c>
      <c r="T61" s="107" t="n">
        <f aca="false">'[2]E. VaR &amp; Peak Pos By Trader'!T120</f>
        <v>-26.100879426101</v>
      </c>
      <c r="U61" s="107" t="n">
        <f aca="false">'[2]E. VaR &amp; Peak Pos By Trader'!U120</f>
        <v>-16.0099346408836</v>
      </c>
      <c r="V61" s="107" t="n">
        <f aca="false">'[2]E. VaR &amp; Peak Pos By Trader'!V120</f>
        <v>5.78248058495305</v>
      </c>
      <c r="W61" s="107" t="n">
        <f aca="false">'[2]E. VaR &amp; Peak Pos By Trader'!W120</f>
        <v>42.9419760659808</v>
      </c>
      <c r="X61" s="107" t="n">
        <f aca="false">'[2]E. VaR &amp; Peak Pos By Trader'!X120</f>
        <v>4.92839038629896</v>
      </c>
      <c r="Y61" s="107" t="n">
        <f aca="false">'[2]E. VaR &amp; Peak Pos By Trader'!Y120</f>
        <v>-14.1084014973475</v>
      </c>
      <c r="Z61" s="104" t="n">
        <f aca="false">'[2]E. VaR &amp; Peak Pos By Trader'!Z120</f>
        <v>12.5031127807009</v>
      </c>
      <c r="AA61" s="104" t="n">
        <f aca="false">'[2]E. VaR &amp; Peak Pos By Trader'!AA120</f>
        <v>-106.028226889309</v>
      </c>
      <c r="AB61" s="104" t="n">
        <f aca="false">'[2]E. VaR &amp; Peak Pos By Trader'!AB120</f>
        <v>0</v>
      </c>
      <c r="AC61" s="104" t="n">
        <f aca="false">'[2]E. VaR &amp; Peak Pos By Trader'!AC120</f>
        <v>-121.597669880236</v>
      </c>
    </row>
    <row r="62" customFormat="false" ht="24.95" hidden="false" customHeight="true" outlineLevel="0" collapsed="false">
      <c r="A62" s="146" t="str">
        <f aca="false">'[2]E. VaR &amp; Peak Pos By Trader'!A122</f>
        <v>LT-PJM-GAS</v>
      </c>
      <c r="B62" s="139" t="str">
        <f aca="false">'[2]E. VaR &amp; Peak Pos By Trader'!B122</f>
        <v>PWR-PJM-GAS-MTM</v>
      </c>
      <c r="C62" s="42" t="str">
        <f aca="false">'[2]E. VaR &amp; Peak Pos By Trader'!C122</f>
        <v>R_BENSON_GAS</v>
      </c>
      <c r="D62" s="147" t="str">
        <f aca="false">'[2]E. VaR &amp; Peak Pos By Trader'!D122</f>
        <v>Rob Benson</v>
      </c>
      <c r="E62" s="105" t="n">
        <f aca="false">'[2]E. VaR &amp; Peak Pos By Trader'!E122</f>
        <v>3925944.51415385</v>
      </c>
      <c r="F62" s="105" t="n">
        <f aca="false">'[2]E. VaR &amp; Peak Pos By Trader'!F122</f>
        <v>-342490.866421121</v>
      </c>
      <c r="G62" s="107" t="n">
        <f aca="false">'[2]E. VaR &amp; Peak Pos By Trader'!G122</f>
        <v>0</v>
      </c>
      <c r="H62" s="107" t="n">
        <f aca="false">'[2]E. VaR &amp; Peak Pos By Trader'!H122</f>
        <v>0</v>
      </c>
      <c r="I62" s="107" t="n">
        <f aca="false">'[2]E. VaR &amp; Peak Pos By Trader'!I122</f>
        <v>0</v>
      </c>
      <c r="J62" s="107" t="n">
        <f aca="false">'[2]E. VaR &amp; Peak Pos By Trader'!J122</f>
        <v>0</v>
      </c>
      <c r="K62" s="107" t="n">
        <f aca="false">'[2]E. VaR &amp; Peak Pos By Trader'!K122</f>
        <v>0</v>
      </c>
      <c r="L62" s="107" t="n">
        <f aca="false">'[2]E. VaR &amp; Peak Pos By Trader'!L122</f>
        <v>0</v>
      </c>
      <c r="M62" s="107" t="n">
        <f aca="false">'[2]E. VaR &amp; Peak Pos By Trader'!M122</f>
        <v>0</v>
      </c>
      <c r="N62" s="107" t="n">
        <f aca="false">'[2]E. VaR &amp; Peak Pos By Trader'!N122</f>
        <v>0</v>
      </c>
      <c r="O62" s="107" t="n">
        <f aca="false">'[2]E. VaR &amp; Peak Pos By Trader'!O122</f>
        <v>0</v>
      </c>
      <c r="P62" s="107" t="n">
        <f aca="false">'[2]E. VaR &amp; Peak Pos By Trader'!P122</f>
        <v>59.0598</v>
      </c>
      <c r="Q62" s="107" t="n">
        <f aca="false">'[2]E. VaR &amp; Peak Pos By Trader'!Q122</f>
        <v>-1068.87388713</v>
      </c>
      <c r="R62" s="104" t="n">
        <f aca="false">'[2]E. VaR &amp; Peak Pos By Trader'!R122</f>
        <v>-1009.81408713</v>
      </c>
      <c r="S62" s="107" t="n">
        <f aca="false">'[2]E. VaR &amp; Peak Pos By Trader'!S122</f>
        <v>0</v>
      </c>
      <c r="T62" s="107" t="n">
        <f aca="false">'[2]E. VaR &amp; Peak Pos By Trader'!T122</f>
        <v>0</v>
      </c>
      <c r="U62" s="107" t="n">
        <f aca="false">'[2]E. VaR &amp; Peak Pos By Trader'!U122</f>
        <v>0</v>
      </c>
      <c r="V62" s="107" t="n">
        <f aca="false">'[2]E. VaR &amp; Peak Pos By Trader'!V122</f>
        <v>0</v>
      </c>
      <c r="W62" s="107" t="n">
        <f aca="false">'[2]E. VaR &amp; Peak Pos By Trader'!W122</f>
        <v>0</v>
      </c>
      <c r="X62" s="107" t="n">
        <f aca="false">'[2]E. VaR &amp; Peak Pos By Trader'!X122</f>
        <v>0</v>
      </c>
      <c r="Y62" s="107" t="n">
        <f aca="false">'[2]E. VaR &amp; Peak Pos By Trader'!Y122</f>
        <v>0</v>
      </c>
      <c r="Z62" s="104" t="n">
        <f aca="false">'[2]E. VaR &amp; Peak Pos By Trader'!Z122</f>
        <v>0</v>
      </c>
      <c r="AA62" s="104" t="n">
        <f aca="false">'[2]E. VaR &amp; Peak Pos By Trader'!AA122</f>
        <v>-347.36498821</v>
      </c>
      <c r="AB62" s="104" t="n">
        <f aca="false">'[2]E. VaR &amp; Peak Pos By Trader'!AB122</f>
        <v>0</v>
      </c>
      <c r="AC62" s="104" t="n">
        <f aca="false">'[2]E. VaR &amp; Peak Pos By Trader'!AC122</f>
        <v>-1357.17907534</v>
      </c>
    </row>
    <row r="63" customFormat="false" ht="24.95" hidden="false" customHeight="true" outlineLevel="0" collapsed="false">
      <c r="A63" s="146" t="str">
        <f aca="false">'[2]E. VaR &amp; Peak Pos By Trader'!A124</f>
        <v>ST-MAPP-GAS</v>
      </c>
      <c r="B63" s="139" t="str">
        <f aca="false">'[2]E. VaR &amp; Peak Pos By Trader'!B124</f>
        <v>PWR-NG-ST-MAPP</v>
      </c>
      <c r="C63" s="42" t="str">
        <f aca="false">'[2]E. VaR &amp; Peak Pos By Trader'!C124</f>
        <v>M_LORENZ_GAS</v>
      </c>
      <c r="D63" s="147" t="str">
        <f aca="false">'[2]E. VaR &amp; Peak Pos By Trader'!D124</f>
        <v>Matt Lorenz</v>
      </c>
      <c r="E63" s="105" t="n">
        <f aca="false">'[2]E. VaR &amp; Peak Pos By Trader'!E124</f>
        <v>0</v>
      </c>
      <c r="F63" s="105" t="n">
        <f aca="false">'[2]E. VaR &amp; Peak Pos By Trader'!F124</f>
        <v>0</v>
      </c>
      <c r="G63" s="107" t="n">
        <f aca="false">'[2]E. VaR &amp; Peak Pos By Trader'!G124</f>
        <v>0</v>
      </c>
      <c r="H63" s="107" t="n">
        <f aca="false">'[2]E. VaR &amp; Peak Pos By Trader'!H124</f>
        <v>0</v>
      </c>
      <c r="I63" s="107" t="n">
        <f aca="false">'[2]E. VaR &amp; Peak Pos By Trader'!I124</f>
        <v>0</v>
      </c>
      <c r="J63" s="107" t="n">
        <f aca="false">'[2]E. VaR &amp; Peak Pos By Trader'!J124</f>
        <v>0</v>
      </c>
      <c r="K63" s="107" t="n">
        <f aca="false">'[2]E. VaR &amp; Peak Pos By Trader'!K124</f>
        <v>0</v>
      </c>
      <c r="L63" s="107" t="n">
        <f aca="false">'[2]E. VaR &amp; Peak Pos By Trader'!L124</f>
        <v>0</v>
      </c>
      <c r="M63" s="107" t="n">
        <f aca="false">'[2]E. VaR &amp; Peak Pos By Trader'!M124</f>
        <v>0</v>
      </c>
      <c r="N63" s="107" t="n">
        <f aca="false">'[2]E. VaR &amp; Peak Pos By Trader'!N124</f>
        <v>0</v>
      </c>
      <c r="O63" s="107" t="n">
        <f aca="false">'[2]E. VaR &amp; Peak Pos By Trader'!O124</f>
        <v>0</v>
      </c>
      <c r="P63" s="107" t="n">
        <f aca="false">'[2]E. VaR &amp; Peak Pos By Trader'!P124</f>
        <v>0</v>
      </c>
      <c r="Q63" s="107" t="n">
        <f aca="false">'[2]E. VaR &amp; Peak Pos By Trader'!Q124</f>
        <v>0</v>
      </c>
      <c r="R63" s="104" t="n">
        <f aca="false">'[2]E. VaR &amp; Peak Pos By Trader'!R124</f>
        <v>0</v>
      </c>
      <c r="S63" s="107" t="n">
        <f aca="false">'[2]E. VaR &amp; Peak Pos By Trader'!S124</f>
        <v>0</v>
      </c>
      <c r="T63" s="107" t="n">
        <f aca="false">'[2]E. VaR &amp; Peak Pos By Trader'!T124</f>
        <v>0</v>
      </c>
      <c r="U63" s="107" t="n">
        <f aca="false">'[2]E. VaR &amp; Peak Pos By Trader'!U124</f>
        <v>0</v>
      </c>
      <c r="V63" s="107" t="n">
        <f aca="false">'[2]E. VaR &amp; Peak Pos By Trader'!V124</f>
        <v>0</v>
      </c>
      <c r="W63" s="107" t="n">
        <f aca="false">'[2]E. VaR &amp; Peak Pos By Trader'!W124</f>
        <v>0</v>
      </c>
      <c r="X63" s="107" t="n">
        <f aca="false">'[2]E. VaR &amp; Peak Pos By Trader'!X124</f>
        <v>0</v>
      </c>
      <c r="Y63" s="107" t="n">
        <f aca="false">'[2]E. VaR &amp; Peak Pos By Trader'!Y124</f>
        <v>0</v>
      </c>
      <c r="Z63" s="104" t="n">
        <f aca="false">'[2]E. VaR &amp; Peak Pos By Trader'!Z124</f>
        <v>0</v>
      </c>
      <c r="AA63" s="104" t="n">
        <f aca="false">'[2]E. VaR &amp; Peak Pos By Trader'!AA124</f>
        <v>0</v>
      </c>
      <c r="AB63" s="104" t="n">
        <f aca="false">'[2]E. VaR &amp; Peak Pos By Trader'!AB124</f>
        <v>0</v>
      </c>
      <c r="AC63" s="104" t="n">
        <f aca="false">'[2]E. VaR &amp; Peak Pos By Trader'!AC124</f>
        <v>0</v>
      </c>
    </row>
    <row r="64" customFormat="false" ht="24.95" hidden="false" customHeight="true" outlineLevel="0" collapsed="false">
      <c r="A64" s="146" t="str">
        <f aca="false">'[2]E. VaR &amp; Peak Pos By Trader'!A126</f>
        <v>LT-SPP-GAS</v>
      </c>
      <c r="B64" s="139" t="str">
        <f aca="false">'[2]E. VaR &amp; Peak Pos By Trader'!B126</f>
        <v>PWR-NG-LT-SPP</v>
      </c>
      <c r="C64" s="42" t="str">
        <f aca="false">'[2]E. VaR &amp; Peak Pos By Trader'!C126</f>
        <v>M_CARSON_GAS</v>
      </c>
      <c r="D64" s="147" t="str">
        <f aca="false">'[2]E. VaR &amp; Peak Pos By Trader'!D126</f>
        <v>Mike Carson</v>
      </c>
      <c r="E64" s="105" t="n">
        <f aca="false">'[2]E. VaR &amp; Peak Pos By Trader'!E126</f>
        <v>0.000319420838149567</v>
      </c>
      <c r="F64" s="105" t="n">
        <f aca="false">'[2]E. VaR &amp; Peak Pos By Trader'!F126</f>
        <v>0.00012469822598291</v>
      </c>
      <c r="G64" s="107" t="n">
        <f aca="false">'[2]E. VaR &amp; Peak Pos By Trader'!G126</f>
        <v>0</v>
      </c>
      <c r="H64" s="107" t="n">
        <f aca="false">'[2]E. VaR &amp; Peak Pos By Trader'!H126</f>
        <v>0</v>
      </c>
      <c r="I64" s="107" t="n">
        <f aca="false">'[2]E. VaR &amp; Peak Pos By Trader'!I126</f>
        <v>0</v>
      </c>
      <c r="J64" s="107" t="n">
        <f aca="false">'[2]E. VaR &amp; Peak Pos By Trader'!J126</f>
        <v>0</v>
      </c>
      <c r="K64" s="107" t="n">
        <f aca="false">'[2]E. VaR &amp; Peak Pos By Trader'!K126</f>
        <v>0</v>
      </c>
      <c r="L64" s="107" t="n">
        <f aca="false">'[2]E. VaR &amp; Peak Pos By Trader'!L126</f>
        <v>0</v>
      </c>
      <c r="M64" s="107" t="n">
        <f aca="false">'[2]E. VaR &amp; Peak Pos By Trader'!M126</f>
        <v>0</v>
      </c>
      <c r="N64" s="107" t="n">
        <f aca="false">'[2]E. VaR &amp; Peak Pos By Trader'!N126</f>
        <v>0</v>
      </c>
      <c r="O64" s="107" t="n">
        <f aca="false">'[2]E. VaR &amp; Peak Pos By Trader'!O126</f>
        <v>0</v>
      </c>
      <c r="P64" s="107" t="n">
        <f aca="false">'[2]E. VaR &amp; Peak Pos By Trader'!P126</f>
        <v>0</v>
      </c>
      <c r="Q64" s="107" t="n">
        <f aca="false">'[2]E. VaR &amp; Peak Pos By Trader'!Q126</f>
        <v>0</v>
      </c>
      <c r="R64" s="104" t="n">
        <f aca="false">'[2]E. VaR &amp; Peak Pos By Trader'!R126</f>
        <v>0</v>
      </c>
      <c r="S64" s="107" t="n">
        <f aca="false">'[2]E. VaR &amp; Peak Pos By Trader'!S126</f>
        <v>0</v>
      </c>
      <c r="T64" s="107" t="n">
        <f aca="false">'[2]E. VaR &amp; Peak Pos By Trader'!T126</f>
        <v>0</v>
      </c>
      <c r="U64" s="107" t="n">
        <f aca="false">'[2]E. VaR &amp; Peak Pos By Trader'!U126</f>
        <v>0</v>
      </c>
      <c r="V64" s="107" t="n">
        <f aca="false">'[2]E. VaR &amp; Peak Pos By Trader'!V126</f>
        <v>0</v>
      </c>
      <c r="W64" s="107" t="n">
        <f aca="false">'[2]E. VaR &amp; Peak Pos By Trader'!W126</f>
        <v>0</v>
      </c>
      <c r="X64" s="107" t="n">
        <f aca="false">'[2]E. VaR &amp; Peak Pos By Trader'!X126</f>
        <v>0</v>
      </c>
      <c r="Y64" s="107" t="n">
        <f aca="false">'[2]E. VaR &amp; Peak Pos By Trader'!Y126</f>
        <v>0</v>
      </c>
      <c r="Z64" s="104" t="n">
        <f aca="false">'[2]E. VaR &amp; Peak Pos By Trader'!Z126</f>
        <v>0</v>
      </c>
      <c r="AA64" s="104" t="n">
        <f aca="false">'[2]E. VaR &amp; Peak Pos By Trader'!AA126</f>
        <v>0</v>
      </c>
      <c r="AB64" s="104" t="n">
        <f aca="false">'[2]E. VaR &amp; Peak Pos By Trader'!AB126</f>
        <v>0</v>
      </c>
      <c r="AC64" s="104" t="n">
        <f aca="false">'[2]E. VaR &amp; Peak Pos By Trader'!AC126</f>
        <v>0</v>
      </c>
    </row>
    <row r="65" customFormat="false" ht="24.95" hidden="false" customHeight="true" outlineLevel="0" collapsed="false">
      <c r="A65" s="146" t="str">
        <f aca="false">'[2]E. VaR &amp; Peak Pos By Trader'!A128</f>
        <v>LT-SERC-GAS</v>
      </c>
      <c r="B65" s="139" t="str">
        <f aca="false">'[2]E. VaR &amp; Peak Pos By Trader'!B128</f>
        <v>PWR-NG-LT-SERC</v>
      </c>
      <c r="C65" s="42" t="str">
        <f aca="false">'[2]E. VaR &amp; Peak Pos By Trader'!C128</f>
        <v>J_SUAREZ_GAS</v>
      </c>
      <c r="D65" s="147" t="str">
        <f aca="false">'[2]E. VaR &amp; Peak Pos By Trader'!D128</f>
        <v>John Suarez</v>
      </c>
      <c r="E65" s="105" t="n">
        <f aca="false">'[2]E. VaR &amp; Peak Pos By Trader'!E128</f>
        <v>2081211.79188327</v>
      </c>
      <c r="F65" s="105" t="n">
        <f aca="false">'[2]E. VaR &amp; Peak Pos By Trader'!F128</f>
        <v>394925.06436958</v>
      </c>
      <c r="G65" s="107" t="n">
        <f aca="false">'[2]E. VaR &amp; Peak Pos By Trader'!G128</f>
        <v>0</v>
      </c>
      <c r="H65" s="107" t="n">
        <f aca="false">'[2]E. VaR &amp; Peak Pos By Trader'!H128</f>
        <v>0</v>
      </c>
      <c r="I65" s="107" t="n">
        <f aca="false">'[2]E. VaR &amp; Peak Pos By Trader'!I128</f>
        <v>0</v>
      </c>
      <c r="J65" s="107" t="n">
        <f aca="false">'[2]E. VaR &amp; Peak Pos By Trader'!J128</f>
        <v>0</v>
      </c>
      <c r="K65" s="107" t="n">
        <f aca="false">'[2]E. VaR &amp; Peak Pos By Trader'!K128</f>
        <v>0</v>
      </c>
      <c r="L65" s="107" t="n">
        <f aca="false">'[2]E. VaR &amp; Peak Pos By Trader'!L128</f>
        <v>0</v>
      </c>
      <c r="M65" s="107" t="n">
        <f aca="false">'[2]E. VaR &amp; Peak Pos By Trader'!M128</f>
        <v>0</v>
      </c>
      <c r="N65" s="107" t="n">
        <f aca="false">'[2]E. VaR &amp; Peak Pos By Trader'!N128</f>
        <v>0</v>
      </c>
      <c r="O65" s="107" t="n">
        <f aca="false">'[2]E. VaR &amp; Peak Pos By Trader'!O128</f>
        <v>0</v>
      </c>
      <c r="P65" s="107" t="n">
        <f aca="false">'[2]E. VaR &amp; Peak Pos By Trader'!P128</f>
        <v>0</v>
      </c>
      <c r="Q65" s="107" t="n">
        <f aca="false">'[2]E. VaR &amp; Peak Pos By Trader'!Q128</f>
        <v>-15.49092586</v>
      </c>
      <c r="R65" s="104" t="n">
        <f aca="false">'[2]E. VaR &amp; Peak Pos By Trader'!R128</f>
        <v>-15.49092586</v>
      </c>
      <c r="S65" s="107" t="n">
        <f aca="false">'[2]E. VaR &amp; Peak Pos By Trader'!S128</f>
        <v>-375.27853136</v>
      </c>
      <c r="T65" s="107" t="n">
        <f aca="false">'[2]E. VaR &amp; Peak Pos By Trader'!T128</f>
        <v>-182.28816864</v>
      </c>
      <c r="U65" s="107" t="n">
        <f aca="false">'[2]E. VaR &amp; Peak Pos By Trader'!U128</f>
        <v>-76.7585464</v>
      </c>
      <c r="V65" s="107" t="n">
        <f aca="false">'[2]E. VaR &amp; Peak Pos By Trader'!V128</f>
        <v>-74.1305952</v>
      </c>
      <c r="W65" s="107" t="n">
        <f aca="false">'[2]E. VaR &amp; Peak Pos By Trader'!W128</f>
        <v>-152.6999909</v>
      </c>
      <c r="X65" s="107" t="n">
        <f aca="false">'[2]E. VaR &amp; Peak Pos By Trader'!X128</f>
        <v>-73.6164456</v>
      </c>
      <c r="Y65" s="107" t="n">
        <f aca="false">'[2]E. VaR &amp; Peak Pos By Trader'!Y128</f>
        <v>-194.81547071</v>
      </c>
      <c r="Z65" s="104" t="n">
        <f aca="false">'[2]E. VaR &amp; Peak Pos By Trader'!Z128</f>
        <v>-1129.58774881</v>
      </c>
      <c r="AA65" s="104" t="n">
        <f aca="false">'[2]E. VaR &amp; Peak Pos By Trader'!AA128</f>
        <v>347.36498816</v>
      </c>
      <c r="AB65" s="104" t="n">
        <f aca="false">'[2]E. VaR &amp; Peak Pos By Trader'!AB128</f>
        <v>0</v>
      </c>
      <c r="AC65" s="104" t="n">
        <f aca="false">'[2]E. VaR &amp; Peak Pos By Trader'!AC128</f>
        <v>-797.71368651</v>
      </c>
    </row>
    <row r="66" customFormat="false" ht="24.95" hidden="false" customHeight="true" outlineLevel="0" collapsed="false">
      <c r="A66" s="146" t="str">
        <f aca="false">'[2]E. VaR &amp; Peak Pos By Trader'!A130</f>
        <v>ST-ECAR-GAS</v>
      </c>
      <c r="B66" s="139" t="str">
        <f aca="false">'[2]E. VaR &amp; Peak Pos By Trader'!B130</f>
        <v>PWR-NG-ST-ECAR</v>
      </c>
      <c r="C66" s="42" t="str">
        <f aca="false">'[2]E. VaR &amp; Peak Pos By Trader'!C130</f>
        <v>R_BALLATO_GAS</v>
      </c>
      <c r="D66" s="147" t="str">
        <f aca="false">'[2]E. VaR &amp; Peak Pos By Trader'!D130</f>
        <v>Russel Ballato</v>
      </c>
      <c r="E66" s="105" t="n">
        <f aca="false">'[2]E. VaR &amp; Peak Pos By Trader'!E130</f>
        <v>124323.501629704</v>
      </c>
      <c r="F66" s="105" t="n">
        <f aca="false">'[2]E. VaR &amp; Peak Pos By Trader'!F130</f>
        <v>100332.15957153</v>
      </c>
      <c r="G66" s="107" t="n">
        <f aca="false">'[2]E. VaR &amp; Peak Pos By Trader'!G130</f>
        <v>0</v>
      </c>
      <c r="H66" s="107" t="n">
        <f aca="false">'[2]E. VaR &amp; Peak Pos By Trader'!H130</f>
        <v>0</v>
      </c>
      <c r="I66" s="107" t="n">
        <f aca="false">'[2]E. VaR &amp; Peak Pos By Trader'!I130</f>
        <v>0</v>
      </c>
      <c r="J66" s="107" t="n">
        <f aca="false">'[2]E. VaR &amp; Peak Pos By Trader'!J130</f>
        <v>0</v>
      </c>
      <c r="K66" s="107" t="n">
        <f aca="false">'[2]E. VaR &amp; Peak Pos By Trader'!K130</f>
        <v>0</v>
      </c>
      <c r="L66" s="107" t="n">
        <f aca="false">'[2]E. VaR &amp; Peak Pos By Trader'!L130</f>
        <v>0</v>
      </c>
      <c r="M66" s="107" t="n">
        <f aca="false">'[2]E. VaR &amp; Peak Pos By Trader'!M130</f>
        <v>0</v>
      </c>
      <c r="N66" s="107" t="n">
        <f aca="false">'[2]E. VaR &amp; Peak Pos By Trader'!N130</f>
        <v>0</v>
      </c>
      <c r="O66" s="107" t="n">
        <f aca="false">'[2]E. VaR &amp; Peak Pos By Trader'!O130</f>
        <v>0</v>
      </c>
      <c r="P66" s="107" t="n">
        <f aca="false">'[2]E. VaR &amp; Peak Pos By Trader'!P130</f>
        <v>-4.5</v>
      </c>
      <c r="Q66" s="107" t="n">
        <f aca="false">'[2]E. VaR &amp; Peak Pos By Trader'!Q130</f>
        <v>-108.4364813</v>
      </c>
      <c r="R66" s="104" t="n">
        <f aca="false">'[2]E. VaR &amp; Peak Pos By Trader'!R130</f>
        <v>-112.9364813</v>
      </c>
      <c r="S66" s="107" t="n">
        <f aca="false">'[2]E. VaR &amp; Peak Pos By Trader'!S130</f>
        <v>0</v>
      </c>
      <c r="T66" s="107" t="n">
        <f aca="false">'[2]E. VaR &amp; Peak Pos By Trader'!T130</f>
        <v>0</v>
      </c>
      <c r="U66" s="107" t="n">
        <f aca="false">'[2]E. VaR &amp; Peak Pos By Trader'!U130</f>
        <v>0</v>
      </c>
      <c r="V66" s="107" t="n">
        <f aca="false">'[2]E. VaR &amp; Peak Pos By Trader'!V130</f>
        <v>0</v>
      </c>
      <c r="W66" s="107" t="n">
        <f aca="false">'[2]E. VaR &amp; Peak Pos By Trader'!W130</f>
        <v>0</v>
      </c>
      <c r="X66" s="107" t="n">
        <f aca="false">'[2]E. VaR &amp; Peak Pos By Trader'!X130</f>
        <v>0</v>
      </c>
      <c r="Y66" s="107" t="n">
        <f aca="false">'[2]E. VaR &amp; Peak Pos By Trader'!Y130</f>
        <v>0</v>
      </c>
      <c r="Z66" s="104" t="n">
        <f aca="false">'[2]E. VaR &amp; Peak Pos By Trader'!Z130</f>
        <v>0</v>
      </c>
      <c r="AA66" s="104" t="n">
        <f aca="false">'[2]E. VaR &amp; Peak Pos By Trader'!AA130</f>
        <v>0</v>
      </c>
      <c r="AB66" s="104" t="n">
        <f aca="false">'[2]E. VaR &amp; Peak Pos By Trader'!AB130</f>
        <v>0</v>
      </c>
      <c r="AC66" s="104" t="n">
        <f aca="false">'[2]E. VaR &amp; Peak Pos By Trader'!AC130</f>
        <v>-112.9364813</v>
      </c>
    </row>
    <row r="67" customFormat="false" ht="24.95" hidden="false" customHeight="true" outlineLevel="0" collapsed="false">
      <c r="A67" s="146" t="str">
        <f aca="false">'[2]E. VaR &amp; Peak Pos By Trader'!A132</f>
        <v>Crude option book</v>
      </c>
      <c r="B67" s="42" t="str">
        <f aca="false">'[2]E. VaR &amp; Peak Pos By Trader'!B132</f>
        <v>PWR-CL-LT-OPT</v>
      </c>
      <c r="C67" s="42" t="str">
        <f aca="false">'[2]E. VaR &amp; Peak Pos By Trader'!C132</f>
        <v>H_ARORA_CRUDE</v>
      </c>
      <c r="D67" s="147" t="str">
        <f aca="false">'[2]E. VaR &amp; Peak Pos By Trader'!D132</f>
        <v>Harry Arora</v>
      </c>
      <c r="E67" s="105" t="n">
        <f aca="false">'[2]E. VaR &amp; Peak Pos By Trader'!E132</f>
        <v>0</v>
      </c>
      <c r="F67" s="105" t="n">
        <f aca="false">'[2]E. VaR &amp; Peak Pos By Trader'!F132</f>
        <v>0</v>
      </c>
      <c r="G67" s="107" t="n">
        <f aca="false">'[2]E. VaR &amp; Peak Pos By Trader'!G132</f>
        <v>0</v>
      </c>
      <c r="H67" s="107" t="n">
        <f aca="false">'[2]E. VaR &amp; Peak Pos By Trader'!H132</f>
        <v>0</v>
      </c>
      <c r="I67" s="107" t="n">
        <f aca="false">'[2]E. VaR &amp; Peak Pos By Trader'!I132</f>
        <v>0</v>
      </c>
      <c r="J67" s="107" t="n">
        <f aca="false">'[2]E. VaR &amp; Peak Pos By Trader'!J132</f>
        <v>0</v>
      </c>
      <c r="K67" s="107" t="n">
        <f aca="false">'[2]E. VaR &amp; Peak Pos By Trader'!K132</f>
        <v>0</v>
      </c>
      <c r="L67" s="107" t="n">
        <f aca="false">'[2]E. VaR &amp; Peak Pos By Trader'!L132</f>
        <v>0</v>
      </c>
      <c r="M67" s="107" t="n">
        <f aca="false">'[2]E. VaR &amp; Peak Pos By Trader'!M132</f>
        <v>0</v>
      </c>
      <c r="N67" s="107" t="n">
        <f aca="false">'[2]E. VaR &amp; Peak Pos By Trader'!N132</f>
        <v>0</v>
      </c>
      <c r="O67" s="107" t="n">
        <f aca="false">'[2]E. VaR &amp; Peak Pos By Trader'!O132</f>
        <v>0</v>
      </c>
      <c r="P67" s="107" t="n">
        <f aca="false">'[2]E. VaR &amp; Peak Pos By Trader'!P132</f>
        <v>0</v>
      </c>
      <c r="Q67" s="107" t="n">
        <f aca="false">'[2]E. VaR &amp; Peak Pos By Trader'!Q132</f>
        <v>0</v>
      </c>
      <c r="R67" s="104" t="n">
        <f aca="false">'[2]E. VaR &amp; Peak Pos By Trader'!R132</f>
        <v>0</v>
      </c>
      <c r="S67" s="107" t="n">
        <f aca="false">'[2]E. VaR &amp; Peak Pos By Trader'!S132</f>
        <v>0</v>
      </c>
      <c r="T67" s="107" t="n">
        <f aca="false">'[2]E. VaR &amp; Peak Pos By Trader'!T132</f>
        <v>0</v>
      </c>
      <c r="U67" s="107" t="n">
        <f aca="false">'[2]E. VaR &amp; Peak Pos By Trader'!U132</f>
        <v>0</v>
      </c>
      <c r="V67" s="107" t="n">
        <f aca="false">'[2]E. VaR &amp; Peak Pos By Trader'!V132</f>
        <v>0</v>
      </c>
      <c r="W67" s="107" t="n">
        <f aca="false">'[2]E. VaR &amp; Peak Pos By Trader'!W132</f>
        <v>0</v>
      </c>
      <c r="X67" s="107" t="n">
        <f aca="false">'[2]E. VaR &amp; Peak Pos By Trader'!X132</f>
        <v>0</v>
      </c>
      <c r="Y67" s="107" t="n">
        <f aca="false">'[2]E. VaR &amp; Peak Pos By Trader'!Y132</f>
        <v>0</v>
      </c>
      <c r="Z67" s="104" t="n">
        <f aca="false">'[2]E. VaR &amp; Peak Pos By Trader'!Z132</f>
        <v>0</v>
      </c>
      <c r="AA67" s="104" t="n">
        <f aca="false">'[2]E. VaR &amp; Peak Pos By Trader'!AA132</f>
        <v>0</v>
      </c>
      <c r="AB67" s="104" t="n">
        <f aca="false">'[2]E. VaR &amp; Peak Pos By Trader'!AB132</f>
        <v>0</v>
      </c>
      <c r="AC67" s="104" t="n">
        <f aca="false">'[2]E. VaR &amp; Peak Pos By Trader'!AC132</f>
        <v>0</v>
      </c>
    </row>
    <row r="68" customFormat="false" ht="24.95" hidden="false" customHeight="true" outlineLevel="0" collapsed="false">
      <c r="A68" s="146" t="str">
        <f aca="false">'[2]E. VaR &amp; Peak Pos By Trader'!A134</f>
        <v>LT-OPTB gas book</v>
      </c>
      <c r="B68" s="152" t="str">
        <f aca="false">'[2]E. VaR &amp; Peak Pos By Trader'!B134</f>
        <v>PWR-NG-LT-OPTB</v>
      </c>
      <c r="C68" s="42" t="str">
        <f aca="false">'[2]E. VaR &amp; Peak Pos By Trader'!C134</f>
        <v>S_WANG_GAS</v>
      </c>
      <c r="D68" s="147" t="str">
        <f aca="false">'[2]E. VaR &amp; Peak Pos By Trader'!D134</f>
        <v>Steve Wang</v>
      </c>
      <c r="E68" s="105" t="n">
        <f aca="false">'[2]E. VaR &amp; Peak Pos By Trader'!E134</f>
        <v>37453.6127872237</v>
      </c>
      <c r="F68" s="105" t="n">
        <f aca="false">'[2]E. VaR &amp; Peak Pos By Trader'!F134</f>
        <v>-33222.7724899894</v>
      </c>
      <c r="G68" s="107" t="n">
        <f aca="false">'[2]E. VaR &amp; Peak Pos By Trader'!G134</f>
        <v>0</v>
      </c>
      <c r="H68" s="107" t="n">
        <f aca="false">'[2]E. VaR &amp; Peak Pos By Trader'!H134</f>
        <v>0</v>
      </c>
      <c r="I68" s="107" t="n">
        <f aca="false">'[2]E. VaR &amp; Peak Pos By Trader'!I134</f>
        <v>0</v>
      </c>
      <c r="J68" s="107" t="n">
        <f aca="false">'[2]E. VaR &amp; Peak Pos By Trader'!J134</f>
        <v>0</v>
      </c>
      <c r="K68" s="107" t="n">
        <f aca="false">'[2]E. VaR &amp; Peak Pos By Trader'!K134</f>
        <v>0</v>
      </c>
      <c r="L68" s="107" t="n">
        <f aca="false">'[2]E. VaR &amp; Peak Pos By Trader'!L134</f>
        <v>0</v>
      </c>
      <c r="M68" s="107" t="n">
        <f aca="false">'[2]E. VaR &amp; Peak Pos By Trader'!M134</f>
        <v>0</v>
      </c>
      <c r="N68" s="107" t="n">
        <f aca="false">'[2]E. VaR &amp; Peak Pos By Trader'!N134</f>
        <v>0</v>
      </c>
      <c r="O68" s="107" t="n">
        <f aca="false">'[2]E. VaR &amp; Peak Pos By Trader'!O134</f>
        <v>0</v>
      </c>
      <c r="P68" s="107" t="n">
        <f aca="false">'[2]E. VaR &amp; Peak Pos By Trader'!P134</f>
        <v>0</v>
      </c>
      <c r="Q68" s="107" t="n">
        <f aca="false">'[2]E. VaR &amp; Peak Pos By Trader'!Q134</f>
        <v>-46.47277769</v>
      </c>
      <c r="R68" s="104" t="n">
        <f aca="false">'[2]E. VaR &amp; Peak Pos By Trader'!R134</f>
        <v>-46.47277769</v>
      </c>
      <c r="S68" s="107" t="n">
        <f aca="false">'[2]E. VaR &amp; Peak Pos By Trader'!S134</f>
        <v>92.77752204</v>
      </c>
      <c r="T68" s="107" t="n">
        <f aca="false">'[2]E. VaR &amp; Peak Pos By Trader'!T134</f>
        <v>-15.40898742</v>
      </c>
      <c r="U68" s="107" t="n">
        <f aca="false">'[2]E. VaR &amp; Peak Pos By Trader'!U134</f>
        <v>0</v>
      </c>
      <c r="V68" s="107" t="n">
        <f aca="false">'[2]E. VaR &amp; Peak Pos By Trader'!V134</f>
        <v>0</v>
      </c>
      <c r="W68" s="107" t="n">
        <f aca="false">'[2]E. VaR &amp; Peak Pos By Trader'!W134</f>
        <v>0</v>
      </c>
      <c r="X68" s="107" t="n">
        <f aca="false">'[2]E. VaR &amp; Peak Pos By Trader'!X134</f>
        <v>0</v>
      </c>
      <c r="Y68" s="107" t="n">
        <f aca="false">'[2]E. VaR &amp; Peak Pos By Trader'!Y134</f>
        <v>0</v>
      </c>
      <c r="Z68" s="104" t="n">
        <f aca="false">'[2]E. VaR &amp; Peak Pos By Trader'!Z134</f>
        <v>77.36853462</v>
      </c>
      <c r="AA68" s="104" t="n">
        <f aca="false">'[2]E. VaR &amp; Peak Pos By Trader'!AA134</f>
        <v>0</v>
      </c>
      <c r="AB68" s="104" t="n">
        <f aca="false">'[2]E. VaR &amp; Peak Pos By Trader'!AB134</f>
        <v>0</v>
      </c>
      <c r="AC68" s="104" t="n">
        <f aca="false">'[2]E. VaR &amp; Peak Pos By Trader'!AC134</f>
        <v>30.89575693</v>
      </c>
    </row>
    <row r="69" customFormat="false" ht="24.95" hidden="false" customHeight="true" outlineLevel="0" collapsed="false">
      <c r="A69" s="146" t="str">
        <f aca="false">'[2]E. VaR &amp; Peak Pos By Trader'!A136</f>
        <v>LT-OPT-gas book</v>
      </c>
      <c r="B69" s="152" t="str">
        <f aca="false">'[2]E. VaR &amp; Peak Pos By Trader'!B136</f>
        <v>PWR-NG-LT-OPT</v>
      </c>
      <c r="C69" s="152" t="str">
        <f aca="false">'[2]E. VaR &amp; Peak Pos By Trader'!C136</f>
        <v>H_ARORA_GAS</v>
      </c>
      <c r="D69" s="147" t="str">
        <f aca="false">'[2]E. VaR &amp; Peak Pos By Trader'!D136</f>
        <v>Harry Arora</v>
      </c>
      <c r="E69" s="105" t="n">
        <f aca="false">'[2]E. VaR &amp; Peak Pos By Trader'!E136</f>
        <v>62076.7939626168</v>
      </c>
      <c r="F69" s="105" t="n">
        <f aca="false">'[2]E. VaR &amp; Peak Pos By Trader'!F136</f>
        <v>-49584.6477477302</v>
      </c>
      <c r="G69" s="107" t="n">
        <f aca="false">'[2]E. VaR &amp; Peak Pos By Trader'!G136</f>
        <v>0</v>
      </c>
      <c r="H69" s="107" t="n">
        <f aca="false">'[2]E. VaR &amp; Peak Pos By Trader'!H136</f>
        <v>0</v>
      </c>
      <c r="I69" s="107" t="n">
        <f aca="false">'[2]E. VaR &amp; Peak Pos By Trader'!I136</f>
        <v>0</v>
      </c>
      <c r="J69" s="107" t="n">
        <f aca="false">'[2]E. VaR &amp; Peak Pos By Trader'!J136</f>
        <v>0</v>
      </c>
      <c r="K69" s="107" t="n">
        <f aca="false">'[2]E. VaR &amp; Peak Pos By Trader'!K136</f>
        <v>0</v>
      </c>
      <c r="L69" s="107" t="n">
        <f aca="false">'[2]E. VaR &amp; Peak Pos By Trader'!L136</f>
        <v>0</v>
      </c>
      <c r="M69" s="107" t="n">
        <f aca="false">'[2]E. VaR &amp; Peak Pos By Trader'!M136</f>
        <v>0</v>
      </c>
      <c r="N69" s="107" t="n">
        <f aca="false">'[2]E. VaR &amp; Peak Pos By Trader'!N136</f>
        <v>0</v>
      </c>
      <c r="O69" s="107" t="n">
        <f aca="false">'[2]E. VaR &amp; Peak Pos By Trader'!O136</f>
        <v>0</v>
      </c>
      <c r="P69" s="107" t="n">
        <f aca="false">'[2]E. VaR &amp; Peak Pos By Trader'!P136</f>
        <v>0</v>
      </c>
      <c r="Q69" s="107" t="n">
        <f aca="false">'[2]E. VaR &amp; Peak Pos By Trader'!Q136</f>
        <v>0</v>
      </c>
      <c r="R69" s="104" t="n">
        <f aca="false">'[2]E. VaR &amp; Peak Pos By Trader'!R136</f>
        <v>0</v>
      </c>
      <c r="S69" s="107" t="n">
        <f aca="false">'[2]E. VaR &amp; Peak Pos By Trader'!S136</f>
        <v>4.42114855</v>
      </c>
      <c r="T69" s="107" t="n">
        <f aca="false">'[2]E. VaR &amp; Peak Pos By Trader'!T136</f>
        <v>4.55500996</v>
      </c>
      <c r="U69" s="107" t="n">
        <f aca="false">'[2]E. VaR &amp; Peak Pos By Trader'!U136</f>
        <v>2.30828215</v>
      </c>
      <c r="V69" s="107" t="n">
        <f aca="false">'[2]E. VaR &amp; Peak Pos By Trader'!V136</f>
        <v>2.22925443</v>
      </c>
      <c r="W69" s="107" t="n">
        <f aca="false">'[2]E. VaR &amp; Peak Pos By Trader'!W136</f>
        <v>4.59199241</v>
      </c>
      <c r="X69" s="107" t="n">
        <f aca="false">'[2]E. VaR &amp; Peak Pos By Trader'!X136</f>
        <v>2.21379293</v>
      </c>
      <c r="Y69" s="107" t="n">
        <f aca="false">'[2]E. VaR &amp; Peak Pos By Trader'!Y136</f>
        <v>6.75266848</v>
      </c>
      <c r="Z69" s="104" t="n">
        <f aca="false">'[2]E. VaR &amp; Peak Pos By Trader'!Z136</f>
        <v>27.07214891</v>
      </c>
      <c r="AA69" s="104" t="n">
        <f aca="false">'[2]E. VaR &amp; Peak Pos By Trader'!AA136</f>
        <v>19.13735478</v>
      </c>
      <c r="AB69" s="104" t="n">
        <f aca="false">'[2]E. VaR &amp; Peak Pos By Trader'!AB136</f>
        <v>0</v>
      </c>
      <c r="AC69" s="104" t="n">
        <f aca="false">'[2]E. VaR &amp; Peak Pos By Trader'!AC136</f>
        <v>46.20950369</v>
      </c>
    </row>
    <row r="70" customFormat="false" ht="24.95" hidden="false" customHeight="true" outlineLevel="0" collapsed="false">
      <c r="A70" s="146" t="str">
        <f aca="false">'[2]E. VaR &amp; Peak Pos By Trader'!A138</f>
        <v>LT-OPTA-gas book</v>
      </c>
      <c r="B70" s="152" t="str">
        <f aca="false">'[2]E. VaR &amp; Peak Pos By Trader'!B138</f>
        <v>PWR-NG-LT-OPTA</v>
      </c>
      <c r="C70" s="152" t="str">
        <f aca="false">'[2]E. VaR &amp; Peak Pos By Trader'!C138</f>
        <v>R_STALFORD_GAS</v>
      </c>
      <c r="D70" s="147" t="str">
        <f aca="false">'[2]E. VaR &amp; Peak Pos By Trader'!D138</f>
        <v>Rob Stalford</v>
      </c>
      <c r="E70" s="105" t="n">
        <f aca="false">'[2]E. VaR &amp; Peak Pos By Trader'!E138</f>
        <v>0</v>
      </c>
      <c r="F70" s="105" t="n">
        <f aca="false">'[2]E. VaR &amp; Peak Pos By Trader'!F138</f>
        <v>0</v>
      </c>
      <c r="G70" s="107" t="n">
        <f aca="false">'[2]E. VaR &amp; Peak Pos By Trader'!G138</f>
        <v>0</v>
      </c>
      <c r="H70" s="107" t="n">
        <f aca="false">'[2]E. VaR &amp; Peak Pos By Trader'!H138</f>
        <v>0</v>
      </c>
      <c r="I70" s="107" t="n">
        <f aca="false">'[2]E. VaR &amp; Peak Pos By Trader'!I138</f>
        <v>0</v>
      </c>
      <c r="J70" s="107" t="n">
        <f aca="false">'[2]E. VaR &amp; Peak Pos By Trader'!J138</f>
        <v>0</v>
      </c>
      <c r="K70" s="107" t="n">
        <f aca="false">'[2]E. VaR &amp; Peak Pos By Trader'!K138</f>
        <v>0</v>
      </c>
      <c r="L70" s="107" t="n">
        <f aca="false">'[2]E. VaR &amp; Peak Pos By Trader'!L138</f>
        <v>0</v>
      </c>
      <c r="M70" s="107" t="n">
        <f aca="false">'[2]E. VaR &amp; Peak Pos By Trader'!M138</f>
        <v>0</v>
      </c>
      <c r="N70" s="107" t="n">
        <f aca="false">'[2]E. VaR &amp; Peak Pos By Trader'!N138</f>
        <v>0</v>
      </c>
      <c r="O70" s="107" t="n">
        <f aca="false">'[2]E. VaR &amp; Peak Pos By Trader'!O138</f>
        <v>0</v>
      </c>
      <c r="P70" s="107" t="n">
        <f aca="false">'[2]E. VaR &amp; Peak Pos By Trader'!P138</f>
        <v>0</v>
      </c>
      <c r="Q70" s="107" t="n">
        <f aca="false">'[2]E. VaR &amp; Peak Pos By Trader'!Q138</f>
        <v>0</v>
      </c>
      <c r="R70" s="104" t="n">
        <f aca="false">'[2]E. VaR &amp; Peak Pos By Trader'!R138</f>
        <v>0</v>
      </c>
      <c r="S70" s="107" t="n">
        <f aca="false">'[2]E. VaR &amp; Peak Pos By Trader'!S138</f>
        <v>0</v>
      </c>
      <c r="T70" s="107" t="n">
        <f aca="false">'[2]E. VaR &amp; Peak Pos By Trader'!T138</f>
        <v>0</v>
      </c>
      <c r="U70" s="107" t="n">
        <f aca="false">'[2]E. VaR &amp; Peak Pos By Trader'!U138</f>
        <v>0</v>
      </c>
      <c r="V70" s="107" t="n">
        <f aca="false">'[2]E. VaR &amp; Peak Pos By Trader'!V138</f>
        <v>0</v>
      </c>
      <c r="W70" s="107" t="n">
        <f aca="false">'[2]E. VaR &amp; Peak Pos By Trader'!W138</f>
        <v>0</v>
      </c>
      <c r="X70" s="107" t="n">
        <f aca="false">'[2]E. VaR &amp; Peak Pos By Trader'!X138</f>
        <v>0</v>
      </c>
      <c r="Y70" s="107" t="n">
        <f aca="false">'[2]E. VaR &amp; Peak Pos By Trader'!Y138</f>
        <v>0</v>
      </c>
      <c r="Z70" s="104" t="n">
        <f aca="false">'[2]E. VaR &amp; Peak Pos By Trader'!Z138</f>
        <v>0</v>
      </c>
      <c r="AA70" s="104" t="n">
        <f aca="false">'[2]E. VaR &amp; Peak Pos By Trader'!AA138</f>
        <v>0</v>
      </c>
      <c r="AB70" s="104" t="n">
        <f aca="false">'[2]E. VaR &amp; Peak Pos By Trader'!AB138</f>
        <v>0</v>
      </c>
      <c r="AC70" s="104" t="n">
        <f aca="false">'[2]E. VaR &amp; Peak Pos By Trader'!AC138</f>
        <v>0</v>
      </c>
    </row>
    <row r="71" customFormat="false" ht="24.95" hidden="false" customHeight="true" outlineLevel="0" collapsed="false">
      <c r="A71" s="146" t="str">
        <f aca="false">'[2]E. VaR &amp; Peak Pos By Trader'!A140</f>
        <v>LT-OPTY-gas book</v>
      </c>
      <c r="B71" s="152" t="str">
        <f aca="false">'[2]E. VaR &amp; Peak Pos By Trader'!B140</f>
        <v>PWR-NG-LT-OPTY</v>
      </c>
      <c r="C71" s="152" t="str">
        <f aca="false">'[2]E. VaR &amp; Peak Pos By Trader'!C140</f>
        <v>H_CHEN_GAS</v>
      </c>
      <c r="D71" s="147" t="str">
        <f aca="false">'[2]E. VaR &amp; Peak Pos By Trader'!D140</f>
        <v>Hai Chen</v>
      </c>
      <c r="E71" s="105" t="n">
        <f aca="false">'[2]E. VaR &amp; Peak Pos By Trader'!E140</f>
        <v>85204.0502517419</v>
      </c>
      <c r="F71" s="105" t="n">
        <f aca="false">'[2]E. VaR &amp; Peak Pos By Trader'!F140</f>
        <v>7086.33668894091</v>
      </c>
      <c r="G71" s="107" t="n">
        <f aca="false">'[2]E. VaR &amp; Peak Pos By Trader'!G140</f>
        <v>0</v>
      </c>
      <c r="H71" s="107" t="n">
        <f aca="false">'[2]E. VaR &amp; Peak Pos By Trader'!H140</f>
        <v>0</v>
      </c>
      <c r="I71" s="107" t="n">
        <f aca="false">'[2]E. VaR &amp; Peak Pos By Trader'!I140</f>
        <v>0</v>
      </c>
      <c r="J71" s="107" t="n">
        <f aca="false">'[2]E. VaR &amp; Peak Pos By Trader'!J140</f>
        <v>0</v>
      </c>
      <c r="K71" s="107" t="n">
        <f aca="false">'[2]E. VaR &amp; Peak Pos By Trader'!K140</f>
        <v>0</v>
      </c>
      <c r="L71" s="107" t="n">
        <f aca="false">'[2]E. VaR &amp; Peak Pos By Trader'!L140</f>
        <v>0</v>
      </c>
      <c r="M71" s="107" t="n">
        <f aca="false">'[2]E. VaR &amp; Peak Pos By Trader'!M140</f>
        <v>0</v>
      </c>
      <c r="N71" s="107" t="n">
        <f aca="false">'[2]E. VaR &amp; Peak Pos By Trader'!N140</f>
        <v>0</v>
      </c>
      <c r="O71" s="107" t="n">
        <f aca="false">'[2]E. VaR &amp; Peak Pos By Trader'!O140</f>
        <v>0</v>
      </c>
      <c r="P71" s="107" t="n">
        <f aca="false">'[2]E. VaR &amp; Peak Pos By Trader'!P140</f>
        <v>0</v>
      </c>
      <c r="Q71" s="107" t="n">
        <f aca="false">'[2]E. VaR &amp; Peak Pos By Trader'!Q140</f>
        <v>-15.4909259</v>
      </c>
      <c r="R71" s="104" t="n">
        <f aca="false">'[2]E. VaR &amp; Peak Pos By Trader'!R140</f>
        <v>-15.4909259</v>
      </c>
      <c r="S71" s="107" t="n">
        <f aca="false">'[2]E. VaR &amp; Peak Pos By Trader'!S140</f>
        <v>-0.0549928799999994</v>
      </c>
      <c r="T71" s="107" t="n">
        <f aca="false">'[2]E. VaR &amp; Peak Pos By Trader'!T140</f>
        <v>0</v>
      </c>
      <c r="U71" s="107" t="n">
        <f aca="false">'[2]E. VaR &amp; Peak Pos By Trader'!U140</f>
        <v>0</v>
      </c>
      <c r="V71" s="107" t="n">
        <f aca="false">'[2]E. VaR &amp; Peak Pos By Trader'!V140</f>
        <v>0</v>
      </c>
      <c r="W71" s="107" t="n">
        <f aca="false">'[2]E. VaR &amp; Peak Pos By Trader'!W140</f>
        <v>0</v>
      </c>
      <c r="X71" s="107" t="n">
        <f aca="false">'[2]E. VaR &amp; Peak Pos By Trader'!X140</f>
        <v>0</v>
      </c>
      <c r="Y71" s="107" t="n">
        <f aca="false">'[2]E. VaR &amp; Peak Pos By Trader'!Y140</f>
        <v>0</v>
      </c>
      <c r="Z71" s="104" t="n">
        <f aca="false">'[2]E. VaR &amp; Peak Pos By Trader'!Z140</f>
        <v>-0.0549928799999994</v>
      </c>
      <c r="AA71" s="104" t="n">
        <f aca="false">'[2]E. VaR &amp; Peak Pos By Trader'!AA140</f>
        <v>0</v>
      </c>
      <c r="AB71" s="104" t="n">
        <f aca="false">'[2]E. VaR &amp; Peak Pos By Trader'!AB140</f>
        <v>0</v>
      </c>
      <c r="AC71" s="104" t="n">
        <f aca="false">'[2]E. VaR &amp; Peak Pos By Trader'!AC140</f>
        <v>-15.54591878</v>
      </c>
    </row>
    <row r="72" customFormat="false" ht="24.95" hidden="false" customHeight="true" outlineLevel="0" collapsed="false">
      <c r="A72" s="146" t="str">
        <f aca="false">'[2]E. VaR &amp; Peak Pos By Trader'!A142</f>
        <v>LT-OPTZ-gas book</v>
      </c>
      <c r="B72" s="152" t="str">
        <f aca="false">'[2]E. VaR &amp; Peak Pos By Trader'!B142</f>
        <v>PWR-NG-LT-OPTZ</v>
      </c>
      <c r="C72" s="152" t="str">
        <f aca="false">'[2]E. VaR &amp; Peak Pos By Trader'!C142</f>
        <v>J_GUALY_GAS</v>
      </c>
      <c r="D72" s="104" t="str">
        <f aca="false">'[2]E. VaR &amp; Peak Pos By Trader'!D142</f>
        <v>Jaime Gualy</v>
      </c>
      <c r="E72" s="105" t="n">
        <f aca="false">'[2]E. VaR &amp; Peak Pos By Trader'!E142</f>
        <v>0</v>
      </c>
      <c r="F72" s="105" t="n">
        <f aca="false">'[2]E. VaR &amp; Peak Pos By Trader'!F142</f>
        <v>-18395.8477580417</v>
      </c>
      <c r="G72" s="107" t="n">
        <f aca="false">'[2]E. VaR &amp; Peak Pos By Trader'!G142</f>
        <v>0</v>
      </c>
      <c r="H72" s="107" t="n">
        <f aca="false">'[2]E. VaR &amp; Peak Pos By Trader'!H142</f>
        <v>0</v>
      </c>
      <c r="I72" s="107" t="n">
        <f aca="false">'[2]E. VaR &amp; Peak Pos By Trader'!I142</f>
        <v>0</v>
      </c>
      <c r="J72" s="107" t="n">
        <f aca="false">'[2]E. VaR &amp; Peak Pos By Trader'!J142</f>
        <v>0</v>
      </c>
      <c r="K72" s="107" t="n">
        <f aca="false">'[2]E. VaR &amp; Peak Pos By Trader'!K142</f>
        <v>0</v>
      </c>
      <c r="L72" s="107" t="n">
        <f aca="false">'[2]E. VaR &amp; Peak Pos By Trader'!L142</f>
        <v>0</v>
      </c>
      <c r="M72" s="107" t="n">
        <f aca="false">'[2]E. VaR &amp; Peak Pos By Trader'!M142</f>
        <v>0</v>
      </c>
      <c r="N72" s="107" t="n">
        <f aca="false">'[2]E. VaR &amp; Peak Pos By Trader'!N142</f>
        <v>0</v>
      </c>
      <c r="O72" s="107" t="n">
        <f aca="false">'[2]E. VaR &amp; Peak Pos By Trader'!O142</f>
        <v>0</v>
      </c>
      <c r="P72" s="107" t="n">
        <f aca="false">'[2]E. VaR &amp; Peak Pos By Trader'!P142</f>
        <v>0</v>
      </c>
      <c r="Q72" s="107" t="n">
        <f aca="false">'[2]E. VaR &amp; Peak Pos By Trader'!Q142</f>
        <v>0</v>
      </c>
      <c r="R72" s="104" t="n">
        <f aca="false">'[2]E. VaR &amp; Peak Pos By Trader'!R142</f>
        <v>0</v>
      </c>
      <c r="S72" s="107" t="n">
        <f aca="false">'[2]E. VaR &amp; Peak Pos By Trader'!S142</f>
        <v>0</v>
      </c>
      <c r="T72" s="107" t="n">
        <f aca="false">'[2]E. VaR &amp; Peak Pos By Trader'!T142</f>
        <v>0</v>
      </c>
      <c r="U72" s="107" t="n">
        <f aca="false">'[2]E. VaR &amp; Peak Pos By Trader'!U142</f>
        <v>0</v>
      </c>
      <c r="V72" s="107" t="n">
        <f aca="false">'[2]E. VaR &amp; Peak Pos By Trader'!V142</f>
        <v>0</v>
      </c>
      <c r="W72" s="107" t="n">
        <f aca="false">'[2]E. VaR &amp; Peak Pos By Trader'!W142</f>
        <v>0</v>
      </c>
      <c r="X72" s="107" t="n">
        <f aca="false">'[2]E. VaR &amp; Peak Pos By Trader'!X142</f>
        <v>0</v>
      </c>
      <c r="Y72" s="107" t="n">
        <f aca="false">'[2]E. VaR &amp; Peak Pos By Trader'!Y142</f>
        <v>0</v>
      </c>
      <c r="Z72" s="104" t="n">
        <f aca="false">'[2]E. VaR &amp; Peak Pos By Trader'!Z142</f>
        <v>0</v>
      </c>
      <c r="AA72" s="104" t="n">
        <f aca="false">'[2]E. VaR &amp; Peak Pos By Trader'!AA142</f>
        <v>0</v>
      </c>
      <c r="AB72" s="104" t="n">
        <f aca="false">'[2]E. VaR &amp; Peak Pos By Trader'!AB142</f>
        <v>0</v>
      </c>
      <c r="AC72" s="104" t="n">
        <f aca="false">'[2]E. VaR &amp; Peak Pos By Trader'!AC142</f>
        <v>0</v>
      </c>
    </row>
    <row r="73" customFormat="false" ht="24.95" hidden="false" customHeight="true" outlineLevel="0" collapsed="false">
      <c r="A73" s="146" t="str">
        <f aca="false">'[2]E. VaR &amp; Peak Pos By Trader'!A144</f>
        <v>MGMT-Coal book</v>
      </c>
      <c r="B73" s="152" t="str">
        <f aca="false">'[2]E. VaR &amp; Peak Pos By Trader'!B144</f>
        <v>PWR-COAL-MGMT</v>
      </c>
      <c r="C73" s="152" t="str">
        <f aca="false">'[2]E. VaR &amp; Peak Pos By Trader'!C144</f>
        <v>K_PRESTO_COAL</v>
      </c>
      <c r="D73" s="147" t="str">
        <f aca="false">'[2]E. VaR &amp; Peak Pos By Trader'!D144</f>
        <v>Kevin Presto</v>
      </c>
      <c r="E73" s="105" t="n">
        <f aca="false">'[2]E. VaR &amp; Peak Pos By Trader'!E144</f>
        <v>154735.969794324</v>
      </c>
      <c r="F73" s="105" t="n">
        <f aca="false">'[2]E. VaR &amp; Peak Pos By Trader'!F144</f>
        <v>-125.782282471017</v>
      </c>
      <c r="G73" s="107" t="n">
        <f aca="false">'[2]E. VaR &amp; Peak Pos By Trader'!G144</f>
        <v>0</v>
      </c>
      <c r="H73" s="107" t="n">
        <f aca="false">'[2]E. VaR &amp; Peak Pos By Trader'!H144</f>
        <v>0</v>
      </c>
      <c r="I73" s="107" t="n">
        <f aca="false">'[2]E. VaR &amp; Peak Pos By Trader'!I144</f>
        <v>0</v>
      </c>
      <c r="J73" s="107" t="n">
        <f aca="false">'[2]E. VaR &amp; Peak Pos By Trader'!J144</f>
        <v>0</v>
      </c>
      <c r="K73" s="107" t="n">
        <f aca="false">'[2]E. VaR &amp; Peak Pos By Trader'!K144</f>
        <v>0</v>
      </c>
      <c r="L73" s="107" t="n">
        <f aca="false">'[2]E. VaR &amp; Peak Pos By Trader'!L144</f>
        <v>0</v>
      </c>
      <c r="M73" s="107" t="n">
        <f aca="false">'[2]E. VaR &amp; Peak Pos By Trader'!M144</f>
        <v>0</v>
      </c>
      <c r="N73" s="107" t="n">
        <f aca="false">'[2]E. VaR &amp; Peak Pos By Trader'!N144</f>
        <v>0</v>
      </c>
      <c r="O73" s="107" t="n">
        <f aca="false">'[2]E. VaR &amp; Peak Pos By Trader'!O144</f>
        <v>0</v>
      </c>
      <c r="P73" s="107" t="n">
        <f aca="false">'[2]E. VaR &amp; Peak Pos By Trader'!P144</f>
        <v>0</v>
      </c>
      <c r="Q73" s="107" t="n">
        <f aca="false">'[2]E. VaR &amp; Peak Pos By Trader'!Q144</f>
        <v>0</v>
      </c>
      <c r="R73" s="104" t="n">
        <f aca="false">'[2]E. VaR &amp; Peak Pos By Trader'!R144</f>
        <v>0</v>
      </c>
      <c r="S73" s="107" t="n">
        <f aca="false">'[2]E. VaR &amp; Peak Pos By Trader'!S144</f>
        <v>-0.77172537</v>
      </c>
      <c r="T73" s="107" t="n">
        <f aca="false">'[2]E. VaR &amp; Peak Pos By Trader'!T144</f>
        <v>-6.92293728</v>
      </c>
      <c r="U73" s="107" t="n">
        <f aca="false">'[2]E. VaR &amp; Peak Pos By Trader'!U144</f>
        <v>-6.14068369</v>
      </c>
      <c r="V73" s="107" t="n">
        <f aca="false">'[2]E. VaR &amp; Peak Pos By Trader'!V144</f>
        <v>-6.1281292</v>
      </c>
      <c r="W73" s="107" t="n">
        <f aca="false">'[2]E. VaR &amp; Peak Pos By Trader'!W144</f>
        <v>-10.68899936</v>
      </c>
      <c r="X73" s="107" t="n">
        <f aca="false">'[2]E. VaR &amp; Peak Pos By Trader'!X144</f>
        <v>-5.32492289</v>
      </c>
      <c r="Y73" s="107" t="n">
        <f aca="false">'[2]E. VaR &amp; Peak Pos By Trader'!Y144</f>
        <v>-15.88936266</v>
      </c>
      <c r="Z73" s="104" t="n">
        <f aca="false">'[2]E. VaR &amp; Peak Pos By Trader'!Z144</f>
        <v>-51.86676045</v>
      </c>
      <c r="AA73" s="104" t="n">
        <f aca="false">'[2]E. VaR &amp; Peak Pos By Trader'!AA144</f>
        <v>17.70302658</v>
      </c>
      <c r="AB73" s="104" t="n">
        <f aca="false">'[2]E. VaR &amp; Peak Pos By Trader'!AB144</f>
        <v>16.81421666</v>
      </c>
      <c r="AC73" s="104" t="n">
        <f aca="false">'[2]E. VaR &amp; Peak Pos By Trader'!AC144</f>
        <v>-17.34951721</v>
      </c>
    </row>
    <row r="74" customFormat="false" ht="24.95" hidden="false" customHeight="true" outlineLevel="0" collapsed="false">
      <c r="A74" s="146" t="str">
        <f aca="false">'[2]E. VaR &amp; Peak Pos By Trader'!A146</f>
        <v>ST-NENG-GAS</v>
      </c>
      <c r="B74" s="152" t="str">
        <f aca="false">'[2]E. VaR &amp; Peak Pos By Trader'!B146</f>
        <v>PWR-NG-ST-NENG</v>
      </c>
      <c r="C74" s="152" t="str">
        <f aca="false">'[2]E. VaR &amp; Peak Pos By Trader'!C146</f>
        <v>P_BRODERICK_GAS</v>
      </c>
      <c r="D74" s="147" t="str">
        <f aca="false">'[2]E. VaR &amp; Peak Pos By Trader'!D146</f>
        <v>Paul Broderick</v>
      </c>
      <c r="E74" s="105" t="n">
        <f aca="false">'[2]E. VaR &amp; Peak Pos By Trader'!E146</f>
        <v>155691.536002358</v>
      </c>
      <c r="F74" s="105" t="n">
        <f aca="false">'[2]E. VaR &amp; Peak Pos By Trader'!F146</f>
        <v>137664.115384012</v>
      </c>
      <c r="G74" s="107" t="n">
        <f aca="false">'[2]E. VaR &amp; Peak Pos By Trader'!G146</f>
        <v>0</v>
      </c>
      <c r="H74" s="107" t="n">
        <f aca="false">'[2]E. VaR &amp; Peak Pos By Trader'!H146</f>
        <v>0</v>
      </c>
      <c r="I74" s="107" t="n">
        <f aca="false">'[2]E. VaR &amp; Peak Pos By Trader'!I146</f>
        <v>0</v>
      </c>
      <c r="J74" s="107" t="n">
        <f aca="false">'[2]E. VaR &amp; Peak Pos By Trader'!J146</f>
        <v>0</v>
      </c>
      <c r="K74" s="107" t="n">
        <f aca="false">'[2]E. VaR &amp; Peak Pos By Trader'!K146</f>
        <v>0</v>
      </c>
      <c r="L74" s="107" t="n">
        <f aca="false">'[2]E. VaR &amp; Peak Pos By Trader'!L146</f>
        <v>0</v>
      </c>
      <c r="M74" s="107" t="n">
        <f aca="false">'[2]E. VaR &amp; Peak Pos By Trader'!M146</f>
        <v>0</v>
      </c>
      <c r="N74" s="107" t="n">
        <f aca="false">'[2]E. VaR &amp; Peak Pos By Trader'!N146</f>
        <v>0</v>
      </c>
      <c r="O74" s="107" t="n">
        <f aca="false">'[2]E. VaR &amp; Peak Pos By Trader'!O146</f>
        <v>0</v>
      </c>
      <c r="P74" s="107" t="n">
        <f aca="false">'[2]E. VaR &amp; Peak Pos By Trader'!P146</f>
        <v>0</v>
      </c>
      <c r="Q74" s="107" t="n">
        <f aca="false">'[2]E. VaR &amp; Peak Pos By Trader'!Q146</f>
        <v>-7.74546298</v>
      </c>
      <c r="R74" s="104" t="n">
        <f aca="false">'[2]E. VaR &amp; Peak Pos By Trader'!R146</f>
        <v>-7.74546298</v>
      </c>
      <c r="S74" s="107" t="n">
        <f aca="false">'[2]E. VaR &amp; Peak Pos By Trader'!S146</f>
        <v>0</v>
      </c>
      <c r="T74" s="107" t="n">
        <f aca="false">'[2]E. VaR &amp; Peak Pos By Trader'!T146</f>
        <v>0</v>
      </c>
      <c r="U74" s="107" t="n">
        <f aca="false">'[2]E. VaR &amp; Peak Pos By Trader'!U146</f>
        <v>0</v>
      </c>
      <c r="V74" s="107" t="n">
        <f aca="false">'[2]E. VaR &amp; Peak Pos By Trader'!V146</f>
        <v>0</v>
      </c>
      <c r="W74" s="107" t="n">
        <f aca="false">'[2]E. VaR &amp; Peak Pos By Trader'!W146</f>
        <v>0</v>
      </c>
      <c r="X74" s="107" t="n">
        <f aca="false">'[2]E. VaR &amp; Peak Pos By Trader'!X146</f>
        <v>0</v>
      </c>
      <c r="Y74" s="107" t="n">
        <f aca="false">'[2]E. VaR &amp; Peak Pos By Trader'!Y146</f>
        <v>0</v>
      </c>
      <c r="Z74" s="104" t="n">
        <f aca="false">'[2]E. VaR &amp; Peak Pos By Trader'!Z146</f>
        <v>0</v>
      </c>
      <c r="AA74" s="104" t="n">
        <f aca="false">'[2]E. VaR &amp; Peak Pos By Trader'!AA146</f>
        <v>260.52374106</v>
      </c>
      <c r="AB74" s="104" t="n">
        <f aca="false">'[2]E. VaR &amp; Peak Pos By Trader'!AB146</f>
        <v>0</v>
      </c>
      <c r="AC74" s="104" t="n">
        <f aca="false">'[2]E. VaR &amp; Peak Pos By Trader'!AC146</f>
        <v>252.77827808</v>
      </c>
    </row>
    <row r="75" customFormat="false" ht="24.95" hidden="false" customHeight="true" outlineLevel="0" collapsed="false">
      <c r="A75" s="146" t="str">
        <f aca="false">'[2]E. VaR &amp; Peak Pos By Trader'!A148</f>
        <v>ST-NY-GAS</v>
      </c>
      <c r="B75" s="152" t="str">
        <f aca="false">'[2]E. VaR &amp; Peak Pos By Trader'!B148</f>
        <v>PWR-NG-ST-NY</v>
      </c>
      <c r="C75" s="152" t="str">
        <f aca="false">'[2]E. VaR &amp; Peak Pos By Trader'!C148</f>
        <v>G_GUPTA_GAS</v>
      </c>
      <c r="D75" s="104" t="str">
        <f aca="false">'[2]E. VaR &amp; Peak Pos By Trader'!D148</f>
        <v>Gautam Gupta</v>
      </c>
      <c r="E75" s="105" t="n">
        <f aca="false">'[2]E. VaR &amp; Peak Pos By Trader'!E148</f>
        <v>70035.8423595171</v>
      </c>
      <c r="F75" s="105" t="n">
        <f aca="false">'[2]E. VaR &amp; Peak Pos By Trader'!F148</f>
        <v>-5747.183466984</v>
      </c>
      <c r="G75" s="107" t="n">
        <f aca="false">'[2]E. VaR &amp; Peak Pos By Trader'!G148</f>
        <v>0</v>
      </c>
      <c r="H75" s="107" t="n">
        <f aca="false">'[2]E. VaR &amp; Peak Pos By Trader'!H148</f>
        <v>0</v>
      </c>
      <c r="I75" s="107" t="n">
        <f aca="false">'[2]E. VaR &amp; Peak Pos By Trader'!I148</f>
        <v>0</v>
      </c>
      <c r="J75" s="107" t="n">
        <f aca="false">'[2]E. VaR &amp; Peak Pos By Trader'!J148</f>
        <v>0</v>
      </c>
      <c r="K75" s="107" t="n">
        <f aca="false">'[2]E. VaR &amp; Peak Pos By Trader'!K148</f>
        <v>0</v>
      </c>
      <c r="L75" s="107" t="n">
        <f aca="false">'[2]E. VaR &amp; Peak Pos By Trader'!L148</f>
        <v>0</v>
      </c>
      <c r="M75" s="107" t="n">
        <f aca="false">'[2]E. VaR &amp; Peak Pos By Trader'!M148</f>
        <v>0</v>
      </c>
      <c r="N75" s="107" t="n">
        <f aca="false">'[2]E. VaR &amp; Peak Pos By Trader'!N148</f>
        <v>0</v>
      </c>
      <c r="O75" s="107" t="n">
        <f aca="false">'[2]E. VaR &amp; Peak Pos By Trader'!O148</f>
        <v>0</v>
      </c>
      <c r="P75" s="107" t="n">
        <f aca="false">'[2]E. VaR &amp; Peak Pos By Trader'!P148</f>
        <v>0</v>
      </c>
      <c r="Q75" s="107" t="n">
        <f aca="false">'[2]E. VaR &amp; Peak Pos By Trader'!Q148</f>
        <v>-116.18194429</v>
      </c>
      <c r="R75" s="104" t="n">
        <f aca="false">'[2]E. VaR &amp; Peak Pos By Trader'!R148</f>
        <v>-116.18194429</v>
      </c>
      <c r="S75" s="107" t="n">
        <f aca="false">'[2]E. VaR &amp; Peak Pos By Trader'!S148</f>
        <v>0</v>
      </c>
      <c r="T75" s="107" t="n">
        <f aca="false">'[2]E. VaR &amp; Peak Pos By Trader'!T148</f>
        <v>0</v>
      </c>
      <c r="U75" s="107" t="n">
        <f aca="false">'[2]E. VaR &amp; Peak Pos By Trader'!U148</f>
        <v>0</v>
      </c>
      <c r="V75" s="107" t="n">
        <f aca="false">'[2]E. VaR &amp; Peak Pos By Trader'!V148</f>
        <v>0</v>
      </c>
      <c r="W75" s="107" t="n">
        <f aca="false">'[2]E. VaR &amp; Peak Pos By Trader'!W148</f>
        <v>0</v>
      </c>
      <c r="X75" s="107" t="n">
        <f aca="false">'[2]E. VaR &amp; Peak Pos By Trader'!X148</f>
        <v>0</v>
      </c>
      <c r="Y75" s="107" t="n">
        <f aca="false">'[2]E. VaR &amp; Peak Pos By Trader'!Y148</f>
        <v>0</v>
      </c>
      <c r="Z75" s="104" t="n">
        <f aca="false">'[2]E. VaR &amp; Peak Pos By Trader'!Z148</f>
        <v>0</v>
      </c>
      <c r="AA75" s="104" t="n">
        <f aca="false">'[2]E. VaR &amp; Peak Pos By Trader'!AA148</f>
        <v>0</v>
      </c>
      <c r="AB75" s="104" t="n">
        <f aca="false">'[2]E. VaR &amp; Peak Pos By Trader'!AB148</f>
        <v>0</v>
      </c>
      <c r="AC75" s="104" t="n">
        <f aca="false">'[2]E. VaR &amp; Peak Pos By Trader'!AC148</f>
        <v>-116.18194429</v>
      </c>
    </row>
    <row r="76" customFormat="false" ht="24.95" hidden="false" customHeight="true" outlineLevel="0" collapsed="false">
      <c r="A76" s="146" t="str">
        <f aca="false">'[2]E. VaR &amp; Peak Pos By Trader'!A150</f>
        <v>MW-Coal book</v>
      </c>
      <c r="B76" s="152" t="str">
        <f aca="false">'[2]E. VaR &amp; Peak Pos By Trader'!B150</f>
        <v>PWR-COAL-MW</v>
      </c>
      <c r="C76" s="152" t="str">
        <f aca="false">'[2]E. VaR &amp; Peak Pos By Trader'!C150</f>
        <v>F_STURM_COAL</v>
      </c>
      <c r="D76" s="104" t="str">
        <f aca="false">'[2]E. VaR &amp; Peak Pos By Trader'!D150</f>
        <v>Fletch Sturm</v>
      </c>
      <c r="E76" s="105" t="n">
        <f aca="false">'[2]E. VaR &amp; Peak Pos By Trader'!E150</f>
        <v>594166.318484613</v>
      </c>
      <c r="F76" s="105" t="n">
        <f aca="false">'[2]E. VaR &amp; Peak Pos By Trader'!F150</f>
        <v>-70.4946062639356</v>
      </c>
      <c r="G76" s="107" t="n">
        <f aca="false">'[2]E. VaR &amp; Peak Pos By Trader'!G150</f>
        <v>0</v>
      </c>
      <c r="H76" s="107" t="n">
        <f aca="false">'[2]E. VaR &amp; Peak Pos By Trader'!H150</f>
        <v>0</v>
      </c>
      <c r="I76" s="107" t="n">
        <f aca="false">'[2]E. VaR &amp; Peak Pos By Trader'!I150</f>
        <v>0</v>
      </c>
      <c r="J76" s="107" t="n">
        <f aca="false">'[2]E. VaR &amp; Peak Pos By Trader'!J150</f>
        <v>0</v>
      </c>
      <c r="K76" s="107" t="n">
        <f aca="false">'[2]E. VaR &amp; Peak Pos By Trader'!K150</f>
        <v>0</v>
      </c>
      <c r="L76" s="107" t="n">
        <f aca="false">'[2]E. VaR &amp; Peak Pos By Trader'!L150</f>
        <v>0</v>
      </c>
      <c r="M76" s="107" t="n">
        <f aca="false">'[2]E. VaR &amp; Peak Pos By Trader'!M150</f>
        <v>0</v>
      </c>
      <c r="N76" s="107" t="n">
        <f aca="false">'[2]E. VaR &amp; Peak Pos By Trader'!N150</f>
        <v>0</v>
      </c>
      <c r="O76" s="107" t="n">
        <f aca="false">'[2]E. VaR &amp; Peak Pos By Trader'!O150</f>
        <v>0</v>
      </c>
      <c r="P76" s="107" t="n">
        <f aca="false">'[2]E. VaR &amp; Peak Pos By Trader'!P150</f>
        <v>0</v>
      </c>
      <c r="Q76" s="107" t="n">
        <f aca="false">'[2]E. VaR &amp; Peak Pos By Trader'!Q150</f>
        <v>0</v>
      </c>
      <c r="R76" s="104" t="n">
        <f aca="false">'[2]E. VaR &amp; Peak Pos By Trader'!R150</f>
        <v>0</v>
      </c>
      <c r="S76" s="107" t="n">
        <f aca="false">'[2]E. VaR &amp; Peak Pos By Trader'!S150</f>
        <v>3.08974278</v>
      </c>
      <c r="T76" s="107" t="n">
        <f aca="false">'[2]E. VaR &amp; Peak Pos By Trader'!T150</f>
        <v>-0.76628424</v>
      </c>
      <c r="U76" s="107" t="n">
        <f aca="false">'[2]E. VaR &amp; Peak Pos By Trader'!U150</f>
        <v>-2.30275637</v>
      </c>
      <c r="V76" s="107" t="n">
        <f aca="false">'[2]E. VaR &amp; Peak Pos By Trader'!V150</f>
        <v>-2.29804845</v>
      </c>
      <c r="W76" s="107" t="n">
        <f aca="false">'[2]E. VaR &amp; Peak Pos By Trader'!W150</f>
        <v>-6.10799964</v>
      </c>
      <c r="X76" s="107" t="n">
        <f aca="false">'[2]E. VaR &amp; Peak Pos By Trader'!X150</f>
        <v>-3.04281308</v>
      </c>
      <c r="Y76" s="107" t="n">
        <f aca="false">'[2]E. VaR &amp; Peak Pos By Trader'!Y150</f>
        <v>20.42918056</v>
      </c>
      <c r="Z76" s="104" t="n">
        <f aca="false">'[2]E. VaR &amp; Peak Pos By Trader'!Z150</f>
        <v>9.00102156</v>
      </c>
      <c r="AA76" s="104" t="n">
        <f aca="false">'[2]E. VaR &amp; Peak Pos By Trader'!AA150</f>
        <v>177.0302658</v>
      </c>
      <c r="AB76" s="104" t="n">
        <f aca="false">'[2]E. VaR &amp; Peak Pos By Trader'!AB150</f>
        <v>0</v>
      </c>
      <c r="AC76" s="104" t="n">
        <f aca="false">'[2]E. VaR &amp; Peak Pos By Trader'!AC150</f>
        <v>186.03128736</v>
      </c>
    </row>
    <row r="77" customFormat="false" ht="24.95" hidden="false" customHeight="true" outlineLevel="0" collapsed="false">
      <c r="A77" s="146" t="str">
        <f aca="false">'[2]E. VaR &amp; Peak Pos By Trader'!A152</f>
        <v>LT-ERCOT-GAS</v>
      </c>
      <c r="B77" s="152" t="str">
        <f aca="false">'[2]E. VaR &amp; Peak Pos By Trader'!B152</f>
        <v>PWR-NG-LT-ERCOT</v>
      </c>
      <c r="C77" s="152" t="str">
        <f aca="false">'[2]E. VaR &amp; Peak Pos By Trader'!C152</f>
        <v>J_KING_GAS</v>
      </c>
      <c r="D77" s="104" t="str">
        <f aca="false">'[2]E. VaR &amp; Peak Pos By Trader'!D152</f>
        <v>Jeff King</v>
      </c>
      <c r="E77" s="105" t="n">
        <f aca="false">'[2]E. VaR &amp; Peak Pos By Trader'!E152</f>
        <v>2414043.76485059</v>
      </c>
      <c r="F77" s="105" t="n">
        <f aca="false">'[2]E. VaR &amp; Peak Pos By Trader'!F152</f>
        <v>776989.56317212</v>
      </c>
      <c r="G77" s="107" t="n">
        <f aca="false">'[2]E. VaR &amp; Peak Pos By Trader'!G152</f>
        <v>0</v>
      </c>
      <c r="H77" s="107" t="n">
        <f aca="false">'[2]E. VaR &amp; Peak Pos By Trader'!H152</f>
        <v>0</v>
      </c>
      <c r="I77" s="107" t="n">
        <f aca="false">'[2]E. VaR &amp; Peak Pos By Trader'!I152</f>
        <v>0</v>
      </c>
      <c r="J77" s="107" t="n">
        <f aca="false">'[2]E. VaR &amp; Peak Pos By Trader'!J152</f>
        <v>0</v>
      </c>
      <c r="K77" s="107" t="n">
        <f aca="false">'[2]E. VaR &amp; Peak Pos By Trader'!K152</f>
        <v>0</v>
      </c>
      <c r="L77" s="107" t="n">
        <f aca="false">'[2]E. VaR &amp; Peak Pos By Trader'!L152</f>
        <v>0</v>
      </c>
      <c r="M77" s="107" t="n">
        <f aca="false">'[2]E. VaR &amp; Peak Pos By Trader'!M152</f>
        <v>0</v>
      </c>
      <c r="N77" s="107" t="n">
        <f aca="false">'[2]E. VaR &amp; Peak Pos By Trader'!N152</f>
        <v>0</v>
      </c>
      <c r="O77" s="107" t="n">
        <f aca="false">'[2]E. VaR &amp; Peak Pos By Trader'!O152</f>
        <v>0</v>
      </c>
      <c r="P77" s="107" t="n">
        <f aca="false">'[2]E. VaR &amp; Peak Pos By Trader'!P152</f>
        <v>0</v>
      </c>
      <c r="Q77" s="107" t="n">
        <f aca="false">'[2]E. VaR &amp; Peak Pos By Trader'!Q152</f>
        <v>0</v>
      </c>
      <c r="R77" s="104" t="n">
        <f aca="false">'[2]E. VaR &amp; Peak Pos By Trader'!R152</f>
        <v>0</v>
      </c>
      <c r="S77" s="107" t="n">
        <f aca="false">'[2]E. VaR &amp; Peak Pos By Trader'!S152</f>
        <v>58.8075314</v>
      </c>
      <c r="T77" s="107" t="n">
        <f aca="false">'[2]E. VaR &amp; Peak Pos By Trader'!T152</f>
        <v>172.22596256</v>
      </c>
      <c r="U77" s="107" t="n">
        <f aca="false">'[2]E. VaR &amp; Peak Pos By Trader'!U152</f>
        <v>145.84123817</v>
      </c>
      <c r="V77" s="107" t="n">
        <f aca="false">'[2]E. VaR &amp; Peak Pos By Trader'!V152</f>
        <v>140.84813087</v>
      </c>
      <c r="W77" s="107" t="n">
        <f aca="false">'[2]E. VaR &amp; Peak Pos By Trader'!W152</f>
        <v>290.12998268</v>
      </c>
      <c r="X77" s="107" t="n">
        <f aca="false">'[2]E. VaR &amp; Peak Pos By Trader'!X152</f>
        <v>139.87124664</v>
      </c>
      <c r="Y77" s="107" t="n">
        <f aca="false">'[2]E. VaR &amp; Peak Pos By Trader'!Y152</f>
        <v>203.6353954</v>
      </c>
      <c r="Z77" s="104" t="n">
        <f aca="false">'[2]E. VaR &amp; Peak Pos By Trader'!Z152</f>
        <v>1151.35948772</v>
      </c>
      <c r="AA77" s="104" t="n">
        <f aca="false">'[2]E. VaR &amp; Peak Pos By Trader'!AA152</f>
        <v>694.72997635</v>
      </c>
      <c r="AB77" s="104" t="n">
        <f aca="false">'[2]E. VaR &amp; Peak Pos By Trader'!AB152</f>
        <v>0</v>
      </c>
      <c r="AC77" s="104" t="n">
        <f aca="false">'[2]E. VaR &amp; Peak Pos By Trader'!AC152</f>
        <v>1846.08946407</v>
      </c>
    </row>
    <row r="78" customFormat="false" ht="24.95" hidden="false" customHeight="true" outlineLevel="0" collapsed="false">
      <c r="A78" s="146" t="str">
        <f aca="false">'[2]E. VaR &amp; Peak Pos By Trader'!A154</f>
        <v>ERCOT-OFF-GAS</v>
      </c>
      <c r="B78" s="152" t="str">
        <f aca="false">'[2]E. VaR &amp; Peak Pos By Trader'!B154</f>
        <v>PWR-NG-ERCT-OFF</v>
      </c>
      <c r="C78" s="152" t="str">
        <f aca="false">'[2]E. VaR &amp; Peak Pos By Trader'!C154</f>
        <v>E_SAIBA_GAS</v>
      </c>
      <c r="D78" s="104" t="str">
        <f aca="false">'[2]E. VaR &amp; Peak Pos By Trader'!D154</f>
        <v>Eric Saibi</v>
      </c>
      <c r="E78" s="105" t="n">
        <f aca="false">'[2]E. VaR &amp; Peak Pos By Trader'!E154</f>
        <v>728192.765221676</v>
      </c>
      <c r="F78" s="105" t="n">
        <f aca="false">'[2]E. VaR &amp; Peak Pos By Trader'!F154</f>
        <v>-41178.7515346911</v>
      </c>
      <c r="G78" s="107" t="n">
        <f aca="false">'[2]E. VaR &amp; Peak Pos By Trader'!G154</f>
        <v>0</v>
      </c>
      <c r="H78" s="107" t="n">
        <f aca="false">'[2]E. VaR &amp; Peak Pos By Trader'!H154</f>
        <v>0</v>
      </c>
      <c r="I78" s="107" t="n">
        <f aca="false">'[2]E. VaR &amp; Peak Pos By Trader'!I154</f>
        <v>0</v>
      </c>
      <c r="J78" s="107" t="n">
        <f aca="false">'[2]E. VaR &amp; Peak Pos By Trader'!J154</f>
        <v>0</v>
      </c>
      <c r="K78" s="107" t="n">
        <f aca="false">'[2]E. VaR &amp; Peak Pos By Trader'!K154</f>
        <v>0</v>
      </c>
      <c r="L78" s="107" t="n">
        <f aca="false">'[2]E. VaR &amp; Peak Pos By Trader'!L154</f>
        <v>0</v>
      </c>
      <c r="M78" s="107" t="n">
        <f aca="false">'[2]E. VaR &amp; Peak Pos By Trader'!M154</f>
        <v>0</v>
      </c>
      <c r="N78" s="107" t="n">
        <f aca="false">'[2]E. VaR &amp; Peak Pos By Trader'!N154</f>
        <v>0</v>
      </c>
      <c r="O78" s="107" t="n">
        <f aca="false">'[2]E. VaR &amp; Peak Pos By Trader'!O154</f>
        <v>0</v>
      </c>
      <c r="P78" s="107" t="n">
        <f aca="false">'[2]E. VaR &amp; Peak Pos By Trader'!P154</f>
        <v>0</v>
      </c>
      <c r="Q78" s="107" t="n">
        <f aca="false">'[2]E. VaR &amp; Peak Pos By Trader'!Q154</f>
        <v>-61.9637036</v>
      </c>
      <c r="R78" s="104" t="n">
        <f aca="false">'[2]E. VaR &amp; Peak Pos By Trader'!R154</f>
        <v>-61.9637036</v>
      </c>
      <c r="S78" s="107" t="n">
        <f aca="false">'[2]E. VaR &amp; Peak Pos By Trader'!S154</f>
        <v>64.68828454</v>
      </c>
      <c r="T78" s="107" t="n">
        <f aca="false">'[2]E. VaR &amp; Peak Pos By Trader'!T154</f>
        <v>66.64688518</v>
      </c>
      <c r="U78" s="107" t="n">
        <f aca="false">'[2]E. VaR &amp; Peak Pos By Trader'!U154</f>
        <v>33.77376046</v>
      </c>
      <c r="V78" s="107" t="n">
        <f aca="false">'[2]E. VaR &amp; Peak Pos By Trader'!V154</f>
        <v>32.61746184</v>
      </c>
      <c r="W78" s="107" t="n">
        <f aca="false">'[2]E. VaR &amp; Peak Pos By Trader'!W154</f>
        <v>67.18799591</v>
      </c>
      <c r="X78" s="107" t="n">
        <f aca="false">'[2]E. VaR &amp; Peak Pos By Trader'!X154</f>
        <v>32.39123602</v>
      </c>
      <c r="Y78" s="107" t="n">
        <f aca="false">'[2]E. VaR &amp; Peak Pos By Trader'!Y154</f>
        <v>98.80204989</v>
      </c>
      <c r="Z78" s="104" t="n">
        <f aca="false">'[2]E. VaR &amp; Peak Pos By Trader'!Z154</f>
        <v>396.10767384</v>
      </c>
      <c r="AA78" s="104" t="n">
        <f aca="false">'[2]E. VaR &amp; Peak Pos By Trader'!AA154</f>
        <v>0</v>
      </c>
      <c r="AB78" s="104" t="n">
        <f aca="false">'[2]E. VaR &amp; Peak Pos By Trader'!AB154</f>
        <v>0</v>
      </c>
      <c r="AC78" s="104" t="n">
        <f aca="false">'[2]E. VaR &amp; Peak Pos By Trader'!AC154</f>
        <v>334.14397024</v>
      </c>
    </row>
    <row r="79" customFormat="false" ht="24.95" hidden="false" customHeight="true" outlineLevel="0" collapsed="false">
      <c r="A79" s="153" t="str">
        <f aca="false">'[2]E. VaR &amp; Peak Pos By Trader'!A156</f>
        <v>Total Contracts</v>
      </c>
      <c r="B79" s="154" t="str">
        <f aca="false">'[2]E. VaR &amp; Peak Pos By Trader'!B156</f>
        <v>Total GAS</v>
      </c>
      <c r="C79" s="154" t="n">
        <f aca="false">'[2]E. VaR &amp; Peak Pos By Trader'!C156</f>
        <v>0</v>
      </c>
      <c r="D79" s="155" t="s">
        <v>2</v>
      </c>
      <c r="E79" s="156" t="s">
        <v>1</v>
      </c>
      <c r="F79" s="156" t="s">
        <v>1</v>
      </c>
      <c r="G79" s="157" t="e">
        <f aca="false">'[2]E. VaR &amp; Peak Pos By Trader'!G156</f>
        <v>#REF!</v>
      </c>
      <c r="H79" s="157" t="e">
        <f aca="false">'[2]E. VaR &amp; Peak Pos By Trader'!H156</f>
        <v>#REF!</v>
      </c>
      <c r="I79" s="157" t="e">
        <f aca="false">'[2]E. VaR &amp; Peak Pos By Trader'!I156</f>
        <v>#REF!</v>
      </c>
      <c r="J79" s="157" t="e">
        <f aca="false">'[2]E. VaR &amp; Peak Pos By Trader'!J156</f>
        <v>#REF!</v>
      </c>
      <c r="K79" s="157" t="e">
        <f aca="false">'[2]E. VaR &amp; Peak Pos By Trader'!K156</f>
        <v>#REF!</v>
      </c>
      <c r="L79" s="157" t="e">
        <f aca="false">'[2]E. VaR &amp; Peak Pos By Trader'!L156</f>
        <v>#REF!</v>
      </c>
      <c r="M79" s="157" t="e">
        <f aca="false">'[2]E. VaR &amp; Peak Pos By Trader'!M156</f>
        <v>#REF!</v>
      </c>
      <c r="N79" s="157" t="e">
        <f aca="false">'[2]E. VaR &amp; Peak Pos By Trader'!N156</f>
        <v>#REF!</v>
      </c>
      <c r="O79" s="157" t="n">
        <f aca="false">'[2]E. VaR &amp; Peak Pos By Trader'!O156</f>
        <v>0</v>
      </c>
      <c r="P79" s="157" t="n">
        <f aca="false">'[2]E. VaR &amp; Peak Pos By Trader'!P156</f>
        <v>-494.44637881056</v>
      </c>
      <c r="Q79" s="157" t="n">
        <f aca="false">'[2]E. VaR &amp; Peak Pos By Trader'!Q156</f>
        <v>-2588.38312811012</v>
      </c>
      <c r="R79" s="158" t="n">
        <f aca="false">'[2]E. VaR &amp; Peak Pos By Trader'!R156</f>
        <v>-3082.82950692068</v>
      </c>
      <c r="S79" s="157" t="n">
        <f aca="false">'[2]E. VaR &amp; Peak Pos By Trader'!S156</f>
        <v>1089.91906848872</v>
      </c>
      <c r="T79" s="157" t="n">
        <f aca="false">'[2]E. VaR &amp; Peak Pos By Trader'!T156</f>
        <v>-1964.0071904151</v>
      </c>
      <c r="U79" s="157" t="n">
        <f aca="false">'[2]E. VaR &amp; Peak Pos By Trader'!U156</f>
        <v>-593.382879601039</v>
      </c>
      <c r="V79" s="157" t="n">
        <f aca="false">'[2]E. VaR &amp; Peak Pos By Trader'!V156</f>
        <v>-280.234217379801</v>
      </c>
      <c r="W79" s="157" t="n">
        <f aca="false">'[2]E. VaR &amp; Peak Pos By Trader'!W156</f>
        <v>-255.216850808267</v>
      </c>
      <c r="X79" s="157" t="n">
        <f aca="false">'[2]E. VaR &amp; Peak Pos By Trader'!X156</f>
        <v>-474.654668685437</v>
      </c>
      <c r="Y79" s="157" t="n">
        <f aca="false">'[2]E. VaR &amp; Peak Pos By Trader'!Y156</f>
        <v>-1354.43724689598</v>
      </c>
      <c r="Z79" s="158" t="n">
        <f aca="false">'[2]E. VaR &amp; Peak Pos By Trader'!Z156</f>
        <v>-3832.0139852969</v>
      </c>
      <c r="AA79" s="157" t="n">
        <f aca="false">'[2]E. VaR &amp; Peak Pos By Trader'!AA156</f>
        <v>-196.764208601928</v>
      </c>
      <c r="AB79" s="158" t="n">
        <f aca="false">'[2]E. VaR &amp; Peak Pos By Trader'!AB156</f>
        <v>34.9450069147904</v>
      </c>
      <c r="AC79" s="158" t="n">
        <f aca="false">'[2]E. VaR &amp; Peak Pos By Trader'!AC156</f>
        <v>-7076.66269390472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2" activeCellId="0" sqref="A2"/>
    </sheetView>
  </sheetViews>
  <sheetFormatPr defaultColWidth="9.13671875" defaultRowHeight="24.95" customHeight="true" zeroHeight="false" outlineLevelRow="0" outlineLevelCol="0"/>
  <cols>
    <col collapsed="false" customWidth="true" hidden="false" outlineLevel="0" max="1" min="1" style="42" width="34.41"/>
    <col collapsed="false" customWidth="true" hidden="true" outlineLevel="0" max="2" min="2" style="42" width="31.7"/>
    <col collapsed="false" customWidth="true" hidden="true" outlineLevel="0" max="3" min="3" style="42" width="29.28"/>
    <col collapsed="false" customWidth="true" hidden="false" outlineLevel="0" max="4" min="4" style="43" width="34.85"/>
    <col collapsed="false" customWidth="true" hidden="false" outlineLevel="0" max="5" min="5" style="42" width="20.99"/>
    <col collapsed="false" customWidth="true" hidden="true" outlineLevel="0" max="6" min="6" style="42" width="19.85"/>
    <col collapsed="false" customWidth="true" hidden="true" outlineLevel="0" max="7" min="7" style="44" width="7.85"/>
    <col collapsed="false" customWidth="true" hidden="true" outlineLevel="0" max="8" min="8" style="44" width="11.85"/>
    <col collapsed="false" customWidth="true" hidden="true" outlineLevel="0" max="9" min="9" style="44" width="13.56"/>
    <col collapsed="false" customWidth="true" hidden="true" outlineLevel="0" max="10" min="10" style="44" width="29.28"/>
    <col collapsed="false" customWidth="true" hidden="true" outlineLevel="0" max="11" min="11" style="44" width="8.7"/>
    <col collapsed="false" customWidth="true" hidden="true" outlineLevel="0" max="13" min="12" style="44" width="18.41"/>
    <col collapsed="false" customWidth="true" hidden="true" outlineLevel="0" max="15" min="14" style="44" width="17.85"/>
    <col collapsed="false" customWidth="true" hidden="false" outlineLevel="0" max="17" min="16" style="44" width="17.85"/>
    <col collapsed="false" customWidth="true" hidden="false" outlineLevel="0" max="22" min="18" style="44" width="19.28"/>
    <col collapsed="false" customWidth="true" hidden="false" outlineLevel="0" max="23" min="23" style="45" width="19.28"/>
    <col collapsed="false" customWidth="true" hidden="false" outlineLevel="0" max="24" min="24" style="44" width="19.28"/>
    <col collapsed="false" customWidth="true" hidden="false" outlineLevel="0" max="26" min="25" style="45" width="19.28"/>
    <col collapsed="false" customWidth="true" hidden="false" outlineLevel="0" max="27" min="27" style="44" width="19.28"/>
    <col collapsed="false" customWidth="true" hidden="false" outlineLevel="0" max="28" min="28" style="44" width="23.85"/>
    <col collapsed="false" customWidth="false" hidden="false" outlineLevel="0" max="257" min="29" style="42" width="9.14"/>
  </cols>
  <sheetData>
    <row r="1" customFormat="false" ht="24.95" hidden="false" customHeight="true" outlineLevel="0" collapsed="false">
      <c r="A1" s="47" t="n">
        <f aca="false">'Peak Pos'!A2</f>
        <v>37216</v>
      </c>
      <c r="B1" s="42" t="n">
        <f aca="false">'[2]E. VaR &amp; Off-Peak Pos By Trader'!B2</f>
        <v>0</v>
      </c>
      <c r="C1" s="42" t="n">
        <f aca="false">'[2]E. VaR &amp; Off-Peak Pos By Trader'!C2</f>
        <v>37215.6387907407</v>
      </c>
      <c r="D1" s="47"/>
      <c r="J1" s="48"/>
    </row>
    <row r="2" customFormat="false" ht="24.95" hidden="false" customHeight="true" outlineLevel="0" collapsed="false">
      <c r="A2" s="49" t="str">
        <f aca="false">'[2]E. VaR &amp; Off-Peak Pos By Trader'!A3</f>
        <v>Portfolio</v>
      </c>
      <c r="B2" s="50" t="n">
        <f aca="false">'[2]E. VaR &amp; Off-Peak Pos By Trader'!B3</f>
        <v>0</v>
      </c>
      <c r="C2" s="50" t="str">
        <f aca="false">'[2]E. VaR &amp; Off-Peak Pos By Trader'!C3</f>
        <v>Trader </v>
      </c>
      <c r="D2" s="51" t="s">
        <v>1</v>
      </c>
      <c r="E2" s="51" t="str">
        <f aca="false">'[2]E. VaR &amp; Off-Peak Pos By Trader'!E3</f>
        <v>Change in </v>
      </c>
      <c r="F2" s="52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  <c r="S2" s="55"/>
      <c r="T2" s="53"/>
      <c r="U2" s="53"/>
      <c r="V2" s="53"/>
      <c r="W2" s="53"/>
      <c r="X2" s="53"/>
      <c r="Y2" s="53"/>
      <c r="Z2" s="54"/>
      <c r="AA2" s="56"/>
      <c r="AB2" s="54"/>
    </row>
    <row r="3" customFormat="false" ht="24.95" hidden="false" customHeight="true" outlineLevel="0" collapsed="false">
      <c r="A3" s="58" t="str">
        <f aca="false">'[2]E. VaR &amp; Off-Peak Pos By Trader'!A4</f>
        <v>name</v>
      </c>
      <c r="B3" s="59" t="n">
        <f aca="false">'[2]E. VaR &amp; Off-Peak Pos By Trader'!B4</f>
        <v>0</v>
      </c>
      <c r="C3" s="59" t="str">
        <f aca="false">'[2]E. VaR &amp; Off-Peak Pos By Trader'!C4</f>
        <v>name</v>
      </c>
      <c r="D3" s="60" t="str">
        <f aca="false">'[2]E. VaR &amp; Off-Peak Pos By Trader'!D4</f>
        <v>VAR</v>
      </c>
      <c r="E3" s="60" t="str">
        <f aca="false">'[2]E. VaR &amp; Off-Peak Pos By Trader'!E4</f>
        <v>VAR</v>
      </c>
      <c r="F3" s="61" t="str">
        <f aca="false">'[2]E. VaR &amp; Off-Peak Pos By Trader'!F4</f>
        <v>Feb</v>
      </c>
      <c r="G3" s="62" t="str">
        <f aca="false">'[2]E. VaR &amp; Off-Peak Pos By Trader'!G4</f>
        <v>Mar  </v>
      </c>
      <c r="H3" s="62" t="str">
        <f aca="false">'[2]E. VaR &amp; Off-Peak Pos By Trader'!H4</f>
        <v>Apr</v>
      </c>
      <c r="I3" s="62" t="str">
        <f aca="false">'[2]E. VaR &amp; Off-Peak Pos By Trader'!I4</f>
        <v>May</v>
      </c>
      <c r="J3" s="62" t="str">
        <f aca="false">'[2]E. VaR &amp; Off-Peak Pos By Trader'!J4</f>
        <v>Jun</v>
      </c>
      <c r="K3" s="62" t="str">
        <f aca="false">'[2]E. VaR &amp; Off-Peak Pos By Trader'!K4</f>
        <v>Jul</v>
      </c>
      <c r="L3" s="62" t="str">
        <f aca="false">'[2]E. VaR &amp; Off-Peak Pos By Trader'!L4</f>
        <v>Aug</v>
      </c>
      <c r="M3" s="62" t="str">
        <f aca="false">'[2]E. VaR &amp; Off-Peak Pos By Trader'!M4</f>
        <v>Sep</v>
      </c>
      <c r="N3" s="62" t="str">
        <f aca="false">'[2]E. VaR &amp; Off-Peak Pos By Trader'!N4</f>
        <v>Oct</v>
      </c>
      <c r="O3" s="62" t="str">
        <f aca="false">'[2]E. VaR &amp; Off-Peak Pos By Trader'!O4</f>
        <v>Nov</v>
      </c>
      <c r="P3" s="62" t="str">
        <f aca="false">'[2]E. VaR &amp; Off-Peak Pos By Trader'!P4</f>
        <v>Dec</v>
      </c>
      <c r="Q3" s="62" t="str">
        <f aca="false">'[2]E. VaR &amp; Off-Peak Pos By Trader'!Q4</f>
        <v>2001 total</v>
      </c>
      <c r="R3" s="63" t="str">
        <f aca="false">'[2]E. VaR &amp; Off-Peak Pos By Trader'!R4</f>
        <v>Jan/Feb 02</v>
      </c>
      <c r="S3" s="64" t="str">
        <f aca="false">'[2]E. VaR &amp; Off-Peak Pos By Trader'!S4</f>
        <v>Mar/Apr 02</v>
      </c>
      <c r="T3" s="62" t="str">
        <f aca="false">'[2]E. VaR &amp; Off-Peak Pos By Trader'!T4</f>
        <v>May 02</v>
      </c>
      <c r="U3" s="62" t="str">
        <f aca="false">'[2]E. VaR &amp; Off-Peak Pos By Trader'!U4</f>
        <v>June 02</v>
      </c>
      <c r="V3" s="62" t="str">
        <f aca="false">'[2]E. VaR &amp; Off-Peak Pos By Trader'!V4</f>
        <v>July/Aug 02</v>
      </c>
      <c r="W3" s="62" t="str">
        <f aca="false">'[2]E. VaR &amp; Off-Peak Pos By Trader'!W4</f>
        <v>Sep 02</v>
      </c>
      <c r="X3" s="62" t="str">
        <f aca="false">'[2]E. VaR &amp; Off-Peak Pos By Trader'!X4</f>
        <v>Q4 02</v>
      </c>
      <c r="Y3" s="62" t="n">
        <f aca="false">'[2]E. VaR &amp; Off-Peak Pos By Trader'!Y4</f>
        <v>2002</v>
      </c>
      <c r="Z3" s="65" t="n">
        <f aca="false">'[2]E. VaR &amp; Off-Peak Pos By Trader'!Z4</f>
        <v>20003</v>
      </c>
      <c r="AA3" s="66" t="str">
        <f aca="false">'[2]E. VaR &amp; Off-Peak Pos By Trader'!AA4</f>
        <v>2004-2015</v>
      </c>
      <c r="AB3" s="63" t="str">
        <f aca="false">'[2]E. VaR &amp; Off-Peak Pos By Trader'!AB4</f>
        <v>Total Off-Peak</v>
      </c>
    </row>
    <row r="4" customFormat="false" ht="24.95" hidden="false" customHeight="true" outlineLevel="0" collapsed="false">
      <c r="AB4" s="45"/>
    </row>
    <row r="5" customFormat="false" ht="24.95" hidden="false" customHeight="true" outlineLevel="0" collapsed="false">
      <c r="A5" s="159" t="s">
        <v>3</v>
      </c>
      <c r="B5" s="69" t="n">
        <f aca="false">'[2]E. VaR &amp; Off-Peak Pos By Trader'!B6</f>
        <v>0</v>
      </c>
      <c r="C5" s="69" t="str">
        <f aca="false">'[2]E. VaR &amp; Off-Peak Pos By Trader'!C6</f>
        <v>VAR LIMIT</v>
      </c>
      <c r="D5" s="70" t="n">
        <f aca="false">'[2]E. VaR &amp; Off-Peak Pos By Trader'!D6</f>
        <v>25000000</v>
      </c>
      <c r="E5" s="71"/>
      <c r="F5" s="72"/>
      <c r="G5" s="73"/>
      <c r="H5" s="73"/>
      <c r="I5" s="73"/>
      <c r="J5" s="74"/>
      <c r="K5" s="73"/>
      <c r="L5" s="73"/>
      <c r="M5" s="73"/>
      <c r="N5" s="73"/>
      <c r="O5" s="73"/>
      <c r="P5" s="73"/>
      <c r="Q5" s="73"/>
      <c r="R5" s="75"/>
      <c r="S5" s="76"/>
      <c r="T5" s="73"/>
      <c r="U5" s="73"/>
      <c r="V5" s="73"/>
      <c r="W5" s="73"/>
      <c r="X5" s="73"/>
      <c r="Y5" s="75"/>
      <c r="Z5" s="77"/>
      <c r="AA5" s="75"/>
      <c r="AB5" s="77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customFormat="false" ht="24.95" hidden="false" customHeight="true" outlineLevel="0" collapsed="false">
      <c r="A6" s="160"/>
      <c r="B6" s="161"/>
      <c r="C6" s="161"/>
      <c r="D6" s="162"/>
      <c r="E6" s="110"/>
      <c r="F6" s="110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34"/>
      <c r="S6" s="107"/>
      <c r="T6" s="107"/>
      <c r="U6" s="107"/>
      <c r="V6" s="107"/>
      <c r="W6" s="107"/>
      <c r="X6" s="107"/>
      <c r="Y6" s="107"/>
      <c r="Z6" s="107"/>
      <c r="AA6" s="163"/>
      <c r="AB6" s="164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customFormat="false" ht="24.95" hidden="false" customHeight="true" outlineLevel="0" collapsed="false">
      <c r="A7" s="79" t="str">
        <f aca="false">'[2]E. VaR &amp; Off-Peak Pos By Trader'!A8</f>
        <v>East Position</v>
      </c>
      <c r="B7" s="80" t="n">
        <f aca="false">'[2]E. VaR &amp; Off-Peak Pos By Trader'!B8</f>
        <v>0</v>
      </c>
      <c r="C7" s="81" t="str">
        <f aca="false">'[2]E. VaR &amp; Off-Peak Pos By Trader'!C8</f>
        <v>Total East Position</v>
      </c>
      <c r="D7" s="82" t="n">
        <f aca="false">'[2]E. VaR &amp; Off-Peak Pos By Trader'!D8</f>
        <v>19726601.5548131</v>
      </c>
      <c r="E7" s="83" t="n">
        <f aca="false">'[2]E. VaR &amp; Off-Peak Pos By Trader'!E8</f>
        <v>-813575.355933297</v>
      </c>
      <c r="F7" s="84" t="n">
        <f aca="false">'[2]E. VaR &amp; Off-Peak Pos By Trader'!F8</f>
        <v>0</v>
      </c>
      <c r="G7" s="85" t="e">
        <f aca="false">'[2]E. VaR &amp; Off-Peak Pos By Trader'!G8</f>
        <v>#REF!</v>
      </c>
      <c r="H7" s="85" t="e">
        <f aca="false">'[2]E. VaR &amp; Off-Peak Pos By Trader'!H8</f>
        <v>#REF!</v>
      </c>
      <c r="I7" s="85" t="e">
        <f aca="false">'[2]E. VaR &amp; Off-Peak Pos By Trader'!I8</f>
        <v>#REF!</v>
      </c>
      <c r="J7" s="85" t="e">
        <f aca="false">'[2]E. VaR &amp; Off-Peak Pos By Trader'!J8</f>
        <v>#REF!</v>
      </c>
      <c r="K7" s="85" t="e">
        <f aca="false">'[2]E. VaR &amp; Off-Peak Pos By Trader'!K8</f>
        <v>#REF!</v>
      </c>
      <c r="L7" s="85" t="e">
        <f aca="false">'[2]E. VaR &amp; Off-Peak Pos By Trader'!L8</f>
        <v>#REF!</v>
      </c>
      <c r="M7" s="85" t="e">
        <f aca="false">'[2]E. VaR &amp; Off-Peak Pos By Trader'!M8</f>
        <v>#REF!</v>
      </c>
      <c r="N7" s="85" t="n">
        <f aca="false">'[2]E. VaR &amp; Off-Peak Pos By Trader'!N8</f>
        <v>0</v>
      </c>
      <c r="O7" s="85" t="n">
        <f aca="false">'[2]E. VaR &amp; Off-Peak Pos By Trader'!O8</f>
        <v>181935.451368218</v>
      </c>
      <c r="P7" s="85" t="n">
        <f aca="false">'[2]E. VaR &amp; Off-Peak Pos By Trader'!P8</f>
        <v>-120702.78734265</v>
      </c>
      <c r="Q7" s="85" t="n">
        <f aca="false">'[2]E. VaR &amp; Off-Peak Pos By Trader'!Q8</f>
        <v>61232.6640255674</v>
      </c>
      <c r="R7" s="86" t="n">
        <f aca="false">'[2]E. VaR &amp; Off-Peak Pos By Trader'!R8</f>
        <v>-439479.112123845</v>
      </c>
      <c r="S7" s="85" t="n">
        <f aca="false">'[2]E. VaR &amp; Off-Peak Pos By Trader'!S8</f>
        <v>-1094723.02405631</v>
      </c>
      <c r="T7" s="85" t="n">
        <f aca="false">'[2]E. VaR &amp; Off-Peak Pos By Trader'!T8</f>
        <v>-480627.162200749</v>
      </c>
      <c r="U7" s="85" t="n">
        <f aca="false">'[2]E. VaR &amp; Off-Peak Pos By Trader'!U8</f>
        <v>-416716.709681485</v>
      </c>
      <c r="V7" s="85" t="n">
        <f aca="false">'[2]E. VaR &amp; Off-Peak Pos By Trader'!V8</f>
        <v>-533120.617040817</v>
      </c>
      <c r="W7" s="85" t="n">
        <f aca="false">'[2]E. VaR &amp; Off-Peak Pos By Trader'!W8</f>
        <v>-427703.217816451</v>
      </c>
      <c r="X7" s="85" t="n">
        <f aca="false">'[2]E. VaR &amp; Off-Peak Pos By Trader'!X8</f>
        <v>-1279296.86682978</v>
      </c>
      <c r="Y7" s="85" t="n">
        <f aca="false">'[2]E. VaR &amp; Off-Peak Pos By Trader'!Y8</f>
        <v>-4671666.70974944</v>
      </c>
      <c r="Z7" s="86" t="n">
        <f aca="false">'[2]E. VaR &amp; Off-Peak Pos By Trader'!Z8</f>
        <v>-7184606.98745928</v>
      </c>
      <c r="AA7" s="87" t="n">
        <f aca="false">'[2]E. VaR &amp; Off-Peak Pos By Trader'!AA8</f>
        <v>-4318135.71128483</v>
      </c>
      <c r="AB7" s="86" t="n">
        <f aca="false">'[2]E. VaR &amp; Off-Peak Pos By Trader'!AB8</f>
        <v>-16113176.744468</v>
      </c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customFormat="false" ht="24.95" hidden="false" customHeight="true" outlineLevel="0" collapsed="false">
      <c r="A8" s="102"/>
      <c r="B8" s="102"/>
      <c r="C8" s="102"/>
      <c r="D8" s="110"/>
      <c r="E8" s="107"/>
      <c r="F8" s="110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65"/>
      <c r="S8" s="110"/>
      <c r="T8" s="110"/>
      <c r="U8" s="110"/>
      <c r="V8" s="110"/>
      <c r="W8" s="110"/>
      <c r="X8" s="110"/>
      <c r="Y8" s="110"/>
      <c r="Z8" s="110"/>
      <c r="AA8" s="111"/>
      <c r="AB8" s="104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customFormat="false" ht="24.95" hidden="false" customHeight="true" outlineLevel="0" collapsed="false">
      <c r="A9" s="88" t="str">
        <f aca="false">'[2]E. VaR &amp; Off-Peak Pos By Trader'!A10</f>
        <v>East Power Mgmt</v>
      </c>
      <c r="B9" s="89" t="str">
        <f aca="false">'[2]E. VaR &amp; Off-Peak Pos By Trader'!B10</f>
        <v>EPMI-LT-MGMT</v>
      </c>
      <c r="C9" s="90" t="str">
        <f aca="false">'[2]E. VaR &amp; Off-Peak Pos By Trader'!C10</f>
        <v>Kevin Presto</v>
      </c>
      <c r="D9" s="91" t="n">
        <f aca="false">'[2]E. VaR &amp; Off-Peak Pos By Trader'!D10</f>
        <v>4469947.37168285</v>
      </c>
      <c r="E9" s="92" t="n">
        <f aca="false">'[2]E. VaR &amp; Off-Peak Pos By Trader'!E10</f>
        <v>-1899023.57959811</v>
      </c>
      <c r="F9" s="93" t="n">
        <f aca="false">'[2]E. VaR &amp; Off-Peak Pos By Trader'!F10</f>
        <v>0</v>
      </c>
      <c r="G9" s="94" t="n">
        <f aca="false">'[2]E. VaR &amp; Off-Peak Pos By Trader'!G10</f>
        <v>0</v>
      </c>
      <c r="H9" s="94" t="n">
        <f aca="false">'[2]E. VaR &amp; Off-Peak Pos By Trader'!H10</f>
        <v>0</v>
      </c>
      <c r="I9" s="94" t="n">
        <f aca="false">'[2]E. VaR &amp; Off-Peak Pos By Trader'!I10</f>
        <v>0</v>
      </c>
      <c r="J9" s="94" t="n">
        <f aca="false">'[2]E. VaR &amp; Off-Peak Pos By Trader'!J10</f>
        <v>0</v>
      </c>
      <c r="K9" s="94" t="n">
        <f aca="false">'[2]E. VaR &amp; Off-Peak Pos By Trader'!K10</f>
        <v>0</v>
      </c>
      <c r="L9" s="94" t="n">
        <f aca="false">'[2]E. VaR &amp; Off-Peak Pos By Trader'!L10</f>
        <v>0</v>
      </c>
      <c r="M9" s="94" t="n">
        <f aca="false">'[2]E. VaR &amp; Off-Peak Pos By Trader'!M10</f>
        <v>0</v>
      </c>
      <c r="N9" s="94" t="n">
        <f aca="false">'[2]E. VaR &amp; Off-Peak Pos By Trader'!N10</f>
        <v>0</v>
      </c>
      <c r="O9" s="94" t="n">
        <f aca="false">'[2]E. VaR &amp; Off-Peak Pos By Trader'!O10</f>
        <v>-7827.66114285562</v>
      </c>
      <c r="P9" s="94" t="n">
        <f aca="false">'[2]E. VaR &amp; Off-Peak Pos By Trader'!P10</f>
        <v>-227153.763972571</v>
      </c>
      <c r="Q9" s="94" t="n">
        <f aca="false">'[2]E. VaR &amp; Off-Peak Pos By Trader'!Q10</f>
        <v>-234981.425115426</v>
      </c>
      <c r="R9" s="91" t="n">
        <f aca="false">'[2]E. VaR &amp; Off-Peak Pos By Trader'!R10</f>
        <v>5077.47418317282</v>
      </c>
      <c r="S9" s="94" t="n">
        <f aca="false">'[2]E. VaR &amp; Off-Peak Pos By Trader'!S10</f>
        <v>-370626.493768676</v>
      </c>
      <c r="T9" s="94" t="n">
        <f aca="false">'[2]E. VaR &amp; Off-Peak Pos By Trader'!T10</f>
        <v>-167777.186150566</v>
      </c>
      <c r="U9" s="94" t="n">
        <f aca="false">'[2]E. VaR &amp; Off-Peak Pos By Trader'!U10</f>
        <v>-96386.5962945328</v>
      </c>
      <c r="V9" s="94" t="n">
        <f aca="false">'[2]E. VaR &amp; Off-Peak Pos By Trader'!V10</f>
        <v>42705.8048665658</v>
      </c>
      <c r="W9" s="94" t="n">
        <f aca="false">'[2]E. VaR &amp; Off-Peak Pos By Trader'!W10</f>
        <v>-94569.1489370304</v>
      </c>
      <c r="X9" s="94" t="n">
        <f aca="false">'[2]E. VaR &amp; Off-Peak Pos By Trader'!X10</f>
        <v>-268371.572643876</v>
      </c>
      <c r="Y9" s="94" t="n">
        <f aca="false">'[2]E. VaR &amp; Off-Peak Pos By Trader'!Y10</f>
        <v>-949947.718744943</v>
      </c>
      <c r="Z9" s="91" t="n">
        <f aca="false">'[2]E. VaR &amp; Off-Peak Pos By Trader'!Z10</f>
        <v>-663962.632354931</v>
      </c>
      <c r="AA9" s="95" t="n">
        <f aca="false">'[2]E. VaR &amp; Off-Peak Pos By Trader'!AA10</f>
        <v>-310170.25883185</v>
      </c>
      <c r="AB9" s="91" t="n">
        <f aca="false">'[2]E. VaR &amp; Off-Peak Pos By Trader'!AB10</f>
        <v>-2159062.03504715</v>
      </c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customFormat="false" ht="24.95" hidden="false" customHeight="true" outlineLevel="0" collapsed="false">
      <c r="A10" s="123"/>
      <c r="B10" s="102"/>
      <c r="C10" s="113"/>
      <c r="D10" s="110"/>
      <c r="E10" s="166"/>
      <c r="F10" s="166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10"/>
      <c r="S10" s="107"/>
      <c r="T10" s="107"/>
      <c r="U10" s="107"/>
      <c r="V10" s="107"/>
      <c r="W10" s="107"/>
      <c r="X10" s="107"/>
      <c r="Y10" s="107"/>
      <c r="Z10" s="110"/>
      <c r="AA10" s="110"/>
      <c r="AB10" s="110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4"/>
      <c r="FN10" s="114"/>
      <c r="FO10" s="114"/>
      <c r="FP10" s="114"/>
      <c r="FQ10" s="114"/>
      <c r="FR10" s="114"/>
      <c r="FS10" s="114"/>
      <c r="FT10" s="114"/>
      <c r="FU10" s="114"/>
      <c r="FV10" s="114"/>
      <c r="FW10" s="114"/>
      <c r="FX10" s="114"/>
      <c r="FY10" s="114"/>
      <c r="FZ10" s="114"/>
      <c r="GA10" s="114"/>
      <c r="GB10" s="114"/>
      <c r="GC10" s="114"/>
      <c r="GD10" s="114"/>
      <c r="GE10" s="114"/>
      <c r="GF10" s="114"/>
      <c r="GG10" s="114"/>
      <c r="GH10" s="114"/>
      <c r="GI10" s="114"/>
      <c r="GJ10" s="114"/>
      <c r="GK10" s="114"/>
      <c r="GL10" s="114"/>
      <c r="GM10" s="114"/>
      <c r="GN10" s="114"/>
      <c r="GO10" s="114"/>
      <c r="GP10" s="114"/>
      <c r="GQ10" s="114"/>
      <c r="GR10" s="114"/>
      <c r="GS10" s="114"/>
      <c r="GT10" s="114"/>
      <c r="GU10" s="114"/>
      <c r="GV10" s="114"/>
      <c r="GW10" s="114"/>
      <c r="GX10" s="114"/>
      <c r="GY10" s="114"/>
      <c r="GZ10" s="114"/>
      <c r="HA10" s="114"/>
      <c r="HB10" s="114"/>
      <c r="HC10" s="114"/>
      <c r="HD10" s="114"/>
      <c r="HE10" s="114"/>
      <c r="HF10" s="114"/>
      <c r="HG10" s="114"/>
      <c r="HH10" s="114"/>
      <c r="HI10" s="114"/>
      <c r="HJ10" s="114"/>
      <c r="HK10" s="114"/>
      <c r="HL10" s="114"/>
      <c r="HM10" s="114"/>
      <c r="HN10" s="114"/>
      <c r="HO10" s="114"/>
      <c r="HP10" s="114"/>
      <c r="HQ10" s="114"/>
      <c r="HR10" s="114"/>
      <c r="HS10" s="114"/>
      <c r="HT10" s="114"/>
      <c r="HU10" s="114"/>
      <c r="HV10" s="114"/>
      <c r="HW10" s="114"/>
      <c r="HX10" s="114"/>
      <c r="HY10" s="114"/>
      <c r="HZ10" s="114"/>
      <c r="IA10" s="114"/>
      <c r="IB10" s="114"/>
      <c r="IC10" s="114"/>
      <c r="ID10" s="114"/>
      <c r="IE10" s="114"/>
      <c r="IF10" s="114"/>
      <c r="IG10" s="114"/>
      <c r="IH10" s="114"/>
      <c r="II10" s="114"/>
      <c r="IJ10" s="114"/>
      <c r="IK10" s="114"/>
      <c r="IL10" s="114"/>
      <c r="IM10" s="114"/>
      <c r="IN10" s="114"/>
      <c r="IO10" s="114"/>
      <c r="IP10" s="114"/>
      <c r="IQ10" s="114"/>
      <c r="IR10" s="114"/>
      <c r="IS10" s="114"/>
      <c r="IT10" s="114"/>
      <c r="IU10" s="114"/>
      <c r="IV10" s="114"/>
      <c r="IW10" s="114"/>
    </row>
    <row r="11" customFormat="false" ht="24.95" hidden="false" customHeight="true" outlineLevel="0" collapsed="false">
      <c r="A11" s="96" t="s">
        <v>1</v>
      </c>
      <c r="B11" s="97" t="n">
        <f aca="false">'[2]E. VaR &amp; Off-Peak Pos By Trader'!B12</f>
        <v>0</v>
      </c>
      <c r="C11" s="97" t="str">
        <f aca="false">'[2]E. VaR &amp; Off-Peak Pos By Trader'!C12</f>
        <v>VAR LIMIT</v>
      </c>
      <c r="D11" s="70" t="n">
        <f aca="false">'[2]E. VaR &amp; Off-Peak Pos By Trader'!D12</f>
        <v>2000000</v>
      </c>
      <c r="E11" s="98"/>
      <c r="F11" s="83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8"/>
      <c r="S11" s="83"/>
      <c r="T11" s="83"/>
      <c r="U11" s="83"/>
      <c r="V11" s="83"/>
      <c r="W11" s="83"/>
      <c r="X11" s="83"/>
      <c r="Y11" s="83"/>
      <c r="Z11" s="100"/>
      <c r="AA11" s="98"/>
      <c r="AB11" s="100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customFormat="false" ht="24.95" hidden="false" customHeight="true" outlineLevel="0" collapsed="false">
      <c r="A12" s="101" t="str">
        <f aca="false">'[2]E. VaR &amp; Off-Peak Pos By Trader'!A14</f>
        <v>Long Term Option</v>
      </c>
      <c r="B12" s="102" t="str">
        <f aca="false">'[2]E. VaR &amp; Off-Peak Pos By Trader'!B14</f>
        <v>EPMI-LT-OPTION</v>
      </c>
      <c r="C12" s="103" t="str">
        <f aca="false">'[2]E. VaR &amp; Off-Peak Pos By Trader'!C14</f>
        <v>Harry Arora</v>
      </c>
      <c r="D12" s="104" t="n">
        <f aca="false">'[2]E. VaR &amp; Off-Peak Pos By Trader'!D14</f>
        <v>309898.836672729</v>
      </c>
      <c r="E12" s="105" t="n">
        <f aca="false">'[2]E. VaR &amp; Off-Peak Pos By Trader'!E14</f>
        <v>10626.534154744</v>
      </c>
      <c r="F12" s="106" t="n">
        <f aca="false">'[2]E. VaR &amp; Off-Peak Pos By Trader'!F14</f>
        <v>0</v>
      </c>
      <c r="G12" s="107" t="n">
        <f aca="false">'[2]E. VaR &amp; Off-Peak Pos By Trader'!G14</f>
        <v>0</v>
      </c>
      <c r="H12" s="107" t="n">
        <f aca="false">'[2]E. VaR &amp; Off-Peak Pos By Trader'!H14</f>
        <v>0</v>
      </c>
      <c r="I12" s="107" t="n">
        <f aca="false">'[2]E. VaR &amp; Off-Peak Pos By Trader'!I14</f>
        <v>0</v>
      </c>
      <c r="J12" s="107" t="n">
        <f aca="false">'[2]E. VaR &amp; Off-Peak Pos By Trader'!J14</f>
        <v>0</v>
      </c>
      <c r="K12" s="107" t="n">
        <f aca="false">'[2]E. VaR &amp; Off-Peak Pos By Trader'!K14</f>
        <v>0</v>
      </c>
      <c r="L12" s="107" t="n">
        <f aca="false">'[2]E. VaR &amp; Off-Peak Pos By Trader'!L14</f>
        <v>0</v>
      </c>
      <c r="M12" s="107" t="n">
        <f aca="false">'[2]E. VaR &amp; Off-Peak Pos By Trader'!M14</f>
        <v>0</v>
      </c>
      <c r="N12" s="107" t="n">
        <f aca="false">'[2]E. VaR &amp; Off-Peak Pos By Trader'!N14</f>
        <v>0</v>
      </c>
      <c r="O12" s="107" t="n">
        <f aca="false">'[2]E. VaR &amp; Off-Peak Pos By Trader'!O14</f>
        <v>-4.74831408587928</v>
      </c>
      <c r="P12" s="107" t="n">
        <f aca="false">'[2]E. VaR &amp; Off-Peak Pos By Trader'!P14</f>
        <v>-904.450405504833</v>
      </c>
      <c r="Q12" s="107" t="n">
        <f aca="false">'[2]E. VaR &amp; Off-Peak Pos By Trader'!Q14</f>
        <v>-909.198719590713</v>
      </c>
      <c r="R12" s="104" t="n">
        <f aca="false">'[2]E. VaR &amp; Off-Peak Pos By Trader'!R14</f>
        <v>0</v>
      </c>
      <c r="S12" s="108" t="n">
        <f aca="false">'[2]E. VaR &amp; Off-Peak Pos By Trader'!S14</f>
        <v>0</v>
      </c>
      <c r="T12" s="107" t="n">
        <f aca="false">'[2]E. VaR &amp; Off-Peak Pos By Trader'!T14</f>
        <v>0</v>
      </c>
      <c r="U12" s="107" t="n">
        <f aca="false">'[2]E. VaR &amp; Off-Peak Pos By Trader'!U14</f>
        <v>0</v>
      </c>
      <c r="V12" s="107" t="n">
        <f aca="false">'[2]E. VaR &amp; Off-Peak Pos By Trader'!V14</f>
        <v>0</v>
      </c>
      <c r="W12" s="107" t="n">
        <f aca="false">'[2]E. VaR &amp; Off-Peak Pos By Trader'!W14</f>
        <v>0</v>
      </c>
      <c r="X12" s="107" t="n">
        <f aca="false">'[2]E. VaR &amp; Off-Peak Pos By Trader'!X14</f>
        <v>0</v>
      </c>
      <c r="Y12" s="109" t="n">
        <f aca="false">'[2]E. VaR &amp; Off-Peak Pos By Trader'!Y14</f>
        <v>0</v>
      </c>
      <c r="Z12" s="110" t="n">
        <f aca="false">'[2]E. VaR &amp; Off-Peak Pos By Trader'!Z14</f>
        <v>0</v>
      </c>
      <c r="AA12" s="104" t="n">
        <f aca="false">'[2]E. VaR &amp; Off-Peak Pos By Trader'!AA14</f>
        <v>0</v>
      </c>
      <c r="AB12" s="111" t="n">
        <f aca="false">'[2]E. VaR &amp; Off-Peak Pos By Trader'!AB14</f>
        <v>-909.198719590713</v>
      </c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customFormat="false" ht="24.95" hidden="false" customHeight="true" outlineLevel="0" collapsed="false">
      <c r="A13" s="101" t="str">
        <f aca="false">'[2]E. VaR &amp; Off-Peak Pos By Trader'!A16</f>
        <v>Long Term Options A</v>
      </c>
      <c r="B13" s="102" t="str">
        <f aca="false">'[2]E. VaR &amp; Off-Peak Pos By Trader'!B16</f>
        <v>EPMI-LT-OPTIONA</v>
      </c>
      <c r="C13" s="112" t="str">
        <f aca="false">'[2]E. VaR &amp; Off-Peak Pos By Trader'!C16</f>
        <v>Rob Stalford</v>
      </c>
      <c r="D13" s="104" t="n">
        <f aca="false">'[2]E. VaR &amp; Off-Peak Pos By Trader'!D16</f>
        <v>151691.628205459</v>
      </c>
      <c r="E13" s="105" t="n">
        <f aca="false">'[2]E. VaR &amp; Off-Peak Pos By Trader'!E16</f>
        <v>-12065.579668983</v>
      </c>
      <c r="F13" s="106" t="n">
        <f aca="false">'[2]E. VaR &amp; Off-Peak Pos By Trader'!F16</f>
        <v>0</v>
      </c>
      <c r="G13" s="107" t="n">
        <f aca="false">'[2]E. VaR &amp; Off-Peak Pos By Trader'!G16</f>
        <v>0</v>
      </c>
      <c r="H13" s="107" t="n">
        <f aca="false">'[2]E. VaR &amp; Off-Peak Pos By Trader'!H16</f>
        <v>0</v>
      </c>
      <c r="I13" s="107" t="n">
        <f aca="false">'[2]E. VaR &amp; Off-Peak Pos By Trader'!I16</f>
        <v>0</v>
      </c>
      <c r="J13" s="107" t="n">
        <f aca="false">'[2]E. VaR &amp; Off-Peak Pos By Trader'!J16</f>
        <v>0</v>
      </c>
      <c r="K13" s="107" t="n">
        <f aca="false">'[2]E. VaR &amp; Off-Peak Pos By Trader'!K16</f>
        <v>0</v>
      </c>
      <c r="L13" s="107" t="n">
        <f aca="false">'[2]E. VaR &amp; Off-Peak Pos By Trader'!L16</f>
        <v>0</v>
      </c>
      <c r="M13" s="107" t="n">
        <f aca="false">'[2]E. VaR &amp; Off-Peak Pos By Trader'!M16</f>
        <v>0</v>
      </c>
      <c r="N13" s="107" t="n">
        <f aca="false">'[2]E. VaR &amp; Off-Peak Pos By Trader'!N16</f>
        <v>0</v>
      </c>
      <c r="O13" s="107" t="n">
        <f aca="false">'[2]E. VaR &amp; Off-Peak Pos By Trader'!O16</f>
        <v>0</v>
      </c>
      <c r="P13" s="107" t="n">
        <f aca="false">'[2]E. VaR &amp; Off-Peak Pos By Trader'!P16</f>
        <v>0</v>
      </c>
      <c r="Q13" s="107" t="n">
        <f aca="false">'[2]E. VaR &amp; Off-Peak Pos By Trader'!Q16</f>
        <v>0</v>
      </c>
      <c r="R13" s="104" t="n">
        <f aca="false">'[2]E. VaR &amp; Off-Peak Pos By Trader'!R16</f>
        <v>0</v>
      </c>
      <c r="S13" s="108" t="n">
        <f aca="false">'[2]E. VaR &amp; Off-Peak Pos By Trader'!S16</f>
        <v>0</v>
      </c>
      <c r="T13" s="107" t="n">
        <f aca="false">'[2]E. VaR &amp; Off-Peak Pos By Trader'!T16</f>
        <v>0</v>
      </c>
      <c r="U13" s="107" t="n">
        <f aca="false">'[2]E. VaR &amp; Off-Peak Pos By Trader'!U16</f>
        <v>0</v>
      </c>
      <c r="V13" s="107" t="n">
        <f aca="false">'[2]E. VaR &amp; Off-Peak Pos By Trader'!V16</f>
        <v>0</v>
      </c>
      <c r="W13" s="107" t="n">
        <f aca="false">'[2]E. VaR &amp; Off-Peak Pos By Trader'!W16</f>
        <v>0</v>
      </c>
      <c r="X13" s="107" t="n">
        <f aca="false">'[2]E. VaR &amp; Off-Peak Pos By Trader'!X16</f>
        <v>0</v>
      </c>
      <c r="Y13" s="109" t="n">
        <f aca="false">'[2]E. VaR &amp; Off-Peak Pos By Trader'!Y16</f>
        <v>0</v>
      </c>
      <c r="Z13" s="110" t="n">
        <f aca="false">'[2]E. VaR &amp; Off-Peak Pos By Trader'!Z16</f>
        <v>0</v>
      </c>
      <c r="AA13" s="104" t="n">
        <f aca="false">'[2]E. VaR &amp; Off-Peak Pos By Trader'!AA16</f>
        <v>0</v>
      </c>
      <c r="AB13" s="111" t="n">
        <f aca="false">'[2]E. VaR &amp; Off-Peak Pos By Trader'!AB16</f>
        <v>0</v>
      </c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customFormat="false" ht="24.95" hidden="false" customHeight="true" outlineLevel="0" collapsed="false">
      <c r="A14" s="101" t="str">
        <f aca="false">'[2]E. VaR &amp; Off-Peak Pos By Trader'!A18</f>
        <v>Long Term Options B</v>
      </c>
      <c r="B14" s="102" t="str">
        <f aca="false">'[2]E. VaR &amp; Off-Peak Pos By Trader'!B18</f>
        <v>EPMI-LT-OPTIONB</v>
      </c>
      <c r="C14" s="113" t="str">
        <f aca="false">'[2]E. VaR &amp; Off-Peak Pos By Trader'!C18</f>
        <v>Steve Wang</v>
      </c>
      <c r="D14" s="104" t="n">
        <f aca="false">'[2]E. VaR &amp; Off-Peak Pos By Trader'!D18</f>
        <v>137722.282398678</v>
      </c>
      <c r="E14" s="105" t="n">
        <f aca="false">'[2]E. VaR &amp; Off-Peak Pos By Trader'!E18</f>
        <v>-27599.088198694</v>
      </c>
      <c r="F14" s="106" t="n">
        <f aca="false">'[2]E. VaR &amp; Off-Peak Pos By Trader'!F18</f>
        <v>0</v>
      </c>
      <c r="G14" s="107" t="n">
        <f aca="false">'[2]E. VaR &amp; Off-Peak Pos By Trader'!G18</f>
        <v>0</v>
      </c>
      <c r="H14" s="107" t="n">
        <f aca="false">'[2]E. VaR &amp; Off-Peak Pos By Trader'!H18</f>
        <v>0</v>
      </c>
      <c r="I14" s="107" t="n">
        <f aca="false">'[2]E. VaR &amp; Off-Peak Pos By Trader'!I18</f>
        <v>0</v>
      </c>
      <c r="J14" s="107" t="n">
        <f aca="false">'[2]E. VaR &amp; Off-Peak Pos By Trader'!J18</f>
        <v>0</v>
      </c>
      <c r="K14" s="107" t="n">
        <f aca="false">'[2]E. VaR &amp; Off-Peak Pos By Trader'!K18</f>
        <v>0</v>
      </c>
      <c r="L14" s="107" t="n">
        <f aca="false">'[2]E. VaR &amp; Off-Peak Pos By Trader'!L18</f>
        <v>0</v>
      </c>
      <c r="M14" s="107" t="n">
        <f aca="false">'[2]E. VaR &amp; Off-Peak Pos By Trader'!M18</f>
        <v>0</v>
      </c>
      <c r="N14" s="107" t="n">
        <f aca="false">'[2]E. VaR &amp; Off-Peak Pos By Trader'!N18</f>
        <v>0</v>
      </c>
      <c r="O14" s="107" t="n">
        <f aca="false">'[2]E. VaR &amp; Off-Peak Pos By Trader'!O18</f>
        <v>0</v>
      </c>
      <c r="P14" s="107" t="n">
        <f aca="false">'[2]E. VaR &amp; Off-Peak Pos By Trader'!P18</f>
        <v>0</v>
      </c>
      <c r="Q14" s="107" t="n">
        <f aca="false">'[2]E. VaR &amp; Off-Peak Pos By Trader'!Q18</f>
        <v>0</v>
      </c>
      <c r="R14" s="104" t="n">
        <f aca="false">'[2]E. VaR &amp; Off-Peak Pos By Trader'!R18</f>
        <v>0</v>
      </c>
      <c r="S14" s="108" t="n">
        <f aca="false">'[2]E. VaR &amp; Off-Peak Pos By Trader'!S18</f>
        <v>0</v>
      </c>
      <c r="T14" s="107" t="n">
        <f aca="false">'[2]E. VaR &amp; Off-Peak Pos By Trader'!T18</f>
        <v>0</v>
      </c>
      <c r="U14" s="107" t="n">
        <f aca="false">'[2]E. VaR &amp; Off-Peak Pos By Trader'!U18</f>
        <v>0</v>
      </c>
      <c r="V14" s="107" t="n">
        <f aca="false">'[2]E. VaR &amp; Off-Peak Pos By Trader'!V18</f>
        <v>0</v>
      </c>
      <c r="W14" s="107" t="n">
        <f aca="false">'[2]E. VaR &amp; Off-Peak Pos By Trader'!W18</f>
        <v>0</v>
      </c>
      <c r="X14" s="107" t="n">
        <f aca="false">'[2]E. VaR &amp; Off-Peak Pos By Trader'!X18</f>
        <v>0</v>
      </c>
      <c r="Y14" s="109" t="n">
        <f aca="false">'[2]E. VaR &amp; Off-Peak Pos By Trader'!Y18</f>
        <v>0</v>
      </c>
      <c r="Z14" s="110" t="n">
        <f aca="false">'[2]E. VaR &amp; Off-Peak Pos By Trader'!Z18</f>
        <v>0</v>
      </c>
      <c r="AA14" s="104" t="n">
        <f aca="false">'[2]E. VaR &amp; Off-Peak Pos By Trader'!AA18</f>
        <v>0</v>
      </c>
      <c r="AB14" s="111" t="n">
        <f aca="false">'[2]E. VaR &amp; Off-Peak Pos By Trader'!AB18</f>
        <v>0</v>
      </c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4"/>
      <c r="DD14" s="114"/>
      <c r="DE14" s="114"/>
      <c r="DF14" s="114"/>
      <c r="DG14" s="114"/>
      <c r="DH14" s="114"/>
      <c r="DI14" s="114"/>
      <c r="DJ14" s="114"/>
      <c r="DK14" s="114"/>
      <c r="DL14" s="114"/>
      <c r="DM14" s="114"/>
      <c r="DN14" s="114"/>
      <c r="DO14" s="114"/>
      <c r="DP14" s="114"/>
      <c r="DQ14" s="114"/>
      <c r="DR14" s="114"/>
      <c r="DS14" s="114"/>
      <c r="DT14" s="114"/>
      <c r="DU14" s="114"/>
      <c r="DV14" s="114"/>
      <c r="DW14" s="114"/>
      <c r="DX14" s="114"/>
      <c r="DY14" s="114"/>
      <c r="DZ14" s="114"/>
      <c r="EA14" s="114"/>
      <c r="EB14" s="114"/>
      <c r="EC14" s="114"/>
      <c r="ED14" s="114"/>
      <c r="EE14" s="114"/>
      <c r="EF14" s="114"/>
      <c r="EG14" s="114"/>
      <c r="EH14" s="114"/>
      <c r="EI14" s="114"/>
      <c r="EJ14" s="114"/>
      <c r="EK14" s="114"/>
      <c r="EL14" s="114"/>
      <c r="EM14" s="114"/>
      <c r="EN14" s="114"/>
      <c r="EO14" s="114"/>
      <c r="EP14" s="114"/>
      <c r="EQ14" s="114"/>
      <c r="ER14" s="114"/>
      <c r="ES14" s="114"/>
      <c r="ET14" s="114"/>
      <c r="EU14" s="114"/>
      <c r="EV14" s="114"/>
      <c r="EW14" s="114"/>
      <c r="EX14" s="114"/>
      <c r="EY14" s="114"/>
      <c r="EZ14" s="114"/>
      <c r="FA14" s="114"/>
      <c r="FB14" s="114"/>
      <c r="FC14" s="114"/>
      <c r="FD14" s="114"/>
      <c r="FE14" s="114"/>
      <c r="FF14" s="114"/>
      <c r="FG14" s="114"/>
      <c r="FH14" s="114"/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4"/>
      <c r="GW14" s="114"/>
      <c r="GX14" s="114"/>
      <c r="GY14" s="114"/>
      <c r="GZ14" s="114"/>
      <c r="HA14" s="114"/>
      <c r="HB14" s="114"/>
      <c r="HC14" s="114"/>
      <c r="HD14" s="114"/>
      <c r="HE14" s="114"/>
      <c r="HF14" s="114"/>
      <c r="HG14" s="114"/>
      <c r="HH14" s="114"/>
      <c r="HI14" s="114"/>
      <c r="HJ14" s="114"/>
      <c r="HK14" s="114"/>
      <c r="HL14" s="114"/>
      <c r="HM14" s="114"/>
      <c r="HN14" s="114"/>
      <c r="HO14" s="114"/>
      <c r="HP14" s="114"/>
      <c r="HQ14" s="114"/>
      <c r="HR14" s="114"/>
      <c r="HS14" s="114"/>
      <c r="HT14" s="114"/>
      <c r="HU14" s="114"/>
      <c r="HV14" s="114"/>
      <c r="HW14" s="114"/>
      <c r="HX14" s="114"/>
      <c r="HY14" s="114"/>
      <c r="HZ14" s="114"/>
      <c r="IA14" s="114"/>
      <c r="IB14" s="114"/>
      <c r="IC14" s="114"/>
      <c r="ID14" s="114"/>
      <c r="IE14" s="114"/>
      <c r="IF14" s="114"/>
      <c r="IG14" s="114"/>
      <c r="IH14" s="114"/>
      <c r="II14" s="114"/>
      <c r="IJ14" s="114"/>
      <c r="IK14" s="114"/>
      <c r="IL14" s="114"/>
      <c r="IM14" s="114"/>
      <c r="IN14" s="114"/>
      <c r="IO14" s="114"/>
      <c r="IP14" s="114"/>
      <c r="IQ14" s="114"/>
      <c r="IR14" s="114"/>
      <c r="IS14" s="114"/>
      <c r="IT14" s="114"/>
      <c r="IU14" s="114"/>
      <c r="IV14" s="114"/>
      <c r="IW14" s="114"/>
    </row>
    <row r="15" customFormat="false" ht="24.95" hidden="false" customHeight="true" outlineLevel="0" collapsed="false">
      <c r="A15" s="101" t="str">
        <f aca="false">'[2]E. VaR &amp; Off-Peak Pos By Trader'!A20</f>
        <v>Long Term Options Y</v>
      </c>
      <c r="B15" s="102" t="str">
        <f aca="false">'[2]E. VaR &amp; Off-Peak Pos By Trader'!B20</f>
        <v>EPMI-LT-OPTY</v>
      </c>
      <c r="C15" s="113" t="str">
        <f aca="false">'[2]E. VaR &amp; Off-Peak Pos By Trader'!C20</f>
        <v>Hai Chen</v>
      </c>
      <c r="D15" s="104" t="n">
        <f aca="false">'[2]E. VaR &amp; Off-Peak Pos By Trader'!D20</f>
        <v>100056.100142634</v>
      </c>
      <c r="E15" s="105" t="n">
        <f aca="false">'[2]E. VaR &amp; Off-Peak Pos By Trader'!E20</f>
        <v>11787.6699126478</v>
      </c>
      <c r="F15" s="106" t="n">
        <f aca="false">'[2]E. VaR &amp; Off-Peak Pos By Trader'!F20</f>
        <v>0</v>
      </c>
      <c r="G15" s="107" t="n">
        <f aca="false">'[2]E. VaR &amp; Off-Peak Pos By Trader'!G20</f>
        <v>0</v>
      </c>
      <c r="H15" s="107" t="n">
        <f aca="false">'[2]E. VaR &amp; Off-Peak Pos By Trader'!H20</f>
        <v>0</v>
      </c>
      <c r="I15" s="107" t="n">
        <f aca="false">'[2]E. VaR &amp; Off-Peak Pos By Trader'!I20</f>
        <v>0</v>
      </c>
      <c r="J15" s="107" t="n">
        <f aca="false">'[2]E. VaR &amp; Off-Peak Pos By Trader'!J20</f>
        <v>0</v>
      </c>
      <c r="K15" s="107" t="n">
        <f aca="false">'[2]E. VaR &amp; Off-Peak Pos By Trader'!K20</f>
        <v>0</v>
      </c>
      <c r="L15" s="107" t="n">
        <f aca="false">'[2]E. VaR &amp; Off-Peak Pos By Trader'!L20</f>
        <v>0</v>
      </c>
      <c r="M15" s="107" t="n">
        <f aca="false">'[2]E. VaR &amp; Off-Peak Pos By Trader'!M20</f>
        <v>0</v>
      </c>
      <c r="N15" s="107" t="n">
        <f aca="false">'[2]E. VaR &amp; Off-Peak Pos By Trader'!N20</f>
        <v>0</v>
      </c>
      <c r="O15" s="107" t="n">
        <f aca="false">'[2]E. VaR &amp; Off-Peak Pos By Trader'!O20</f>
        <v>0</v>
      </c>
      <c r="P15" s="107" t="n">
        <f aca="false">'[2]E. VaR &amp; Off-Peak Pos By Trader'!P20</f>
        <v>0</v>
      </c>
      <c r="Q15" s="107" t="n">
        <f aca="false">'[2]E. VaR &amp; Off-Peak Pos By Trader'!Q20</f>
        <v>0</v>
      </c>
      <c r="R15" s="104" t="n">
        <f aca="false">'[2]E. VaR &amp; Off-Peak Pos By Trader'!R20</f>
        <v>0</v>
      </c>
      <c r="S15" s="108" t="n">
        <f aca="false">'[2]E. VaR &amp; Off-Peak Pos By Trader'!S20</f>
        <v>0</v>
      </c>
      <c r="T15" s="107" t="n">
        <f aca="false">'[2]E. VaR &amp; Off-Peak Pos By Trader'!T20</f>
        <v>0</v>
      </c>
      <c r="U15" s="107" t="n">
        <f aca="false">'[2]E. VaR &amp; Off-Peak Pos By Trader'!U20</f>
        <v>0</v>
      </c>
      <c r="V15" s="107" t="n">
        <f aca="false">'[2]E. VaR &amp; Off-Peak Pos By Trader'!V20</f>
        <v>0</v>
      </c>
      <c r="W15" s="107" t="n">
        <f aca="false">'[2]E. VaR &amp; Off-Peak Pos By Trader'!W20</f>
        <v>0</v>
      </c>
      <c r="X15" s="107" t="n">
        <f aca="false">'[2]E. VaR &amp; Off-Peak Pos By Trader'!X20</f>
        <v>0</v>
      </c>
      <c r="Y15" s="109" t="n">
        <f aca="false">'[2]E. VaR &amp; Off-Peak Pos By Trader'!Y20</f>
        <v>0</v>
      </c>
      <c r="Z15" s="110" t="n">
        <f aca="false">'[2]E. VaR &amp; Off-Peak Pos By Trader'!Z20</f>
        <v>0</v>
      </c>
      <c r="AA15" s="104" t="n">
        <f aca="false">'[2]E. VaR &amp; Off-Peak Pos By Trader'!AA20</f>
        <v>0</v>
      </c>
      <c r="AB15" s="111" t="n">
        <f aca="false">'[2]E. VaR &amp; Off-Peak Pos By Trader'!AB20</f>
        <v>0</v>
      </c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4"/>
      <c r="DC15" s="114"/>
      <c r="DD15" s="114"/>
      <c r="DE15" s="114"/>
      <c r="DF15" s="114"/>
      <c r="DG15" s="114"/>
      <c r="DH15" s="114"/>
      <c r="DI15" s="114"/>
      <c r="DJ15" s="114"/>
      <c r="DK15" s="114"/>
      <c r="DL15" s="114"/>
      <c r="DM15" s="114"/>
      <c r="DN15" s="114"/>
      <c r="DO15" s="114"/>
      <c r="DP15" s="114"/>
      <c r="DQ15" s="114"/>
      <c r="DR15" s="114"/>
      <c r="DS15" s="114"/>
      <c r="DT15" s="114"/>
      <c r="DU15" s="114"/>
      <c r="DV15" s="114"/>
      <c r="DW15" s="114"/>
      <c r="DX15" s="114"/>
      <c r="DY15" s="114"/>
      <c r="DZ15" s="114"/>
      <c r="EA15" s="114"/>
      <c r="EB15" s="114"/>
      <c r="EC15" s="114"/>
      <c r="ED15" s="114"/>
      <c r="EE15" s="114"/>
      <c r="EF15" s="114"/>
      <c r="EG15" s="114"/>
      <c r="EH15" s="114"/>
      <c r="EI15" s="114"/>
      <c r="EJ15" s="114"/>
      <c r="EK15" s="114"/>
      <c r="EL15" s="114"/>
      <c r="EM15" s="114"/>
      <c r="EN15" s="114"/>
      <c r="EO15" s="114"/>
      <c r="EP15" s="114"/>
      <c r="EQ15" s="114"/>
      <c r="ER15" s="114"/>
      <c r="ES15" s="114"/>
      <c r="ET15" s="114"/>
      <c r="EU15" s="114"/>
      <c r="EV15" s="114"/>
      <c r="EW15" s="114"/>
      <c r="EX15" s="114"/>
      <c r="EY15" s="114"/>
      <c r="EZ15" s="114"/>
      <c r="FA15" s="114"/>
      <c r="FB15" s="114"/>
      <c r="FC15" s="114"/>
      <c r="FD15" s="114"/>
      <c r="FE15" s="114"/>
      <c r="FF15" s="114"/>
      <c r="FG15" s="114"/>
      <c r="FH15" s="114"/>
      <c r="FI15" s="114"/>
      <c r="FJ15" s="114"/>
      <c r="FK15" s="114"/>
      <c r="FL15" s="114"/>
      <c r="FM15" s="114"/>
      <c r="FN15" s="114"/>
      <c r="FO15" s="114"/>
      <c r="FP15" s="114"/>
      <c r="FQ15" s="114"/>
      <c r="FR15" s="114"/>
      <c r="FS15" s="114"/>
      <c r="FT15" s="114"/>
      <c r="FU15" s="114"/>
      <c r="FV15" s="114"/>
      <c r="FW15" s="114"/>
      <c r="FX15" s="114"/>
      <c r="FY15" s="114"/>
      <c r="FZ15" s="114"/>
      <c r="GA15" s="114"/>
      <c r="GB15" s="114"/>
      <c r="GC15" s="114"/>
      <c r="GD15" s="114"/>
      <c r="GE15" s="114"/>
      <c r="GF15" s="114"/>
      <c r="GG15" s="114"/>
      <c r="GH15" s="114"/>
      <c r="GI15" s="114"/>
      <c r="GJ15" s="114"/>
      <c r="GK15" s="114"/>
      <c r="GL15" s="114"/>
      <c r="GM15" s="114"/>
      <c r="GN15" s="114"/>
      <c r="GO15" s="114"/>
      <c r="GP15" s="114"/>
      <c r="GQ15" s="114"/>
      <c r="GR15" s="114"/>
      <c r="GS15" s="114"/>
      <c r="GT15" s="114"/>
      <c r="GU15" s="114"/>
      <c r="GV15" s="114"/>
      <c r="GW15" s="114"/>
      <c r="GX15" s="114"/>
      <c r="GY15" s="114"/>
      <c r="GZ15" s="114"/>
      <c r="HA15" s="114"/>
      <c r="HB15" s="114"/>
      <c r="HC15" s="114"/>
      <c r="HD15" s="114"/>
      <c r="HE15" s="114"/>
      <c r="HF15" s="114"/>
      <c r="HG15" s="114"/>
      <c r="HH15" s="114"/>
      <c r="HI15" s="114"/>
      <c r="HJ15" s="114"/>
      <c r="HK15" s="114"/>
      <c r="HL15" s="114"/>
      <c r="HM15" s="114"/>
      <c r="HN15" s="114"/>
      <c r="HO15" s="114"/>
      <c r="HP15" s="114"/>
      <c r="HQ15" s="114"/>
      <c r="HR15" s="114"/>
      <c r="HS15" s="114"/>
      <c r="HT15" s="114"/>
      <c r="HU15" s="114"/>
      <c r="HV15" s="114"/>
      <c r="HW15" s="114"/>
      <c r="HX15" s="114"/>
      <c r="HY15" s="114"/>
      <c r="HZ15" s="114"/>
      <c r="IA15" s="114"/>
      <c r="IB15" s="114"/>
      <c r="IC15" s="114"/>
      <c r="ID15" s="114"/>
      <c r="IE15" s="114"/>
      <c r="IF15" s="114"/>
      <c r="IG15" s="114"/>
      <c r="IH15" s="114"/>
      <c r="II15" s="114"/>
      <c r="IJ15" s="114"/>
      <c r="IK15" s="114"/>
      <c r="IL15" s="114"/>
      <c r="IM15" s="114"/>
      <c r="IN15" s="114"/>
      <c r="IO15" s="114"/>
      <c r="IP15" s="114"/>
      <c r="IQ15" s="114"/>
      <c r="IR15" s="114"/>
      <c r="IS15" s="114"/>
      <c r="IT15" s="114"/>
      <c r="IU15" s="114"/>
      <c r="IV15" s="114"/>
      <c r="IW15" s="114"/>
    </row>
    <row r="16" customFormat="false" ht="24.95" hidden="false" customHeight="true" outlineLevel="0" collapsed="false">
      <c r="A16" s="101" t="str">
        <f aca="false">'[2]E. VaR &amp; Off-Peak Pos By Trader'!A22</f>
        <v>Long Term Options Z</v>
      </c>
      <c r="B16" s="102" t="str">
        <f aca="false">'[2]E. VaR &amp; Off-Peak Pos By Trader'!B22</f>
        <v>EPMI-LT-OPTZ</v>
      </c>
      <c r="C16" s="113" t="str">
        <f aca="false">'[2]E. VaR &amp; Off-Peak Pos By Trader'!C22</f>
        <v>Jaime Gualy</v>
      </c>
      <c r="D16" s="104" t="n">
        <f aca="false">'[2]E. VaR &amp; Off-Peak Pos By Trader'!D22</f>
        <v>28487.6226078971</v>
      </c>
      <c r="E16" s="105" t="n">
        <f aca="false">'[2]E. VaR &amp; Off-Peak Pos By Trader'!E22</f>
        <v>-2777.5660188034</v>
      </c>
      <c r="F16" s="106" t="n">
        <f aca="false">'[2]E. VaR &amp; Off-Peak Pos By Trader'!F22</f>
        <v>0</v>
      </c>
      <c r="G16" s="108" t="n">
        <f aca="false">'[2]E. VaR &amp; Off-Peak Pos By Trader'!G22</f>
        <v>0</v>
      </c>
      <c r="H16" s="107" t="n">
        <f aca="false">'[2]E. VaR &amp; Off-Peak Pos By Trader'!H22</f>
        <v>0</v>
      </c>
      <c r="I16" s="107" t="n">
        <f aca="false">'[2]E. VaR &amp; Off-Peak Pos By Trader'!I22</f>
        <v>0</v>
      </c>
      <c r="J16" s="107" t="n">
        <f aca="false">'[2]E. VaR &amp; Off-Peak Pos By Trader'!J22</f>
        <v>0</v>
      </c>
      <c r="K16" s="107" t="n">
        <f aca="false">'[2]E. VaR &amp; Off-Peak Pos By Trader'!K22</f>
        <v>0</v>
      </c>
      <c r="L16" s="107" t="n">
        <f aca="false">'[2]E. VaR &amp; Off-Peak Pos By Trader'!L22</f>
        <v>0</v>
      </c>
      <c r="M16" s="107" t="n">
        <f aca="false">'[2]E. VaR &amp; Off-Peak Pos By Trader'!M22</f>
        <v>0</v>
      </c>
      <c r="N16" s="107" t="n">
        <f aca="false">'[2]E. VaR &amp; Off-Peak Pos By Trader'!N22</f>
        <v>0</v>
      </c>
      <c r="O16" s="107" t="n">
        <f aca="false">'[2]E. VaR &amp; Off-Peak Pos By Trader'!O22</f>
        <v>0</v>
      </c>
      <c r="P16" s="107" t="n">
        <f aca="false">'[2]E. VaR &amp; Off-Peak Pos By Trader'!P22</f>
        <v>0</v>
      </c>
      <c r="Q16" s="107" t="n">
        <f aca="false">'[2]E. VaR &amp; Off-Peak Pos By Trader'!Q22</f>
        <v>0</v>
      </c>
      <c r="R16" s="104" t="n">
        <f aca="false">'[2]E. VaR &amp; Off-Peak Pos By Trader'!R22</f>
        <v>0</v>
      </c>
      <c r="S16" s="108" t="n">
        <f aca="false">'[2]E. VaR &amp; Off-Peak Pos By Trader'!S22</f>
        <v>0</v>
      </c>
      <c r="T16" s="107" t="n">
        <f aca="false">'[2]E. VaR &amp; Off-Peak Pos By Trader'!T22</f>
        <v>0</v>
      </c>
      <c r="U16" s="107" t="n">
        <f aca="false">'[2]E. VaR &amp; Off-Peak Pos By Trader'!U22</f>
        <v>0</v>
      </c>
      <c r="V16" s="107" t="n">
        <f aca="false">'[2]E. VaR &amp; Off-Peak Pos By Trader'!V22</f>
        <v>0</v>
      </c>
      <c r="W16" s="107" t="n">
        <f aca="false">'[2]E. VaR &amp; Off-Peak Pos By Trader'!W22</f>
        <v>0</v>
      </c>
      <c r="X16" s="107" t="n">
        <f aca="false">'[2]E. VaR &amp; Off-Peak Pos By Trader'!X22</f>
        <v>0</v>
      </c>
      <c r="Y16" s="109" t="n">
        <f aca="false">'[2]E. VaR &amp; Off-Peak Pos By Trader'!Y22</f>
        <v>0</v>
      </c>
      <c r="Z16" s="110" t="n">
        <f aca="false">'[2]E. VaR &amp; Off-Peak Pos By Trader'!Z22</f>
        <v>0</v>
      </c>
      <c r="AA16" s="104" t="n">
        <f aca="false">'[2]E. VaR &amp; Off-Peak Pos By Trader'!AA22</f>
        <v>0</v>
      </c>
      <c r="AB16" s="111" t="n">
        <f aca="false">'[2]E. VaR &amp; Off-Peak Pos By Trader'!AB22</f>
        <v>0</v>
      </c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customFormat="false" ht="24.95" hidden="false" customHeight="true" outlineLevel="0" collapsed="false">
      <c r="A17" s="115" t="str">
        <f aca="false">'[2]E. VaR &amp; Off-Peak Pos By Trader'!A24</f>
        <v>Total option position</v>
      </c>
      <c r="B17" s="116" t="n">
        <f aca="false">'[2]E. VaR &amp; Off-Peak Pos By Trader'!B24</f>
        <v>0</v>
      </c>
      <c r="C17" s="116" t="n">
        <f aca="false">'[2]E. VaR &amp; Off-Peak Pos By Trader'!C24</f>
        <v>0</v>
      </c>
      <c r="D17" s="117" t="n">
        <f aca="false">'[2]E. VaR &amp; Off-Peak Pos By Trader'!D24</f>
        <v>593787.034446439</v>
      </c>
      <c r="E17" s="118" t="n">
        <f aca="false">'[2]E. VaR &amp; Off-Peak Pos By Trader'!E24</f>
        <v>-6550.30847622186</v>
      </c>
      <c r="F17" s="119" t="n">
        <f aca="false">'[2]E. VaR &amp; Off-Peak Pos By Trader'!F24</f>
        <v>0</v>
      </c>
      <c r="G17" s="120" t="n">
        <f aca="false">'[2]E. VaR &amp; Off-Peak Pos By Trader'!G24</f>
        <v>0</v>
      </c>
      <c r="H17" s="120" t="n">
        <f aca="false">'[2]E. VaR &amp; Off-Peak Pos By Trader'!H24</f>
        <v>0</v>
      </c>
      <c r="I17" s="120" t="n">
        <f aca="false">'[2]E. VaR &amp; Off-Peak Pos By Trader'!I24</f>
        <v>0</v>
      </c>
      <c r="J17" s="120" t="n">
        <f aca="false">'[2]E. VaR &amp; Off-Peak Pos By Trader'!J24</f>
        <v>0</v>
      </c>
      <c r="K17" s="120" t="n">
        <f aca="false">'[2]E. VaR &amp; Off-Peak Pos By Trader'!K24</f>
        <v>0</v>
      </c>
      <c r="L17" s="120" t="n">
        <f aca="false">'[2]E. VaR &amp; Off-Peak Pos By Trader'!L24</f>
        <v>0</v>
      </c>
      <c r="M17" s="120" t="n">
        <f aca="false">'[2]E. VaR &amp; Off-Peak Pos By Trader'!M24</f>
        <v>0</v>
      </c>
      <c r="N17" s="120" t="n">
        <f aca="false">'[2]E. VaR &amp; Off-Peak Pos By Trader'!N24</f>
        <v>0</v>
      </c>
      <c r="O17" s="120" t="n">
        <f aca="false">'[2]E. VaR &amp; Off-Peak Pos By Trader'!O24</f>
        <v>-4.74831408587928</v>
      </c>
      <c r="P17" s="120" t="n">
        <f aca="false">'[2]E. VaR &amp; Off-Peak Pos By Trader'!P24</f>
        <v>-904.450405504833</v>
      </c>
      <c r="Q17" s="118" t="n">
        <f aca="false">'[2]E. VaR &amp; Off-Peak Pos By Trader'!Q24</f>
        <v>-909.198719590713</v>
      </c>
      <c r="R17" s="119" t="n">
        <f aca="false">'[2]E. VaR &amp; Off-Peak Pos By Trader'!R24</f>
        <v>0</v>
      </c>
      <c r="S17" s="121" t="n">
        <f aca="false">'[2]E. VaR &amp; Off-Peak Pos By Trader'!S24</f>
        <v>0</v>
      </c>
      <c r="T17" s="120" t="n">
        <f aca="false">'[2]E. VaR &amp; Off-Peak Pos By Trader'!T24</f>
        <v>0</v>
      </c>
      <c r="U17" s="120" t="n">
        <f aca="false">'[2]E. VaR &amp; Off-Peak Pos By Trader'!U24</f>
        <v>0</v>
      </c>
      <c r="V17" s="120" t="n">
        <f aca="false">'[2]E. VaR &amp; Off-Peak Pos By Trader'!V24</f>
        <v>0</v>
      </c>
      <c r="W17" s="120" t="n">
        <f aca="false">'[2]E. VaR &amp; Off-Peak Pos By Trader'!W24</f>
        <v>0</v>
      </c>
      <c r="X17" s="120" t="n">
        <f aca="false">'[2]E. VaR &amp; Off-Peak Pos By Trader'!X24</f>
        <v>0</v>
      </c>
      <c r="Y17" s="120" t="n">
        <f aca="false">'[2]E. VaR &amp; Off-Peak Pos By Trader'!Y24</f>
        <v>0</v>
      </c>
      <c r="Z17" s="117" t="n">
        <f aca="false">'[2]E. VaR &amp; Off-Peak Pos By Trader'!Z24</f>
        <v>0</v>
      </c>
      <c r="AA17" s="122" t="n">
        <f aca="false">'[2]E. VaR &amp; Off-Peak Pos By Trader'!AA24</f>
        <v>0</v>
      </c>
      <c r="AB17" s="117" t="n">
        <f aca="false">'[2]E. VaR &amp; Off-Peak Pos By Trader'!AB24</f>
        <v>-909.198719590713</v>
      </c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customFormat="false" ht="24.95" hidden="false" customHeight="true" outlineLevel="0" collapsed="false">
      <c r="A18" s="123"/>
      <c r="B18" s="102"/>
      <c r="C18" s="102"/>
      <c r="D18" s="110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customFormat="false" ht="24.95" hidden="false" customHeight="true" outlineLevel="0" collapsed="false">
      <c r="A19" s="124" t="s">
        <v>1</v>
      </c>
      <c r="B19" s="125" t="n">
        <f aca="false">'[2]E. VaR &amp; Off-Peak Pos By Trader'!B26</f>
        <v>0</v>
      </c>
      <c r="C19" s="125" t="str">
        <f aca="false">'[2]E. VaR &amp; Off-Peak Pos By Trader'!C26</f>
        <v>VAR LIMIT</v>
      </c>
      <c r="D19" s="100" t="n">
        <f aca="false">'[2]E. VaR &amp; Off-Peak Pos By Trader'!D26</f>
        <v>12000000</v>
      </c>
      <c r="E19" s="84"/>
      <c r="F19" s="127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4"/>
      <c r="T19" s="83"/>
      <c r="U19" s="83"/>
      <c r="V19" s="83"/>
      <c r="W19" s="83"/>
      <c r="X19" s="83"/>
      <c r="Y19" s="83"/>
      <c r="Z19" s="100"/>
      <c r="AA19" s="98"/>
      <c r="AB19" s="100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customFormat="false" ht="24.95" hidden="false" customHeight="true" outlineLevel="0" collapsed="false">
      <c r="A20" s="101" t="str">
        <f aca="false">'[2]E. VaR &amp; Off-Peak Pos By Trader'!A28</f>
        <v>LT-MIDWEST</v>
      </c>
      <c r="B20" s="102" t="str">
        <f aca="false">'[2]E. VaR &amp; Off-Peak Pos By Trader'!B28</f>
        <v>EPMI-MIDWEST</v>
      </c>
      <c r="C20" s="4" t="str">
        <f aca="false">'[2]E. VaR &amp; Off-Peak Pos By Trader'!C28</f>
        <v>Fletcher Sturm</v>
      </c>
      <c r="D20" s="104" t="n">
        <f aca="false">'[2]E. VaR &amp; Off-Peak Pos By Trader'!D28</f>
        <v>10862376.592288</v>
      </c>
      <c r="E20" s="105" t="n">
        <f aca="false">'[2]E. VaR &amp; Off-Peak Pos By Trader'!E28</f>
        <v>1693589.29727988</v>
      </c>
      <c r="F20" s="105" t="n">
        <f aca="false">'[2]E. VaR &amp; Off-Peak Pos By Trader'!F28</f>
        <v>0</v>
      </c>
      <c r="G20" s="107" t="n">
        <f aca="false">'[2]E. VaR &amp; Off-Peak Pos By Trader'!G28</f>
        <v>0</v>
      </c>
      <c r="H20" s="107" t="n">
        <f aca="false">'[2]E. VaR &amp; Off-Peak Pos By Trader'!H28</f>
        <v>0</v>
      </c>
      <c r="I20" s="107" t="n">
        <f aca="false">'[2]E. VaR &amp; Off-Peak Pos By Trader'!I28</f>
        <v>0</v>
      </c>
      <c r="J20" s="107" t="n">
        <f aca="false">'[2]E. VaR &amp; Off-Peak Pos By Trader'!J28</f>
        <v>0</v>
      </c>
      <c r="K20" s="107" t="n">
        <f aca="false">'[2]E. VaR &amp; Off-Peak Pos By Trader'!K28</f>
        <v>0</v>
      </c>
      <c r="L20" s="107" t="n">
        <f aca="false">'[2]E. VaR &amp; Off-Peak Pos By Trader'!L28</f>
        <v>0</v>
      </c>
      <c r="M20" s="107" t="n">
        <f aca="false">'[2]E. VaR &amp; Off-Peak Pos By Trader'!M28</f>
        <v>0</v>
      </c>
      <c r="N20" s="107" t="n">
        <f aca="false">'[2]E. VaR &amp; Off-Peak Pos By Trader'!N28</f>
        <v>0</v>
      </c>
      <c r="O20" s="107" t="n">
        <f aca="false">'[2]E. VaR &amp; Off-Peak Pos By Trader'!O28</f>
        <v>7591.67272824173</v>
      </c>
      <c r="P20" s="107" t="n">
        <f aca="false">'[2]E. VaR &amp; Off-Peak Pos By Trader'!P28</f>
        <v>54592.4416009704</v>
      </c>
      <c r="Q20" s="107" t="n">
        <f aca="false">'[2]E. VaR &amp; Off-Peak Pos By Trader'!Q28</f>
        <v>62184.1143292122</v>
      </c>
      <c r="R20" s="128" t="n">
        <f aca="false">'[2]E. VaR &amp; Off-Peak Pos By Trader'!R28</f>
        <v>-312372.769865336</v>
      </c>
      <c r="S20" s="108" t="n">
        <f aca="false">'[2]E. VaR &amp; Off-Peak Pos By Trader'!S28</f>
        <v>-439264.348121287</v>
      </c>
      <c r="T20" s="107" t="n">
        <f aca="false">'[2]E. VaR &amp; Off-Peak Pos By Trader'!T28</f>
        <v>-47385.0230489981</v>
      </c>
      <c r="U20" s="107" t="n">
        <f aca="false">'[2]E. VaR &amp; Off-Peak Pos By Trader'!U28</f>
        <v>-48815.4521175349</v>
      </c>
      <c r="V20" s="107" t="n">
        <f aca="false">'[2]E. VaR &amp; Off-Peak Pos By Trader'!V28</f>
        <v>-16918.0652146413</v>
      </c>
      <c r="W20" s="107" t="n">
        <f aca="false">'[2]E. VaR &amp; Off-Peak Pos By Trader'!W28</f>
        <v>-87528.2092133721</v>
      </c>
      <c r="X20" s="107" t="n">
        <f aca="false">'[2]E. VaR &amp; Off-Peak Pos By Trader'!X28</f>
        <v>-253114.305246678</v>
      </c>
      <c r="Y20" s="107" t="n">
        <f aca="false">'[2]E. VaR &amp; Off-Peak Pos By Trader'!Y28</f>
        <v>-1205398.17282785</v>
      </c>
      <c r="Z20" s="104" t="n">
        <f aca="false">'[2]E. VaR &amp; Off-Peak Pos By Trader'!Z28</f>
        <v>-1985180.18811776</v>
      </c>
      <c r="AA20" s="111" t="n">
        <f aca="false">'[2]E. VaR &amp; Off-Peak Pos By Trader'!AA28</f>
        <v>-113736.587212638</v>
      </c>
      <c r="AB20" s="104" t="n">
        <f aca="false">'[2]E. VaR &amp; Off-Peak Pos By Trader'!AB28</f>
        <v>-3242130.83382904</v>
      </c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24.95" hidden="false" customHeight="true" outlineLevel="0" collapsed="false">
      <c r="A21" s="101" t="str">
        <f aca="false">'[2]E. VaR &amp; Off-Peak Pos By Trader'!A30</f>
        <v>MIDWEST-HRate</v>
      </c>
      <c r="B21" s="102" t="str">
        <f aca="false">'[2]E. VaR &amp; Off-Peak Pos By Trader'!B30</f>
        <v>EPMI-MIDWEST-HR</v>
      </c>
      <c r="C21" s="4" t="str">
        <f aca="false">'[2]E. VaR &amp; Off-Peak Pos By Trader'!C30</f>
        <v>Fletcher Sturm - HR</v>
      </c>
      <c r="D21" s="104" t="n">
        <f aca="false">'[2]E. VaR &amp; Off-Peak Pos By Trader'!D30</f>
        <v>3617238.64777368</v>
      </c>
      <c r="E21" s="105" t="n">
        <f aca="false">'[2]E. VaR &amp; Off-Peak Pos By Trader'!E30</f>
        <v>-21047.8648867002</v>
      </c>
      <c r="F21" s="105" t="n">
        <f aca="false">'[2]E. VaR &amp; Off-Peak Pos By Trader'!F30</f>
        <v>0</v>
      </c>
      <c r="G21" s="107" t="n">
        <f aca="false">'[2]E. VaR &amp; Off-Peak Pos By Trader'!G30</f>
        <v>0</v>
      </c>
      <c r="H21" s="107" t="n">
        <f aca="false">'[2]E. VaR &amp; Off-Peak Pos By Trader'!H30</f>
        <v>0</v>
      </c>
      <c r="I21" s="107" t="n">
        <f aca="false">'[2]E. VaR &amp; Off-Peak Pos By Trader'!I30</f>
        <v>0</v>
      </c>
      <c r="J21" s="107" t="n">
        <f aca="false">'[2]E. VaR &amp; Off-Peak Pos By Trader'!J30</f>
        <v>0</v>
      </c>
      <c r="K21" s="107" t="n">
        <f aca="false">'[2]E. VaR &amp; Off-Peak Pos By Trader'!K30</f>
        <v>0</v>
      </c>
      <c r="L21" s="107" t="n">
        <f aca="false">'[2]E. VaR &amp; Off-Peak Pos By Trader'!L30</f>
        <v>0</v>
      </c>
      <c r="M21" s="107" t="n">
        <f aca="false">'[2]E. VaR &amp; Off-Peak Pos By Trader'!M30</f>
        <v>0</v>
      </c>
      <c r="N21" s="107" t="n">
        <f aca="false">'[2]E. VaR &amp; Off-Peak Pos By Trader'!N30</f>
        <v>0</v>
      </c>
      <c r="O21" s="107" t="n">
        <f aca="false">'[2]E. VaR &amp; Off-Peak Pos By Trader'!O30</f>
        <v>0</v>
      </c>
      <c r="P21" s="107" t="n">
        <f aca="false">'[2]E. VaR &amp; Off-Peak Pos By Trader'!P30</f>
        <v>0</v>
      </c>
      <c r="Q21" s="107" t="n">
        <f aca="false">'[2]E. VaR &amp; Off-Peak Pos By Trader'!Q30</f>
        <v>0</v>
      </c>
      <c r="R21" s="128" t="n">
        <f aca="false">'[2]E. VaR &amp; Off-Peak Pos By Trader'!R30</f>
        <v>0</v>
      </c>
      <c r="S21" s="108" t="n">
        <f aca="false">'[2]E. VaR &amp; Off-Peak Pos By Trader'!S30</f>
        <v>0</v>
      </c>
      <c r="T21" s="107" t="n">
        <f aca="false">'[2]E. VaR &amp; Off-Peak Pos By Trader'!T30</f>
        <v>0</v>
      </c>
      <c r="U21" s="107" t="n">
        <f aca="false">'[2]E. VaR &amp; Off-Peak Pos By Trader'!U30</f>
        <v>0</v>
      </c>
      <c r="V21" s="107" t="n">
        <f aca="false">'[2]E. VaR &amp; Off-Peak Pos By Trader'!V30</f>
        <v>0</v>
      </c>
      <c r="W21" s="107" t="n">
        <f aca="false">'[2]E. VaR &amp; Off-Peak Pos By Trader'!W30</f>
        <v>0</v>
      </c>
      <c r="X21" s="107" t="n">
        <f aca="false">'[2]E. VaR &amp; Off-Peak Pos By Trader'!X30</f>
        <v>0</v>
      </c>
      <c r="Y21" s="107" t="n">
        <f aca="false">'[2]E. VaR &amp; Off-Peak Pos By Trader'!Y30</f>
        <v>0</v>
      </c>
      <c r="Z21" s="104" t="n">
        <f aca="false">'[2]E. VaR &amp; Off-Peak Pos By Trader'!Z30</f>
        <v>0</v>
      </c>
      <c r="AA21" s="111" t="n">
        <f aca="false">'[2]E. VaR &amp; Off-Peak Pos By Trader'!AA30</f>
        <v>0</v>
      </c>
      <c r="AB21" s="104" t="n">
        <f aca="false">'[2]E. VaR &amp; Off-Peak Pos By Trader'!AB30</f>
        <v>0</v>
      </c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24.95" hidden="false" customHeight="true" outlineLevel="0" collapsed="false">
      <c r="A22" s="101" t="str">
        <f aca="false">'[2]E. VaR &amp; Off-Peak Pos By Trader'!A32</f>
        <v>ST-ECAR</v>
      </c>
      <c r="B22" s="102" t="str">
        <f aca="false">'[2]E. VaR &amp; Off-Peak Pos By Trader'!B32</f>
        <v>EPMI-ST-ECAR</v>
      </c>
      <c r="C22" s="4" t="str">
        <f aca="false">'[2]E. VaR &amp; Off-Peak Pos By Trader'!C32</f>
        <v>Russel Ballato</v>
      </c>
      <c r="D22" s="104" t="n">
        <f aca="false">'[2]E. VaR &amp; Off-Peak Pos By Trader'!D32</f>
        <v>165771.654315667</v>
      </c>
      <c r="E22" s="105" t="n">
        <f aca="false">'[2]E. VaR &amp; Off-Peak Pos By Trader'!E32</f>
        <v>83084.3516549639</v>
      </c>
      <c r="F22" s="105" t="n">
        <f aca="false">'[2]E. VaR &amp; Off-Peak Pos By Trader'!F32</f>
        <v>0</v>
      </c>
      <c r="G22" s="107" t="n">
        <f aca="false">'[2]E. VaR &amp; Off-Peak Pos By Trader'!G32</f>
        <v>0</v>
      </c>
      <c r="H22" s="107" t="n">
        <f aca="false">'[2]E. VaR &amp; Off-Peak Pos By Trader'!H32</f>
        <v>0</v>
      </c>
      <c r="I22" s="107" t="n">
        <f aca="false">'[2]E. VaR &amp; Off-Peak Pos By Trader'!I32</f>
        <v>0</v>
      </c>
      <c r="J22" s="107" t="n">
        <f aca="false">'[2]E. VaR &amp; Off-Peak Pos By Trader'!J32</f>
        <v>0</v>
      </c>
      <c r="K22" s="107" t="n">
        <f aca="false">'[2]E. VaR &amp; Off-Peak Pos By Trader'!K32</f>
        <v>0</v>
      </c>
      <c r="L22" s="107" t="n">
        <f aca="false">'[2]E. VaR &amp; Off-Peak Pos By Trader'!L32</f>
        <v>0</v>
      </c>
      <c r="M22" s="107" t="n">
        <f aca="false">'[2]E. VaR &amp; Off-Peak Pos By Trader'!M32</f>
        <v>0</v>
      </c>
      <c r="N22" s="107" t="n">
        <f aca="false">'[2]E. VaR &amp; Off-Peak Pos By Trader'!N32</f>
        <v>0</v>
      </c>
      <c r="O22" s="107" t="n">
        <f aca="false">'[2]E. VaR &amp; Off-Peak Pos By Trader'!O32</f>
        <v>0</v>
      </c>
      <c r="P22" s="107" t="n">
        <f aca="false">'[2]E. VaR &amp; Off-Peak Pos By Trader'!P32</f>
        <v>0</v>
      </c>
      <c r="Q22" s="107" t="n">
        <f aca="false">'[2]E. VaR &amp; Off-Peak Pos By Trader'!Q32</f>
        <v>0</v>
      </c>
      <c r="R22" s="128" t="n">
        <f aca="false">'[2]E. VaR &amp; Off-Peak Pos By Trader'!R32</f>
        <v>0</v>
      </c>
      <c r="S22" s="108" t="n">
        <f aca="false">'[2]E. VaR &amp; Off-Peak Pos By Trader'!S32</f>
        <v>0</v>
      </c>
      <c r="T22" s="107" t="n">
        <f aca="false">'[2]E. VaR &amp; Off-Peak Pos By Trader'!T32</f>
        <v>0</v>
      </c>
      <c r="U22" s="107" t="n">
        <f aca="false">'[2]E. VaR &amp; Off-Peak Pos By Trader'!U32</f>
        <v>0</v>
      </c>
      <c r="V22" s="107" t="n">
        <f aca="false">'[2]E. VaR &amp; Off-Peak Pos By Trader'!V32</f>
        <v>0</v>
      </c>
      <c r="W22" s="107" t="n">
        <f aca="false">'[2]E. VaR &amp; Off-Peak Pos By Trader'!W32</f>
        <v>0</v>
      </c>
      <c r="X22" s="107" t="n">
        <f aca="false">'[2]E. VaR &amp; Off-Peak Pos By Trader'!X32</f>
        <v>0</v>
      </c>
      <c r="Y22" s="107" t="n">
        <f aca="false">'[2]E. VaR &amp; Off-Peak Pos By Trader'!Y32</f>
        <v>0</v>
      </c>
      <c r="Z22" s="104" t="n">
        <f aca="false">'[2]E. VaR &amp; Off-Peak Pos By Trader'!Z32</f>
        <v>0</v>
      </c>
      <c r="AA22" s="111" t="n">
        <f aca="false">'[2]E. VaR &amp; Off-Peak Pos By Trader'!AA32</f>
        <v>0</v>
      </c>
      <c r="AB22" s="104" t="n">
        <f aca="false">'[2]E. VaR &amp; Off-Peak Pos By Trader'!AB32</f>
        <v>0</v>
      </c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</row>
    <row r="23" customFormat="false" ht="24.95" hidden="false" customHeight="true" outlineLevel="0" collapsed="false">
      <c r="A23" s="101" t="str">
        <f aca="false">'[2]E. VaR &amp; Off-Peak Pos By Trader'!A34</f>
        <v>ST- MAPP/MAIN</v>
      </c>
      <c r="B23" s="102" t="str">
        <f aca="false">'[2]E. VaR &amp; Off-Peak Pos By Trader'!B34</f>
        <v>EPMI-ST-MAPP</v>
      </c>
      <c r="C23" s="4" t="str">
        <f aca="false">'[2]E. VaR &amp; Off-Peak Pos By Trader'!C34</f>
        <v>Matt Lorenz</v>
      </c>
      <c r="D23" s="104" t="n">
        <f aca="false">'[2]E. VaR &amp; Off-Peak Pos By Trader'!D34</f>
        <v>26156.1475429978</v>
      </c>
      <c r="E23" s="105" t="n">
        <f aca="false">'[2]E. VaR &amp; Off-Peak Pos By Trader'!E34</f>
        <v>-5533.5767718157</v>
      </c>
      <c r="F23" s="105" t="n">
        <f aca="false">'[2]E. VaR &amp; Off-Peak Pos By Trader'!F34</f>
        <v>0</v>
      </c>
      <c r="G23" s="107" t="n">
        <f aca="false">'[2]E. VaR &amp; Off-Peak Pos By Trader'!G34</f>
        <v>0</v>
      </c>
      <c r="H23" s="107" t="n">
        <f aca="false">'[2]E. VaR &amp; Off-Peak Pos By Trader'!H34</f>
        <v>0</v>
      </c>
      <c r="I23" s="107" t="n">
        <f aca="false">'[2]E. VaR &amp; Off-Peak Pos By Trader'!I34</f>
        <v>0</v>
      </c>
      <c r="J23" s="107" t="n">
        <f aca="false">'[2]E. VaR &amp; Off-Peak Pos By Trader'!J34</f>
        <v>0</v>
      </c>
      <c r="K23" s="107" t="n">
        <f aca="false">'[2]E. VaR &amp; Off-Peak Pos By Trader'!K34</f>
        <v>0</v>
      </c>
      <c r="L23" s="107" t="n">
        <f aca="false">'[2]E. VaR &amp; Off-Peak Pos By Trader'!L34</f>
        <v>0</v>
      </c>
      <c r="M23" s="107" t="n">
        <f aca="false">'[2]E. VaR &amp; Off-Peak Pos By Trader'!M34</f>
        <v>0</v>
      </c>
      <c r="N23" s="107" t="n">
        <f aca="false">'[2]E. VaR &amp; Off-Peak Pos By Trader'!N34</f>
        <v>0</v>
      </c>
      <c r="O23" s="107" t="n">
        <f aca="false">'[2]E. VaR &amp; Off-Peak Pos By Trader'!O34</f>
        <v>1596.07608700965</v>
      </c>
      <c r="P23" s="107" t="n">
        <f aca="false">'[2]E. VaR &amp; Off-Peak Pos By Trader'!P34</f>
        <v>21125.5186577941</v>
      </c>
      <c r="Q23" s="107" t="n">
        <f aca="false">'[2]E. VaR &amp; Off-Peak Pos By Trader'!Q34</f>
        <v>22721.5947448038</v>
      </c>
      <c r="R23" s="128" t="n">
        <f aca="false">'[2]E. VaR &amp; Off-Peak Pos By Trader'!R34</f>
        <v>0</v>
      </c>
      <c r="S23" s="108" t="n">
        <f aca="false">'[2]E. VaR &amp; Off-Peak Pos By Trader'!S34</f>
        <v>0</v>
      </c>
      <c r="T23" s="107" t="n">
        <f aca="false">'[2]E. VaR &amp; Off-Peak Pos By Trader'!T34</f>
        <v>0</v>
      </c>
      <c r="U23" s="107" t="n">
        <f aca="false">'[2]E. VaR &amp; Off-Peak Pos By Trader'!U34</f>
        <v>0</v>
      </c>
      <c r="V23" s="107" t="n">
        <f aca="false">'[2]E. VaR &amp; Off-Peak Pos By Trader'!V34</f>
        <v>0</v>
      </c>
      <c r="W23" s="107" t="n">
        <f aca="false">'[2]E. VaR &amp; Off-Peak Pos By Trader'!W34</f>
        <v>0</v>
      </c>
      <c r="X23" s="107" t="n">
        <f aca="false">'[2]E. VaR &amp; Off-Peak Pos By Trader'!X34</f>
        <v>0</v>
      </c>
      <c r="Y23" s="107" t="n">
        <f aca="false">'[2]E. VaR &amp; Off-Peak Pos By Trader'!Y34</f>
        <v>0</v>
      </c>
      <c r="Z23" s="104" t="n">
        <f aca="false">'[2]E. VaR &amp; Off-Peak Pos By Trader'!Z34</f>
        <v>0</v>
      </c>
      <c r="AA23" s="111" t="n">
        <f aca="false">'[2]E. VaR &amp; Off-Peak Pos By Trader'!AA34</f>
        <v>0</v>
      </c>
      <c r="AB23" s="104" t="n">
        <f aca="false">'[2]E. VaR &amp; Off-Peak Pos By Trader'!AB34</f>
        <v>22721.5947448038</v>
      </c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  <c r="IU23" s="78"/>
      <c r="IV23" s="78"/>
      <c r="IW23" s="78"/>
    </row>
    <row r="24" customFormat="false" ht="24.95" hidden="false" customHeight="true" outlineLevel="0" collapsed="false">
      <c r="A24" s="115" t="str">
        <f aca="false">'[2]E. VaR &amp; Off-Peak Pos By Trader'!A36</f>
        <v>Total Midwest</v>
      </c>
      <c r="B24" s="129" t="str">
        <f aca="false">'[2]E. VaR &amp; Off-Peak Pos By Trader'!B36</f>
        <v>Total Midwest</v>
      </c>
      <c r="C24" s="116" t="n">
        <f aca="false">'[2]E. VaR &amp; Off-Peak Pos By Trader'!C36</f>
        <v>0</v>
      </c>
      <c r="D24" s="117" t="n">
        <f aca="false">'[2]E. VaR &amp; Off-Peak Pos By Trader'!D36</f>
        <v>12484174.6745296</v>
      </c>
      <c r="E24" s="122" t="n">
        <f aca="false">'[2]E. VaR &amp; Off-Peak Pos By Trader'!E36</f>
        <v>2879614.27677451</v>
      </c>
      <c r="F24" s="122" t="e">
        <f aca="false">'[2]E. VaR &amp; Off-Peak Pos By Trader'!F36</f>
        <v>#REF!</v>
      </c>
      <c r="G24" s="120" t="e">
        <f aca="false">'[2]E. VaR &amp; Off-Peak Pos By Trader'!G36</f>
        <v>#REF!</v>
      </c>
      <c r="H24" s="120" t="e">
        <f aca="false">'[2]E. VaR &amp; Off-Peak Pos By Trader'!H36</f>
        <v>#REF!</v>
      </c>
      <c r="I24" s="120" t="e">
        <f aca="false">'[2]E. VaR &amp; Off-Peak Pos By Trader'!I36</f>
        <v>#REF!</v>
      </c>
      <c r="J24" s="120" t="e">
        <f aca="false">'[2]E. VaR &amp; Off-Peak Pos By Trader'!J36</f>
        <v>#REF!</v>
      </c>
      <c r="K24" s="120" t="e">
        <f aca="false">'[2]E. VaR &amp; Off-Peak Pos By Trader'!K36</f>
        <v>#REF!</v>
      </c>
      <c r="L24" s="120" t="e">
        <f aca="false">'[2]E. VaR &amp; Off-Peak Pos By Trader'!L36</f>
        <v>#REF!</v>
      </c>
      <c r="M24" s="120" t="e">
        <f aca="false">'[2]E. VaR &amp; Off-Peak Pos By Trader'!M36</f>
        <v>#REF!</v>
      </c>
      <c r="N24" s="120" t="n">
        <f aca="false">'[2]E. VaR &amp; Off-Peak Pos By Trader'!N36</f>
        <v>0</v>
      </c>
      <c r="O24" s="120" t="n">
        <f aca="false">'[2]E. VaR &amp; Off-Peak Pos By Trader'!O36</f>
        <v>9187.74881525139</v>
      </c>
      <c r="P24" s="120" t="n">
        <f aca="false">'[2]E. VaR &amp; Off-Peak Pos By Trader'!P36</f>
        <v>75717.9602587646</v>
      </c>
      <c r="Q24" s="120" t="n">
        <f aca="false">'[2]E. VaR &amp; Off-Peak Pos By Trader'!Q36</f>
        <v>84905.7090740159</v>
      </c>
      <c r="R24" s="117" t="n">
        <f aca="false">'[2]E. VaR &amp; Off-Peak Pos By Trader'!R36</f>
        <v>-312372.769865336</v>
      </c>
      <c r="S24" s="120" t="n">
        <f aca="false">'[2]E. VaR &amp; Off-Peak Pos By Trader'!S36</f>
        <v>-439264.348121287</v>
      </c>
      <c r="T24" s="120" t="n">
        <f aca="false">'[2]E. VaR &amp; Off-Peak Pos By Trader'!T36</f>
        <v>-47385.0230489981</v>
      </c>
      <c r="U24" s="120" t="n">
        <f aca="false">'[2]E. VaR &amp; Off-Peak Pos By Trader'!U36</f>
        <v>-48815.4521175349</v>
      </c>
      <c r="V24" s="120" t="n">
        <f aca="false">'[2]E. VaR &amp; Off-Peak Pos By Trader'!V36</f>
        <v>-16918.0652146413</v>
      </c>
      <c r="W24" s="120" t="n">
        <f aca="false">'[2]E. VaR &amp; Off-Peak Pos By Trader'!W36</f>
        <v>-87528.2092133721</v>
      </c>
      <c r="X24" s="120" t="n">
        <f aca="false">'[2]E. VaR &amp; Off-Peak Pos By Trader'!X36</f>
        <v>-253114.305246678</v>
      </c>
      <c r="Y24" s="120" t="n">
        <f aca="false">'[2]E. VaR &amp; Off-Peak Pos By Trader'!Y36</f>
        <v>-1205398.17282785</v>
      </c>
      <c r="Z24" s="117" t="n">
        <f aca="false">'[2]E. VaR &amp; Off-Peak Pos By Trader'!Z36</f>
        <v>-1985180.18811776</v>
      </c>
      <c r="AA24" s="117" t="n">
        <f aca="false">'[2]E. VaR &amp; Off-Peak Pos By Trader'!AA36</f>
        <v>-113736.587212638</v>
      </c>
      <c r="AB24" s="117" t="n">
        <f aca="false">'[2]E. VaR &amp; Off-Peak Pos By Trader'!AB36</f>
        <v>-3219409.23908423</v>
      </c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  <c r="IU24" s="78"/>
      <c r="IV24" s="78"/>
      <c r="IW24" s="78"/>
    </row>
    <row r="25" customFormat="false" ht="24.95" hidden="false" customHeight="true" outlineLevel="0" collapsed="false">
      <c r="A25" s="102"/>
      <c r="B25" s="102"/>
      <c r="C25" s="102"/>
      <c r="D25" s="110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  <c r="IU25" s="78"/>
      <c r="IV25" s="78"/>
      <c r="IW25" s="78"/>
    </row>
    <row r="26" customFormat="false" ht="24.95" hidden="false" customHeight="true" outlineLevel="0" collapsed="false">
      <c r="A26" s="96" t="s">
        <v>1</v>
      </c>
      <c r="B26" s="97" t="n">
        <f aca="false">'[2]E. VaR &amp; Off-Peak Pos By Trader'!B38</f>
        <v>0</v>
      </c>
      <c r="C26" s="97" t="str">
        <f aca="false">'[2]E. VaR &amp; Off-Peak Pos By Trader'!C38</f>
        <v>VAR LIMIT</v>
      </c>
      <c r="D26" s="100" t="n">
        <f aca="false">'[2]E. VaR &amp; Off-Peak Pos By Trader'!D38</f>
        <v>12500000</v>
      </c>
      <c r="E26" s="84"/>
      <c r="F26" s="131"/>
      <c r="G26" s="99"/>
      <c r="H26" s="99"/>
      <c r="I26" s="99"/>
      <c r="J26" s="83"/>
      <c r="K26" s="99"/>
      <c r="L26" s="99"/>
      <c r="M26" s="99"/>
      <c r="N26" s="99"/>
      <c r="O26" s="99"/>
      <c r="P26" s="99"/>
      <c r="Q26" s="99"/>
      <c r="R26" s="83"/>
      <c r="S26" s="84"/>
      <c r="T26" s="83"/>
      <c r="U26" s="83"/>
      <c r="V26" s="83"/>
      <c r="W26" s="83"/>
      <c r="X26" s="83"/>
      <c r="Y26" s="83"/>
      <c r="Z26" s="100"/>
      <c r="AA26" s="98"/>
      <c r="AB26" s="100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  <c r="IU26" s="78"/>
      <c r="IV26" s="78"/>
      <c r="IW26" s="78"/>
    </row>
    <row r="27" customFormat="false" ht="24.95" hidden="false" customHeight="true" outlineLevel="0" collapsed="false">
      <c r="A27" s="101" t="str">
        <f aca="false">'[2]E. VaR &amp; Off-Peak Pos By Trader'!A43</f>
        <v>LT-NE</v>
      </c>
      <c r="B27" s="102" t="str">
        <f aca="false">'[2]E. VaR &amp; Off-Peak Pos By Trader'!B43</f>
        <v>EPMI-LT-NEMGMT</v>
      </c>
      <c r="C27" s="42" t="str">
        <f aca="false">'[2]E. VaR &amp; Off-Peak Pos By Trader'!C43</f>
        <v>Dana Davis</v>
      </c>
      <c r="D27" s="104" t="n">
        <f aca="false">'[2]E. VaR &amp; Off-Peak Pos By Trader'!D43</f>
        <v>1770051.87351576</v>
      </c>
      <c r="E27" s="106" t="n">
        <f aca="false">'[2]E. VaR &amp; Off-Peak Pos By Trader'!E43</f>
        <v>-64992.5570167499</v>
      </c>
      <c r="F27" s="105" t="n">
        <f aca="false">'[2]E. VaR &amp; Off-Peak Pos By Trader'!F43</f>
        <v>0</v>
      </c>
      <c r="G27" s="107" t="n">
        <f aca="false">'[2]E. VaR &amp; Off-Peak Pos By Trader'!G43</f>
        <v>0</v>
      </c>
      <c r="H27" s="107" t="n">
        <f aca="false">'[2]E. VaR &amp; Off-Peak Pos By Trader'!H43</f>
        <v>0</v>
      </c>
      <c r="I27" s="107" t="n">
        <f aca="false">'[2]E. VaR &amp; Off-Peak Pos By Trader'!I43</f>
        <v>0</v>
      </c>
      <c r="J27" s="107" t="n">
        <f aca="false">'[2]E. VaR &amp; Off-Peak Pos By Trader'!J43</f>
        <v>0</v>
      </c>
      <c r="K27" s="107" t="n">
        <f aca="false">'[2]E. VaR &amp; Off-Peak Pos By Trader'!K43</f>
        <v>0</v>
      </c>
      <c r="L27" s="107" t="n">
        <f aca="false">'[2]E. VaR &amp; Off-Peak Pos By Trader'!L43</f>
        <v>0</v>
      </c>
      <c r="M27" s="107" t="n">
        <f aca="false">'[2]E. VaR &amp; Off-Peak Pos By Trader'!M43</f>
        <v>0</v>
      </c>
      <c r="N27" s="107" t="n">
        <f aca="false">'[2]E. VaR &amp; Off-Peak Pos By Trader'!N43</f>
        <v>0</v>
      </c>
      <c r="O27" s="107" t="n">
        <f aca="false">'[2]E. VaR &amp; Off-Peak Pos By Trader'!O43</f>
        <v>25224.7893279163</v>
      </c>
      <c r="P27" s="107" t="n">
        <f aca="false">'[2]E. VaR &amp; Off-Peak Pos By Trader'!P43</f>
        <v>-83711.5001328904</v>
      </c>
      <c r="Q27" s="107" t="n">
        <f aca="false">'[2]E. VaR &amp; Off-Peak Pos By Trader'!Q43</f>
        <v>-58486.7108049741</v>
      </c>
      <c r="R27" s="128" t="n">
        <f aca="false">'[2]E. VaR &amp; Off-Peak Pos By Trader'!R43</f>
        <v>113060.032739272</v>
      </c>
      <c r="S27" s="108" t="n">
        <f aca="false">'[2]E. VaR &amp; Off-Peak Pos By Trader'!S43</f>
        <v>-140158.184468461</v>
      </c>
      <c r="T27" s="107" t="n">
        <f aca="false">'[2]E. VaR &amp; Off-Peak Pos By Trader'!T43</f>
        <v>-97726.9423075603</v>
      </c>
      <c r="U27" s="107" t="n">
        <f aca="false">'[2]E. VaR &amp; Off-Peak Pos By Trader'!U43</f>
        <v>-110493.159144781</v>
      </c>
      <c r="V27" s="107" t="n">
        <f aca="false">'[2]E. VaR &amp; Off-Peak Pos By Trader'!V43</f>
        <v>13112.2051102383</v>
      </c>
      <c r="W27" s="107" t="n">
        <f aca="false">'[2]E. VaR &amp; Off-Peak Pos By Trader'!W43</f>
        <v>-80739.9224390248</v>
      </c>
      <c r="X27" s="107" t="n">
        <f aca="false">'[2]E. VaR &amp; Off-Peak Pos By Trader'!X43</f>
        <v>-384495.745449826</v>
      </c>
      <c r="Y27" s="107" t="n">
        <f aca="false">'[2]E. VaR &amp; Off-Peak Pos By Trader'!Y43</f>
        <v>-687441.715960143</v>
      </c>
      <c r="Z27" s="104" t="n">
        <f aca="false">'[2]E. VaR &amp; Off-Peak Pos By Trader'!Z43</f>
        <v>-203801.509676785</v>
      </c>
      <c r="AA27" s="111" t="n">
        <f aca="false">'[2]E. VaR &amp; Off-Peak Pos By Trader'!AA43</f>
        <v>-1265532.29351576</v>
      </c>
      <c r="AB27" s="104" t="n">
        <f aca="false">'[2]E. VaR &amp; Off-Peak Pos By Trader'!AB43</f>
        <v>-2215262.22995766</v>
      </c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78"/>
      <c r="IF27" s="78"/>
      <c r="IG27" s="78"/>
      <c r="IH27" s="78"/>
      <c r="II27" s="78"/>
      <c r="IJ27" s="78"/>
      <c r="IK27" s="78"/>
      <c r="IL27" s="78"/>
      <c r="IM27" s="78"/>
      <c r="IN27" s="78"/>
      <c r="IO27" s="78"/>
      <c r="IP27" s="78"/>
      <c r="IQ27" s="78"/>
      <c r="IR27" s="78"/>
      <c r="IS27" s="78"/>
      <c r="IT27" s="78"/>
      <c r="IU27" s="78"/>
      <c r="IV27" s="78"/>
      <c r="IW27" s="78"/>
    </row>
    <row r="28" customFormat="false" ht="24.95" hidden="false" customHeight="true" outlineLevel="0" collapsed="false">
      <c r="A28" s="101" t="str">
        <f aca="false">'[2]E. VaR &amp; Off-Peak Pos By Trader'!A45</f>
        <v>LT-PJM</v>
      </c>
      <c r="B28" s="102" t="str">
        <f aca="false">'[2]E. VaR &amp; Off-Peak Pos By Trader'!B45</f>
        <v>EPMI-LT-PJM</v>
      </c>
      <c r="C28" s="42" t="str">
        <f aca="false">'[2]E. VaR &amp; Off-Peak Pos By Trader'!C45</f>
        <v>Rob Benson</v>
      </c>
      <c r="D28" s="104" t="n">
        <f aca="false">'[2]E. VaR &amp; Off-Peak Pos By Trader'!D45</f>
        <v>4270146.97673443</v>
      </c>
      <c r="E28" s="106" t="n">
        <f aca="false">'[2]E. VaR &amp; Off-Peak Pos By Trader'!E45</f>
        <v>-105190.202984021</v>
      </c>
      <c r="F28" s="105" t="n">
        <f aca="false">'[2]E. VaR &amp; Off-Peak Pos By Trader'!F45</f>
        <v>0</v>
      </c>
      <c r="G28" s="107" t="n">
        <f aca="false">'[2]E. VaR &amp; Off-Peak Pos By Trader'!G45</f>
        <v>0</v>
      </c>
      <c r="H28" s="107" t="n">
        <f aca="false">'[2]E. VaR &amp; Off-Peak Pos By Trader'!H45</f>
        <v>0</v>
      </c>
      <c r="I28" s="107" t="n">
        <f aca="false">'[2]E. VaR &amp; Off-Peak Pos By Trader'!I45</f>
        <v>0</v>
      </c>
      <c r="J28" s="107" t="n">
        <f aca="false">'[2]E. VaR &amp; Off-Peak Pos By Trader'!J45</f>
        <v>0</v>
      </c>
      <c r="K28" s="107" t="n">
        <f aca="false">'[2]E. VaR &amp; Off-Peak Pos By Trader'!K45</f>
        <v>0</v>
      </c>
      <c r="L28" s="107" t="n">
        <f aca="false">'[2]E. VaR &amp; Off-Peak Pos By Trader'!L45</f>
        <v>0</v>
      </c>
      <c r="M28" s="107" t="n">
        <f aca="false">'[2]E. VaR &amp; Off-Peak Pos By Trader'!M45</f>
        <v>0</v>
      </c>
      <c r="N28" s="107" t="n">
        <f aca="false">'[2]E. VaR &amp; Off-Peak Pos By Trader'!N45</f>
        <v>0</v>
      </c>
      <c r="O28" s="107" t="n">
        <f aca="false">'[2]E. VaR &amp; Off-Peak Pos By Trader'!O45</f>
        <v>31835.7545420602</v>
      </c>
      <c r="P28" s="107" t="n">
        <f aca="false">'[2]E. VaR &amp; Off-Peak Pos By Trader'!P45</f>
        <v>131826.718667367</v>
      </c>
      <c r="Q28" s="107" t="n">
        <f aca="false">'[2]E. VaR &amp; Off-Peak Pos By Trader'!Q45</f>
        <v>163662.473209427</v>
      </c>
      <c r="R28" s="128" t="n">
        <f aca="false">'[2]E. VaR &amp; Off-Peak Pos By Trader'!R45</f>
        <v>70136.7503129515</v>
      </c>
      <c r="S28" s="108" t="n">
        <f aca="false">'[2]E. VaR &amp; Off-Peak Pos By Trader'!S45</f>
        <v>177090.041008514</v>
      </c>
      <c r="T28" s="107" t="n">
        <f aca="false">'[2]E. VaR &amp; Off-Peak Pos By Trader'!T45</f>
        <v>38729.5220867862</v>
      </c>
      <c r="U28" s="107" t="n">
        <f aca="false">'[2]E. VaR &amp; Off-Peak Pos By Trader'!U45</f>
        <v>39432.4449000798</v>
      </c>
      <c r="V28" s="107" t="n">
        <f aca="false">'[2]E. VaR &amp; Off-Peak Pos By Trader'!V45</f>
        <v>38502.7366133088</v>
      </c>
      <c r="W28" s="107" t="n">
        <f aca="false">'[2]E. VaR &amp; Off-Peak Pos By Trader'!W45</f>
        <v>19570.6977174487</v>
      </c>
      <c r="X28" s="107" t="n">
        <f aca="false">'[2]E. VaR &amp; Off-Peak Pos By Trader'!X45</f>
        <v>288197.174462574</v>
      </c>
      <c r="Y28" s="107" t="n">
        <f aca="false">'[2]E. VaR &amp; Off-Peak Pos By Trader'!Y45</f>
        <v>671659.367101664</v>
      </c>
      <c r="Z28" s="104" t="n">
        <f aca="false">'[2]E. VaR &amp; Off-Peak Pos By Trader'!Z45</f>
        <v>126041.117777624</v>
      </c>
      <c r="AA28" s="111" t="n">
        <f aca="false">'[2]E. VaR &amp; Off-Peak Pos By Trader'!AA45</f>
        <v>-4079758.14283745</v>
      </c>
      <c r="AB28" s="104" t="n">
        <f aca="false">'[2]E. VaR &amp; Off-Peak Pos By Trader'!AB45</f>
        <v>-3118395.18474874</v>
      </c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78"/>
      <c r="IM28" s="78"/>
      <c r="IN28" s="78"/>
      <c r="IO28" s="78"/>
      <c r="IP28" s="78"/>
      <c r="IQ28" s="78"/>
      <c r="IR28" s="78"/>
      <c r="IS28" s="78"/>
      <c r="IT28" s="78"/>
      <c r="IU28" s="78"/>
      <c r="IV28" s="78"/>
      <c r="IW28" s="78"/>
    </row>
    <row r="29" customFormat="false" ht="24.95" hidden="false" customHeight="true" outlineLevel="0" collapsed="false">
      <c r="A29" s="101" t="str">
        <f aca="false">'[2]E. VaR &amp; Off-Peak Pos By Trader'!A47</f>
        <v>ST- PJM</v>
      </c>
      <c r="B29" s="102" t="str">
        <f aca="false">'[2]E. VaR &amp; Off-Peak Pos By Trader'!B47</f>
        <v>EPMI-ST-PJM</v>
      </c>
      <c r="C29" s="42" t="str">
        <f aca="false">'[2]E. VaR &amp; Off-Peak Pos By Trader'!C47</f>
        <v>Gautam Gupta</v>
      </c>
      <c r="D29" s="104" t="n">
        <f aca="false">'[2]E. VaR &amp; Off-Peak Pos By Trader'!D47</f>
        <v>1185357.12983163</v>
      </c>
      <c r="E29" s="106" t="n">
        <f aca="false">'[2]E. VaR &amp; Off-Peak Pos By Trader'!E47</f>
        <v>-222602.15702125</v>
      </c>
      <c r="F29" s="105" t="n">
        <f aca="false">'[2]E. VaR &amp; Off-Peak Pos By Trader'!F47</f>
        <v>0</v>
      </c>
      <c r="G29" s="107" t="n">
        <f aca="false">'[2]E. VaR &amp; Off-Peak Pos By Trader'!G47</f>
        <v>0</v>
      </c>
      <c r="H29" s="107" t="n">
        <f aca="false">'[2]E. VaR &amp; Off-Peak Pos By Trader'!H47</f>
        <v>0</v>
      </c>
      <c r="I29" s="107" t="n">
        <f aca="false">'[2]E. VaR &amp; Off-Peak Pos By Trader'!I47</f>
        <v>0</v>
      </c>
      <c r="J29" s="107" t="n">
        <f aca="false">'[2]E. VaR &amp; Off-Peak Pos By Trader'!J47</f>
        <v>0</v>
      </c>
      <c r="K29" s="107" t="n">
        <f aca="false">'[2]E. VaR &amp; Off-Peak Pos By Trader'!K47</f>
        <v>0</v>
      </c>
      <c r="L29" s="107" t="n">
        <f aca="false">'[2]E. VaR &amp; Off-Peak Pos By Trader'!L47</f>
        <v>0</v>
      </c>
      <c r="M29" s="107" t="n">
        <f aca="false">'[2]E. VaR &amp; Off-Peak Pos By Trader'!M47</f>
        <v>0</v>
      </c>
      <c r="N29" s="107" t="n">
        <f aca="false">'[2]E. VaR &amp; Off-Peak Pos By Trader'!N47</f>
        <v>0</v>
      </c>
      <c r="O29" s="107" t="n">
        <f aca="false">'[2]E. VaR &amp; Off-Peak Pos By Trader'!O47</f>
        <v>55547.9541869665</v>
      </c>
      <c r="P29" s="107" t="n">
        <f aca="false">'[2]E. VaR &amp; Off-Peak Pos By Trader'!P47</f>
        <v>105702.740445775</v>
      </c>
      <c r="Q29" s="107" t="n">
        <f aca="false">'[2]E. VaR &amp; Off-Peak Pos By Trader'!Q47</f>
        <v>161250.694632742</v>
      </c>
      <c r="R29" s="128" t="n">
        <f aca="false">'[2]E. VaR &amp; Off-Peak Pos By Trader'!R47</f>
        <v>-111002.420793322</v>
      </c>
      <c r="S29" s="108" t="n">
        <f aca="false">'[2]E. VaR &amp; Off-Peak Pos By Trader'!S47</f>
        <v>-38405.8908081457</v>
      </c>
      <c r="T29" s="107" t="n">
        <f aca="false">'[2]E. VaR &amp; Off-Peak Pos By Trader'!T47</f>
        <v>-19364.7610433931</v>
      </c>
      <c r="U29" s="107" t="n">
        <f aca="false">'[2]E. VaR &amp; Off-Peak Pos By Trader'!U47</f>
        <v>-19716.2224500399</v>
      </c>
      <c r="V29" s="107" t="n">
        <f aca="false">'[2]E. VaR &amp; Off-Peak Pos By Trader'!V47</f>
        <v>-38502.7366133087</v>
      </c>
      <c r="W29" s="107" t="n">
        <f aca="false">'[2]E. VaR &amp; Off-Peak Pos By Trader'!W47</f>
        <v>-19570.6977174487</v>
      </c>
      <c r="X29" s="107" t="n">
        <f aca="false">'[2]E. VaR &amp; Off-Peak Pos By Trader'!X47</f>
        <v>-57639.4348925149</v>
      </c>
      <c r="Y29" s="107" t="n">
        <f aca="false">'[2]E. VaR &amp; Off-Peak Pos By Trader'!Y47</f>
        <v>-304202.164318173</v>
      </c>
      <c r="Z29" s="104" t="n">
        <f aca="false">'[2]E. VaR &amp; Off-Peak Pos By Trader'!Z47</f>
        <v>0</v>
      </c>
      <c r="AA29" s="111" t="n">
        <f aca="false">'[2]E. VaR &amp; Off-Peak Pos By Trader'!AA47</f>
        <v>0</v>
      </c>
      <c r="AB29" s="104" t="n">
        <f aca="false">'[2]E. VaR &amp; Off-Peak Pos By Trader'!AB47</f>
        <v>-142951.469685431</v>
      </c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78"/>
      <c r="IF29" s="78"/>
      <c r="IG29" s="78"/>
      <c r="IH29" s="78"/>
      <c r="II29" s="78"/>
      <c r="IJ29" s="78"/>
      <c r="IK29" s="78"/>
      <c r="IL29" s="78"/>
      <c r="IM29" s="78"/>
      <c r="IN29" s="78"/>
      <c r="IO29" s="78"/>
      <c r="IP29" s="78"/>
      <c r="IQ29" s="78"/>
      <c r="IR29" s="78"/>
      <c r="IS29" s="78"/>
      <c r="IT29" s="78"/>
      <c r="IU29" s="78"/>
      <c r="IV29" s="78"/>
      <c r="IW29" s="78"/>
    </row>
    <row r="30" customFormat="false" ht="24.95" hidden="false" customHeight="true" outlineLevel="0" collapsed="false">
      <c r="A30" s="101" t="str">
        <f aca="false">'[2]E. VaR &amp; Off-Peak Pos By Trader'!A49</f>
        <v>ST-PJM-OFF</v>
      </c>
      <c r="B30" s="102" t="str">
        <f aca="false">'[2]E. VaR &amp; Off-Peak Pos By Trader'!B49</f>
        <v>EPMI-ST-PJM-OFF</v>
      </c>
      <c r="C30" s="102" t="str">
        <f aca="false">'[2]E. VaR &amp; Off-Peak Pos By Trader'!C49</f>
        <v>Joe Quenet</v>
      </c>
      <c r="D30" s="104" t="n">
        <f aca="false">'[2]E. VaR &amp; Off-Peak Pos By Trader'!D49</f>
        <v>52860.1404806829</v>
      </c>
      <c r="E30" s="106" t="n">
        <f aca="false">'[2]E. VaR &amp; Off-Peak Pos By Trader'!E49</f>
        <v>-2594.5204418149</v>
      </c>
      <c r="F30" s="105" t="n">
        <f aca="false">'[2]E. VaR &amp; Off-Peak Pos By Trader'!F49</f>
        <v>0</v>
      </c>
      <c r="G30" s="107" t="n">
        <f aca="false">'[2]E. VaR &amp; Off-Peak Pos By Trader'!G49</f>
        <v>0</v>
      </c>
      <c r="H30" s="107" t="n">
        <f aca="false">'[2]E. VaR &amp; Off-Peak Pos By Trader'!H49</f>
        <v>0</v>
      </c>
      <c r="I30" s="107" t="n">
        <f aca="false">'[2]E. VaR &amp; Off-Peak Pos By Trader'!I49</f>
        <v>0</v>
      </c>
      <c r="J30" s="107" t="n">
        <f aca="false">'[2]E. VaR &amp; Off-Peak Pos By Trader'!J49</f>
        <v>0</v>
      </c>
      <c r="K30" s="107" t="n">
        <f aca="false">'[2]E. VaR &amp; Off-Peak Pos By Trader'!K49</f>
        <v>0</v>
      </c>
      <c r="L30" s="107" t="n">
        <f aca="false">'[2]E. VaR &amp; Off-Peak Pos By Trader'!L49</f>
        <v>0</v>
      </c>
      <c r="M30" s="107" t="n">
        <f aca="false">'[2]E. VaR &amp; Off-Peak Pos By Trader'!M49</f>
        <v>0</v>
      </c>
      <c r="N30" s="107" t="n">
        <f aca="false">'[2]E. VaR &amp; Off-Peak Pos By Trader'!N49</f>
        <v>0</v>
      </c>
      <c r="O30" s="107" t="n">
        <f aca="false">'[2]E. VaR &amp; Off-Peak Pos By Trader'!O49</f>
        <v>5989.83443582116</v>
      </c>
      <c r="P30" s="107" t="n">
        <f aca="false">'[2]E. VaR &amp; Off-Peak Pos By Trader'!P49</f>
        <v>21125.5186577941</v>
      </c>
      <c r="Q30" s="107" t="n">
        <f aca="false">'[2]E. VaR &amp; Off-Peak Pos By Trader'!Q49</f>
        <v>27115.3530936152</v>
      </c>
      <c r="R30" s="128" t="n">
        <f aca="false">'[2]E. VaR &amp; Off-Peak Pos By Trader'!R49</f>
        <v>28.2136244388</v>
      </c>
      <c r="S30" s="108" t="n">
        <f aca="false">'[2]E. VaR &amp; Off-Peak Pos By Trader'!S49</f>
        <v>0</v>
      </c>
      <c r="T30" s="107" t="n">
        <f aca="false">'[2]E. VaR &amp; Off-Peak Pos By Trader'!T49</f>
        <v>0</v>
      </c>
      <c r="U30" s="107" t="n">
        <f aca="false">'[2]E. VaR &amp; Off-Peak Pos By Trader'!U49</f>
        <v>0</v>
      </c>
      <c r="V30" s="107" t="n">
        <f aca="false">'[2]E. VaR &amp; Off-Peak Pos By Trader'!V49</f>
        <v>0</v>
      </c>
      <c r="W30" s="107" t="n">
        <f aca="false">'[2]E. VaR &amp; Off-Peak Pos By Trader'!W49</f>
        <v>0</v>
      </c>
      <c r="X30" s="107" t="n">
        <f aca="false">'[2]E. VaR &amp; Off-Peak Pos By Trader'!X49</f>
        <v>0</v>
      </c>
      <c r="Y30" s="107" t="n">
        <f aca="false">'[2]E. VaR &amp; Off-Peak Pos By Trader'!Y49</f>
        <v>28.2136244388</v>
      </c>
      <c r="Z30" s="104" t="n">
        <f aca="false">'[2]E. VaR &amp; Off-Peak Pos By Trader'!Z49</f>
        <v>-369.7568963086</v>
      </c>
      <c r="AA30" s="111" t="n">
        <f aca="false">'[2]E. VaR &amp; Off-Peak Pos By Trader'!AA49</f>
        <v>0</v>
      </c>
      <c r="AB30" s="104" t="n">
        <f aca="false">'[2]E. VaR &amp; Off-Peak Pos By Trader'!AB49</f>
        <v>26773.8098217454</v>
      </c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78"/>
      <c r="IF30" s="78"/>
      <c r="IG30" s="78"/>
      <c r="IH30" s="78"/>
      <c r="II30" s="78"/>
      <c r="IJ30" s="78"/>
      <c r="IK30" s="78"/>
      <c r="IL30" s="78"/>
      <c r="IM30" s="78"/>
      <c r="IN30" s="78"/>
      <c r="IO30" s="78"/>
      <c r="IP30" s="78"/>
      <c r="IQ30" s="78"/>
      <c r="IR30" s="78"/>
      <c r="IS30" s="78"/>
      <c r="IT30" s="78"/>
      <c r="IU30" s="78"/>
      <c r="IV30" s="78"/>
      <c r="IW30" s="78"/>
    </row>
    <row r="31" customFormat="false" ht="24.95" hidden="false" customHeight="true" outlineLevel="0" collapsed="false">
      <c r="A31" s="101" t="str">
        <f aca="false">'[2]E. VaR &amp; Off-Peak Pos By Trader'!A51</f>
        <v>ST- NENG</v>
      </c>
      <c r="B31" s="102" t="str">
        <f aca="false">'[2]E. VaR &amp; Off-Peak Pos By Trader'!B51</f>
        <v>EPMI-ST-NENG</v>
      </c>
      <c r="C31" s="42" t="str">
        <f aca="false">'[2]E. VaR &amp; Off-Peak Pos By Trader'!C51</f>
        <v>Paul Broderick</v>
      </c>
      <c r="D31" s="104" t="n">
        <f aca="false">'[2]E. VaR &amp; Off-Peak Pos By Trader'!D51</f>
        <v>955256.930341958</v>
      </c>
      <c r="E31" s="106" t="n">
        <f aca="false">'[2]E. VaR &amp; Off-Peak Pos By Trader'!E51</f>
        <v>-198511.081899762</v>
      </c>
      <c r="F31" s="105" t="n">
        <f aca="false">'[2]E. VaR &amp; Off-Peak Pos By Trader'!F51</f>
        <v>0</v>
      </c>
      <c r="G31" s="107" t="n">
        <f aca="false">'[2]E. VaR &amp; Off-Peak Pos By Trader'!G51</f>
        <v>0</v>
      </c>
      <c r="H31" s="107" t="n">
        <f aca="false">'[2]E. VaR &amp; Off-Peak Pos By Trader'!H51</f>
        <v>0</v>
      </c>
      <c r="I31" s="107" t="n">
        <f aca="false">'[2]E. VaR &amp; Off-Peak Pos By Trader'!I51</f>
        <v>0</v>
      </c>
      <c r="J31" s="107" t="n">
        <f aca="false">'[2]E. VaR &amp; Off-Peak Pos By Trader'!J51</f>
        <v>0</v>
      </c>
      <c r="K31" s="107" t="n">
        <f aca="false">'[2]E. VaR &amp; Off-Peak Pos By Trader'!K51</f>
        <v>0</v>
      </c>
      <c r="L31" s="107" t="n">
        <f aca="false">'[2]E. VaR &amp; Off-Peak Pos By Trader'!L51</f>
        <v>0</v>
      </c>
      <c r="M31" s="107" t="n">
        <f aca="false">'[2]E. VaR &amp; Off-Peak Pos By Trader'!M51</f>
        <v>0</v>
      </c>
      <c r="N31" s="107" t="n">
        <f aca="false">'[2]E. VaR &amp; Off-Peak Pos By Trader'!N51</f>
        <v>0</v>
      </c>
      <c r="O31" s="107" t="n">
        <f aca="false">'[2]E. VaR &amp; Off-Peak Pos By Trader'!O51</f>
        <v>5399.94921130893</v>
      </c>
      <c r="P31" s="107" t="n">
        <f aca="false">'[2]E. VaR &amp; Off-Peak Pos By Trader'!P51</f>
        <v>-63346.4971106603</v>
      </c>
      <c r="Q31" s="107" t="n">
        <f aca="false">'[2]E. VaR &amp; Off-Peak Pos By Trader'!Q51</f>
        <v>-57946.5478993514</v>
      </c>
      <c r="R31" s="128" t="n">
        <f aca="false">'[2]E. VaR &amp; Off-Peak Pos By Trader'!R51</f>
        <v>-36972.5933066674</v>
      </c>
      <c r="S31" s="108" t="n">
        <f aca="false">'[2]E. VaR &amp; Off-Peak Pos By Trader'!S51</f>
        <v>-38370.9976056094</v>
      </c>
      <c r="T31" s="107" t="n">
        <f aca="false">'[2]E. VaR &amp; Off-Peak Pos By Trader'!T51</f>
        <v>-18260.3638099607</v>
      </c>
      <c r="U31" s="107" t="n">
        <f aca="false">'[2]E. VaR &amp; Off-Peak Pos By Trader'!U51</f>
        <v>-19698.1912985747</v>
      </c>
      <c r="V31" s="107" t="n">
        <f aca="false">'[2]E. VaR &amp; Off-Peak Pos By Trader'!V51</f>
        <v>-38464.8624584922</v>
      </c>
      <c r="W31" s="107" t="n">
        <f aca="false">'[2]E. VaR &amp; Off-Peak Pos By Trader'!W51</f>
        <v>-19547.7784951032</v>
      </c>
      <c r="X31" s="107" t="n">
        <f aca="false">'[2]E. VaR &amp; Off-Peak Pos By Trader'!X51</f>
        <v>-57565.1088081492</v>
      </c>
      <c r="Y31" s="107" t="n">
        <f aca="false">'[2]E. VaR &amp; Off-Peak Pos By Trader'!Y51</f>
        <v>-228879.895782557</v>
      </c>
      <c r="Z31" s="104" t="n">
        <f aca="false">'[2]E. VaR &amp; Off-Peak Pos By Trader'!Z51</f>
        <v>-2434185.56041916</v>
      </c>
      <c r="AA31" s="111" t="n">
        <f aca="false">'[2]E. VaR &amp; Off-Peak Pos By Trader'!AA51</f>
        <v>0</v>
      </c>
      <c r="AB31" s="104" t="n">
        <f aca="false">'[2]E. VaR &amp; Off-Peak Pos By Trader'!AB51</f>
        <v>-2721012.00410107</v>
      </c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  <c r="IK31" s="78"/>
      <c r="IL31" s="78"/>
      <c r="IM31" s="78"/>
      <c r="IN31" s="78"/>
      <c r="IO31" s="78"/>
      <c r="IP31" s="78"/>
      <c r="IQ31" s="78"/>
      <c r="IR31" s="78"/>
      <c r="IS31" s="78"/>
      <c r="IT31" s="78"/>
      <c r="IU31" s="78"/>
      <c r="IV31" s="78"/>
      <c r="IW31" s="78"/>
    </row>
    <row r="32" customFormat="false" ht="24.95" hidden="false" customHeight="true" outlineLevel="0" collapsed="false">
      <c r="A32" s="101" t="str">
        <f aca="false">'[2]E. VaR &amp; Off-Peak Pos By Trader'!A53</f>
        <v>ST- NY</v>
      </c>
      <c r="B32" s="102" t="str">
        <f aca="false">'[2]E. VaR &amp; Off-Peak Pos By Trader'!B53</f>
        <v>EPMI-ST-NY</v>
      </c>
      <c r="C32" s="42" t="str">
        <f aca="false">'[2]E. VaR &amp; Off-Peak Pos By Trader'!C53</f>
        <v>Ben Rogers</v>
      </c>
      <c r="D32" s="104" t="n">
        <f aca="false">'[2]E. VaR &amp; Off-Peak Pos By Trader'!D53</f>
        <v>70265.8359253732</v>
      </c>
      <c r="E32" s="106" t="n">
        <f aca="false">'[2]E. VaR &amp; Off-Peak Pos By Trader'!E53</f>
        <v>-5144.39231122749</v>
      </c>
      <c r="F32" s="105" t="n">
        <f aca="false">'[2]E. VaR &amp; Off-Peak Pos By Trader'!F53</f>
        <v>0</v>
      </c>
      <c r="G32" s="107" t="n">
        <f aca="false">'[2]E. VaR &amp; Off-Peak Pos By Trader'!G53</f>
        <v>0</v>
      </c>
      <c r="H32" s="107" t="n">
        <f aca="false">'[2]E. VaR &amp; Off-Peak Pos By Trader'!H53</f>
        <v>0</v>
      </c>
      <c r="I32" s="107" t="n">
        <f aca="false">'[2]E. VaR &amp; Off-Peak Pos By Trader'!I53</f>
        <v>0</v>
      </c>
      <c r="J32" s="107" t="n">
        <f aca="false">'[2]E. VaR &amp; Off-Peak Pos By Trader'!J53</f>
        <v>0</v>
      </c>
      <c r="K32" s="107" t="n">
        <f aca="false">'[2]E. VaR &amp; Off-Peak Pos By Trader'!K53</f>
        <v>0</v>
      </c>
      <c r="L32" s="107" t="n">
        <f aca="false">'[2]E. VaR &amp; Off-Peak Pos By Trader'!L53</f>
        <v>0</v>
      </c>
      <c r="M32" s="107" t="n">
        <f aca="false">'[2]E. VaR &amp; Off-Peak Pos By Trader'!M53</f>
        <v>0</v>
      </c>
      <c r="N32" s="107" t="n">
        <f aca="false">'[2]E. VaR &amp; Off-Peak Pos By Trader'!N53</f>
        <v>0</v>
      </c>
      <c r="O32" s="107" t="n">
        <f aca="false">'[2]E. VaR &amp; Off-Peak Pos By Trader'!O53</f>
        <v>33168.9222843037</v>
      </c>
      <c r="P32" s="107" t="n">
        <f aca="false">'[2]E. VaR &amp; Off-Peak Pos By Trader'!P53</f>
        <v>0</v>
      </c>
      <c r="Q32" s="107" t="n">
        <f aca="false">'[2]E. VaR &amp; Off-Peak Pos By Trader'!Q53</f>
        <v>33168.9222843037</v>
      </c>
      <c r="R32" s="128" t="n">
        <f aca="false">'[2]E. VaR &amp; Off-Peak Pos By Trader'!R53</f>
        <v>0</v>
      </c>
      <c r="S32" s="108" t="n">
        <f aca="false">'[2]E. VaR &amp; Off-Peak Pos By Trader'!S53</f>
        <v>0</v>
      </c>
      <c r="T32" s="107" t="n">
        <f aca="false">'[2]E. VaR &amp; Off-Peak Pos By Trader'!T53</f>
        <v>0</v>
      </c>
      <c r="U32" s="107" t="n">
        <f aca="false">'[2]E. VaR &amp; Off-Peak Pos By Trader'!U53</f>
        <v>0</v>
      </c>
      <c r="V32" s="107" t="n">
        <f aca="false">'[2]E. VaR &amp; Off-Peak Pos By Trader'!V53</f>
        <v>0</v>
      </c>
      <c r="W32" s="107" t="n">
        <f aca="false">'[2]E. VaR &amp; Off-Peak Pos By Trader'!W53</f>
        <v>0</v>
      </c>
      <c r="X32" s="107" t="n">
        <f aca="false">'[2]E. VaR &amp; Off-Peak Pos By Trader'!X53</f>
        <v>0</v>
      </c>
      <c r="Y32" s="107" t="n">
        <f aca="false">'[2]E. VaR &amp; Off-Peak Pos By Trader'!Y53</f>
        <v>0</v>
      </c>
      <c r="Z32" s="104" t="n">
        <f aca="false">'[2]E. VaR &amp; Off-Peak Pos By Trader'!Z53</f>
        <v>0</v>
      </c>
      <c r="AA32" s="111" t="n">
        <f aca="false">'[2]E. VaR &amp; Off-Peak Pos By Trader'!AA53</f>
        <v>0</v>
      </c>
      <c r="AB32" s="104" t="n">
        <f aca="false">'[2]E. VaR &amp; Off-Peak Pos By Trader'!AB53</f>
        <v>33168.9222843037</v>
      </c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  <c r="IU32" s="78"/>
      <c r="IV32" s="78"/>
      <c r="IW32" s="78"/>
    </row>
    <row r="33" customFormat="false" ht="24.95" hidden="false" customHeight="true" outlineLevel="0" collapsed="false">
      <c r="A33" s="101" t="str">
        <f aca="false">'[2]E. VaR &amp; Off-Peak Pos By Trader'!A55</f>
        <v>NE- PHYS</v>
      </c>
      <c r="B33" s="102" t="str">
        <f aca="false">'[2]E. VaR &amp; Off-Peak Pos By Trader'!B55</f>
        <v>EPMI-NE-PHYS</v>
      </c>
      <c r="C33" s="42" t="str">
        <f aca="false">'[2]E. VaR &amp; Off-Peak Pos By Trader'!C55</f>
        <v>Paul Thomas</v>
      </c>
      <c r="D33" s="104" t="n">
        <f aca="false">'[2]E. VaR &amp; Off-Peak Pos By Trader'!D55</f>
        <v>42485.9439847628</v>
      </c>
      <c r="E33" s="106" t="n">
        <f aca="false">'[2]E. VaR &amp; Off-Peak Pos By Trader'!E55</f>
        <v>35556.314301447</v>
      </c>
      <c r="F33" s="105" t="n">
        <f aca="false">'[2]E. VaR &amp; Off-Peak Pos By Trader'!F55</f>
        <v>0</v>
      </c>
      <c r="G33" s="107" t="n">
        <f aca="false">'[2]E. VaR &amp; Off-Peak Pos By Trader'!G55</f>
        <v>0</v>
      </c>
      <c r="H33" s="107" t="n">
        <f aca="false">'[2]E. VaR &amp; Off-Peak Pos By Trader'!H55</f>
        <v>0</v>
      </c>
      <c r="I33" s="107" t="n">
        <f aca="false">'[2]E. VaR &amp; Off-Peak Pos By Trader'!I55</f>
        <v>0</v>
      </c>
      <c r="J33" s="107" t="n">
        <f aca="false">'[2]E. VaR &amp; Off-Peak Pos By Trader'!J55</f>
        <v>0</v>
      </c>
      <c r="K33" s="107" t="n">
        <f aca="false">'[2]E. VaR &amp; Off-Peak Pos By Trader'!K55</f>
        <v>0</v>
      </c>
      <c r="L33" s="107" t="n">
        <f aca="false">'[2]E. VaR &amp; Off-Peak Pos By Trader'!L55</f>
        <v>0</v>
      </c>
      <c r="M33" s="107" t="n">
        <f aca="false">'[2]E. VaR &amp; Off-Peak Pos By Trader'!M55</f>
        <v>0</v>
      </c>
      <c r="N33" s="107" t="n">
        <f aca="false">'[2]E. VaR &amp; Off-Peak Pos By Trader'!N55</f>
        <v>0</v>
      </c>
      <c r="O33" s="107" t="n">
        <f aca="false">'[2]E. VaR &amp; Off-Peak Pos By Trader'!O55</f>
        <v>13986.8949391642</v>
      </c>
      <c r="P33" s="107" t="n">
        <f aca="false">'[2]E. VaR &amp; Off-Peak Pos By Trader'!P55</f>
        <v>0</v>
      </c>
      <c r="Q33" s="107" t="n">
        <f aca="false">'[2]E. VaR &amp; Off-Peak Pos By Trader'!Q55</f>
        <v>13986.8949391642</v>
      </c>
      <c r="R33" s="128" t="n">
        <f aca="false">'[2]E. VaR &amp; Off-Peak Pos By Trader'!R55</f>
        <v>37000.8069311075</v>
      </c>
      <c r="S33" s="108" t="n">
        <f aca="false">'[2]E. VaR &amp; Off-Peak Pos By Trader'!S55</f>
        <v>38405.8908081457</v>
      </c>
      <c r="T33" s="107" t="n">
        <f aca="false">'[2]E. VaR &amp; Off-Peak Pos By Trader'!T55</f>
        <v>19364.7610433931</v>
      </c>
      <c r="U33" s="107" t="n">
        <f aca="false">'[2]E. VaR &amp; Off-Peak Pos By Trader'!U55</f>
        <v>0</v>
      </c>
      <c r="V33" s="107" t="n">
        <f aca="false">'[2]E. VaR &amp; Off-Peak Pos By Trader'!V55</f>
        <v>0</v>
      </c>
      <c r="W33" s="107" t="n">
        <f aca="false">'[2]E. VaR &amp; Off-Peak Pos By Trader'!W55</f>
        <v>19570.6977174487</v>
      </c>
      <c r="X33" s="107" t="n">
        <f aca="false">'[2]E. VaR &amp; Off-Peak Pos By Trader'!X55</f>
        <v>57639.4348925149</v>
      </c>
      <c r="Y33" s="107" t="n">
        <f aca="false">'[2]E. VaR &amp; Off-Peak Pos By Trader'!Y55</f>
        <v>171981.59139261</v>
      </c>
      <c r="Z33" s="104" t="n">
        <f aca="false">'[2]E. VaR &amp; Off-Peak Pos By Trader'!Z55</f>
        <v>0</v>
      </c>
      <c r="AA33" s="111" t="n">
        <f aca="false">'[2]E. VaR &amp; Off-Peak Pos By Trader'!AA55</f>
        <v>0</v>
      </c>
      <c r="AB33" s="104" t="n">
        <f aca="false">'[2]E. VaR &amp; Off-Peak Pos By Trader'!AB55</f>
        <v>185968.486331774</v>
      </c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78"/>
      <c r="IF33" s="78"/>
      <c r="IG33" s="78"/>
      <c r="IH33" s="78"/>
      <c r="II33" s="78"/>
      <c r="IJ33" s="78"/>
      <c r="IK33" s="78"/>
      <c r="IL33" s="78"/>
      <c r="IM33" s="78"/>
      <c r="IN33" s="78"/>
      <c r="IO33" s="78"/>
      <c r="IP33" s="78"/>
      <c r="IQ33" s="78"/>
      <c r="IR33" s="78"/>
      <c r="IS33" s="78"/>
      <c r="IT33" s="78"/>
      <c r="IU33" s="78"/>
      <c r="IV33" s="78"/>
      <c r="IW33" s="78"/>
    </row>
    <row r="34" customFormat="false" ht="24.95" hidden="false" customHeight="true" outlineLevel="0" collapsed="false">
      <c r="A34" s="101" t="str">
        <f aca="false">'[2]E. VaR &amp; Off-Peak Pos By Trader'!A57</f>
        <v>LT-ONTARIO</v>
      </c>
      <c r="B34" s="102" t="str">
        <f aca="false">'[2]E. VaR &amp; Off-Peak Pos By Trader'!B57</f>
        <v>EPMI-LT-ONTARIO</v>
      </c>
      <c r="C34" s="42" t="str">
        <f aca="false">'[2]E. VaR &amp; Off-Peak Pos By Trader'!C57</f>
        <v>Garrett Tripp</v>
      </c>
      <c r="D34" s="104" t="n">
        <f aca="false">'[2]E. VaR &amp; Off-Peak Pos By Trader'!D57</f>
        <v>0</v>
      </c>
      <c r="E34" s="106" t="n">
        <f aca="false">'[2]E. VaR &amp; Off-Peak Pos By Trader'!E57</f>
        <v>0</v>
      </c>
      <c r="F34" s="105" t="n">
        <f aca="false">'[2]E. VaR &amp; Off-Peak Pos By Trader'!F57</f>
        <v>0</v>
      </c>
      <c r="G34" s="107" t="n">
        <f aca="false">'[2]E. VaR &amp; Off-Peak Pos By Trader'!G57</f>
        <v>0</v>
      </c>
      <c r="H34" s="107" t="n">
        <f aca="false">'[2]E. VaR &amp; Off-Peak Pos By Trader'!H57</f>
        <v>0</v>
      </c>
      <c r="I34" s="107" t="n">
        <f aca="false">'[2]E. VaR &amp; Off-Peak Pos By Trader'!I57</f>
        <v>0</v>
      </c>
      <c r="J34" s="107" t="n">
        <f aca="false">'[2]E. VaR &amp; Off-Peak Pos By Trader'!J57</f>
        <v>0</v>
      </c>
      <c r="K34" s="107" t="n">
        <f aca="false">'[2]E. VaR &amp; Off-Peak Pos By Trader'!K57</f>
        <v>0</v>
      </c>
      <c r="L34" s="107" t="n">
        <f aca="false">'[2]E. VaR &amp; Off-Peak Pos By Trader'!L57</f>
        <v>0</v>
      </c>
      <c r="M34" s="107" t="n">
        <f aca="false">'[2]E. VaR &amp; Off-Peak Pos By Trader'!M57</f>
        <v>0</v>
      </c>
      <c r="N34" s="107" t="n">
        <f aca="false">'[2]E. VaR &amp; Off-Peak Pos By Trader'!N57</f>
        <v>0</v>
      </c>
      <c r="O34" s="107" t="n">
        <f aca="false">'[2]E. VaR &amp; Off-Peak Pos By Trader'!O57</f>
        <v>0</v>
      </c>
      <c r="P34" s="107" t="n">
        <f aca="false">'[2]E. VaR &amp; Off-Peak Pos By Trader'!P57</f>
        <v>0</v>
      </c>
      <c r="Q34" s="107" t="n">
        <f aca="false">'[2]E. VaR &amp; Off-Peak Pos By Trader'!Q57</f>
        <v>0</v>
      </c>
      <c r="R34" s="128" t="n">
        <f aca="false">'[2]E. VaR &amp; Off-Peak Pos By Trader'!R57</f>
        <v>0</v>
      </c>
      <c r="S34" s="108" t="n">
        <f aca="false">'[2]E. VaR &amp; Off-Peak Pos By Trader'!S57</f>
        <v>0</v>
      </c>
      <c r="T34" s="107" t="n">
        <f aca="false">'[2]E. VaR &amp; Off-Peak Pos By Trader'!T57</f>
        <v>0</v>
      </c>
      <c r="U34" s="107" t="n">
        <f aca="false">'[2]E. VaR &amp; Off-Peak Pos By Trader'!U57</f>
        <v>0</v>
      </c>
      <c r="V34" s="107" t="n">
        <f aca="false">'[2]E. VaR &amp; Off-Peak Pos By Trader'!V57</f>
        <v>0</v>
      </c>
      <c r="W34" s="107" t="n">
        <f aca="false">'[2]E. VaR &amp; Off-Peak Pos By Trader'!W57</f>
        <v>0</v>
      </c>
      <c r="X34" s="107" t="n">
        <f aca="false">'[2]E. VaR &amp; Off-Peak Pos By Trader'!X57</f>
        <v>0</v>
      </c>
      <c r="Y34" s="107" t="n">
        <f aca="false">'[2]E. VaR &amp; Off-Peak Pos By Trader'!Y57</f>
        <v>0</v>
      </c>
      <c r="Z34" s="104" t="n">
        <f aca="false">'[2]E. VaR &amp; Off-Peak Pos By Trader'!Z57</f>
        <v>0</v>
      </c>
      <c r="AA34" s="111" t="n">
        <f aca="false">'[2]E. VaR &amp; Off-Peak Pos By Trader'!AA57</f>
        <v>0</v>
      </c>
      <c r="AB34" s="104" t="n">
        <f aca="false">'[2]E. VaR &amp; Off-Peak Pos By Trader'!AB57</f>
        <v>0</v>
      </c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78"/>
      <c r="IF34" s="78"/>
      <c r="IG34" s="78"/>
      <c r="IH34" s="78"/>
      <c r="II34" s="78"/>
      <c r="IJ34" s="78"/>
      <c r="IK34" s="78"/>
      <c r="IL34" s="78"/>
      <c r="IM34" s="78"/>
      <c r="IN34" s="78"/>
      <c r="IO34" s="78"/>
      <c r="IP34" s="78"/>
      <c r="IQ34" s="78"/>
      <c r="IR34" s="78"/>
      <c r="IS34" s="78"/>
      <c r="IT34" s="78"/>
      <c r="IU34" s="78"/>
      <c r="IV34" s="78"/>
      <c r="IW34" s="78"/>
    </row>
    <row r="35" customFormat="false" ht="24.95" hidden="false" customHeight="true" outlineLevel="0" collapsed="false">
      <c r="A35" s="115" t="str">
        <f aca="false">'[2]E. VaR &amp; Off-Peak Pos By Trader'!A59</f>
        <v>Total Northeast</v>
      </c>
      <c r="B35" s="129" t="str">
        <f aca="false">'[2]E. VaR &amp; Off-Peak Pos By Trader'!B59</f>
        <v>Total Northeast</v>
      </c>
      <c r="C35" s="132" t="n">
        <f aca="false">'[2]E. VaR &amp; Off-Peak Pos By Trader'!C59</f>
        <v>0</v>
      </c>
      <c r="D35" s="117" t="n">
        <f aca="false">'[2]E. VaR &amp; Off-Peak Pos By Trader'!D59</f>
        <v>4754472.69726053</v>
      </c>
      <c r="E35" s="117" t="n">
        <f aca="false">'[2]E. VaR &amp; Off-Peak Pos By Trader'!E59</f>
        <v>-1518707.28402182</v>
      </c>
      <c r="F35" s="122" t="n">
        <f aca="false">'[2]E. VaR &amp; Off-Peak Pos By Trader'!F59</f>
        <v>0</v>
      </c>
      <c r="G35" s="120" t="n">
        <f aca="false">'[2]E. VaR &amp; Off-Peak Pos By Trader'!G59</f>
        <v>0</v>
      </c>
      <c r="H35" s="120" t="n">
        <f aca="false">'[2]E. VaR &amp; Off-Peak Pos By Trader'!H59</f>
        <v>0</v>
      </c>
      <c r="I35" s="120" t="n">
        <f aca="false">'[2]E. VaR &amp; Off-Peak Pos By Trader'!I59</f>
        <v>0</v>
      </c>
      <c r="J35" s="120" t="n">
        <f aca="false">'[2]E. VaR &amp; Off-Peak Pos By Trader'!J59</f>
        <v>0</v>
      </c>
      <c r="K35" s="120" t="n">
        <f aca="false">'[2]E. VaR &amp; Off-Peak Pos By Trader'!K59</f>
        <v>0</v>
      </c>
      <c r="L35" s="120" t="n">
        <f aca="false">'[2]E. VaR &amp; Off-Peak Pos By Trader'!L59</f>
        <v>0</v>
      </c>
      <c r="M35" s="120" t="n">
        <f aca="false">'[2]E. VaR &amp; Off-Peak Pos By Trader'!M59</f>
        <v>0</v>
      </c>
      <c r="N35" s="120" t="n">
        <f aca="false">'[2]E. VaR &amp; Off-Peak Pos By Trader'!N59</f>
        <v>0</v>
      </c>
      <c r="O35" s="120" t="n">
        <f aca="false">'[2]E. VaR &amp; Off-Peak Pos By Trader'!O59</f>
        <v>171154.098927541</v>
      </c>
      <c r="P35" s="120" t="n">
        <f aca="false">'[2]E. VaR &amp; Off-Peak Pos By Trader'!P59</f>
        <v>111596.980527385</v>
      </c>
      <c r="Q35" s="120" t="n">
        <f aca="false">'[2]E. VaR &amp; Off-Peak Pos By Trader'!Q59</f>
        <v>282751.079454926</v>
      </c>
      <c r="R35" s="119" t="n">
        <f aca="false">'[2]E. VaR &amp; Off-Peak Pos By Trader'!R59</f>
        <v>72250.7895077797</v>
      </c>
      <c r="S35" s="121" t="n">
        <f aca="false">'[2]E. VaR &amp; Off-Peak Pos By Trader'!S59</f>
        <v>-1439.14106555557</v>
      </c>
      <c r="T35" s="120" t="n">
        <f aca="false">'[2]E. VaR &amp; Off-Peak Pos By Trader'!T59</f>
        <v>-77257.7840307348</v>
      </c>
      <c r="U35" s="120" t="n">
        <f aca="false">'[2]E. VaR &amp; Off-Peak Pos By Trader'!U59</f>
        <v>-110475.127993316</v>
      </c>
      <c r="V35" s="120" t="n">
        <f aca="false">'[2]E. VaR &amp; Off-Peak Pos By Trader'!V59</f>
        <v>-25352.6573482538</v>
      </c>
      <c r="W35" s="120" t="n">
        <f aca="false">'[2]E. VaR &amp; Off-Peak Pos By Trader'!W59</f>
        <v>-80717.0032166794</v>
      </c>
      <c r="X35" s="120" t="n">
        <f aca="false">'[2]E. VaR &amp; Off-Peak Pos By Trader'!X59</f>
        <v>-153863.6797954</v>
      </c>
      <c r="Y35" s="118" t="n">
        <f aca="false">'[2]E. VaR &amp; Off-Peak Pos By Trader'!Y59</f>
        <v>-376854.60394216</v>
      </c>
      <c r="Z35" s="117" t="n">
        <f aca="false">'[2]E. VaR &amp; Off-Peak Pos By Trader'!Z59</f>
        <v>-2512315.70921463</v>
      </c>
      <c r="AA35" s="117" t="n">
        <f aca="false">'[2]E. VaR &amp; Off-Peak Pos By Trader'!AA59</f>
        <v>-5345290.43635321</v>
      </c>
      <c r="AB35" s="117" t="n">
        <f aca="false">'[2]E. VaR &amp; Off-Peak Pos By Trader'!AB59</f>
        <v>-7951709.67005508</v>
      </c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78"/>
      <c r="IF35" s="78"/>
      <c r="IG35" s="78"/>
      <c r="IH35" s="78"/>
      <c r="II35" s="78"/>
      <c r="IJ35" s="78"/>
      <c r="IK35" s="78"/>
      <c r="IL35" s="78"/>
      <c r="IM35" s="78"/>
      <c r="IN35" s="78"/>
      <c r="IO35" s="78"/>
      <c r="IP35" s="78"/>
      <c r="IQ35" s="78"/>
      <c r="IR35" s="78"/>
      <c r="IS35" s="78"/>
      <c r="IT35" s="78"/>
      <c r="IU35" s="78"/>
      <c r="IV35" s="78"/>
      <c r="IW35" s="78"/>
    </row>
    <row r="36" customFormat="false" ht="24.95" hidden="false" customHeight="true" outlineLevel="0" collapsed="false">
      <c r="A36" s="102"/>
      <c r="B36" s="102"/>
      <c r="C36" s="102"/>
      <c r="D36" s="110"/>
      <c r="E36" s="110"/>
      <c r="F36" s="110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34"/>
      <c r="R36" s="135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78"/>
      <c r="IF36" s="78"/>
      <c r="IG36" s="78"/>
      <c r="IH36" s="78"/>
      <c r="II36" s="78"/>
      <c r="IJ36" s="78"/>
      <c r="IK36" s="78"/>
      <c r="IL36" s="78"/>
      <c r="IM36" s="78"/>
      <c r="IN36" s="78"/>
      <c r="IO36" s="78"/>
      <c r="IP36" s="78"/>
      <c r="IQ36" s="78"/>
      <c r="IR36" s="78"/>
      <c r="IS36" s="78"/>
      <c r="IT36" s="78"/>
      <c r="IU36" s="78"/>
      <c r="IV36" s="78"/>
      <c r="IW36" s="78"/>
    </row>
    <row r="37" customFormat="false" ht="24.95" hidden="false" customHeight="true" outlineLevel="0" collapsed="false">
      <c r="A37" s="124" t="s">
        <v>1</v>
      </c>
      <c r="B37" s="125" t="n">
        <f aca="false">'[2]E. VaR &amp; Off-Peak Pos By Trader'!B61</f>
        <v>0</v>
      </c>
      <c r="C37" s="125" t="str">
        <f aca="false">'[2]E. VaR &amp; Off-Peak Pos By Trader'!C61</f>
        <v>VAR LIMIT</v>
      </c>
      <c r="D37" s="100" t="n">
        <f aca="false">'[2]E. VaR &amp; Off-Peak Pos By Trader'!D61</f>
        <v>3000000</v>
      </c>
      <c r="E37" s="100"/>
      <c r="F37" s="98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136"/>
      <c r="R37" s="100"/>
      <c r="S37" s="83"/>
      <c r="T37" s="83"/>
      <c r="U37" s="83"/>
      <c r="V37" s="83"/>
      <c r="W37" s="83"/>
      <c r="X37" s="83"/>
      <c r="Y37" s="83"/>
      <c r="Z37" s="100"/>
      <c r="AA37" s="98"/>
      <c r="AB37" s="100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78"/>
      <c r="IF37" s="78"/>
      <c r="IG37" s="78"/>
      <c r="IH37" s="78"/>
      <c r="II37" s="78"/>
      <c r="IJ37" s="78"/>
      <c r="IK37" s="78"/>
      <c r="IL37" s="78"/>
      <c r="IM37" s="78"/>
      <c r="IN37" s="78"/>
      <c r="IO37" s="78"/>
      <c r="IP37" s="78"/>
      <c r="IQ37" s="78"/>
      <c r="IR37" s="78"/>
      <c r="IS37" s="78"/>
      <c r="IT37" s="78"/>
      <c r="IU37" s="78"/>
      <c r="IV37" s="78"/>
      <c r="IW37" s="78"/>
    </row>
    <row r="38" customFormat="false" ht="24.95" hidden="false" customHeight="true" outlineLevel="0" collapsed="false">
      <c r="A38" s="101" t="str">
        <f aca="false">'[2]E. VaR &amp; Off-Peak Pos By Trader'!A63</f>
        <v>LT-SPP</v>
      </c>
      <c r="B38" s="102" t="str">
        <f aca="false">'[2]E. VaR &amp; Off-Peak Pos By Trader'!B63</f>
        <v>EPMI-LT-SPP</v>
      </c>
      <c r="C38" s="42" t="str">
        <f aca="false">'[2]E. VaR &amp; Off-Peak Pos By Trader'!C63</f>
        <v>Mike Carson</v>
      </c>
      <c r="D38" s="104" t="n">
        <f aca="false">'[2]E. VaR &amp; Off-Peak Pos By Trader'!D63</f>
        <v>937012.074573201</v>
      </c>
      <c r="E38" s="106" t="n">
        <f aca="false">'[2]E. VaR &amp; Off-Peak Pos By Trader'!E63</f>
        <v>86014.5182651719</v>
      </c>
      <c r="F38" s="105" t="n">
        <f aca="false">'[2]E. VaR &amp; Off-Peak Pos By Trader'!F63</f>
        <v>0</v>
      </c>
      <c r="G38" s="107" t="n">
        <f aca="false">'[2]E. VaR &amp; Off-Peak Pos By Trader'!G63</f>
        <v>0</v>
      </c>
      <c r="H38" s="107" t="n">
        <f aca="false">'[2]E. VaR &amp; Off-Peak Pos By Trader'!H63</f>
        <v>0</v>
      </c>
      <c r="I38" s="107" t="n">
        <f aca="false">'[2]E. VaR &amp; Off-Peak Pos By Trader'!I63</f>
        <v>0</v>
      </c>
      <c r="J38" s="107" t="n">
        <f aca="false">'[2]E. VaR &amp; Off-Peak Pos By Trader'!J63</f>
        <v>0</v>
      </c>
      <c r="K38" s="107" t="n">
        <f aca="false">'[2]E. VaR &amp; Off-Peak Pos By Trader'!K63</f>
        <v>0</v>
      </c>
      <c r="L38" s="107" t="n">
        <f aca="false">'[2]E. VaR &amp; Off-Peak Pos By Trader'!L63</f>
        <v>0</v>
      </c>
      <c r="M38" s="107" t="n">
        <f aca="false">'[2]E. VaR &amp; Off-Peak Pos By Trader'!M63</f>
        <v>0</v>
      </c>
      <c r="N38" s="107" t="n">
        <f aca="false">'[2]E. VaR &amp; Off-Peak Pos By Trader'!N63</f>
        <v>0</v>
      </c>
      <c r="O38" s="107" t="n">
        <f aca="false">'[2]E. VaR &amp; Off-Peak Pos By Trader'!O63</f>
        <v>0</v>
      </c>
      <c r="P38" s="107" t="n">
        <f aca="false">'[2]E. VaR &amp; Off-Peak Pos By Trader'!P63</f>
        <v>-21125.5186577941</v>
      </c>
      <c r="Q38" s="107" t="n">
        <f aca="false">'[2]E. VaR &amp; Off-Peak Pos By Trader'!Q63</f>
        <v>-21125.5186577941</v>
      </c>
      <c r="R38" s="104" t="n">
        <f aca="false">'[2]E. VaR &amp; Off-Peak Pos By Trader'!R63</f>
        <v>-110917.779920003</v>
      </c>
      <c r="S38" s="107" t="n">
        <f aca="false">'[2]E. VaR &amp; Off-Peak Pos By Trader'!S63</f>
        <v>-115112.992816828</v>
      </c>
      <c r="T38" s="107" t="n">
        <f aca="false">'[2]E. VaR &amp; Off-Peak Pos By Trader'!T63</f>
        <v>-58041.4848708615</v>
      </c>
      <c r="U38" s="107" t="n">
        <f aca="false">'[2]E. VaR &amp; Off-Peak Pos By Trader'!U63</f>
        <v>-59094.5738957241</v>
      </c>
      <c r="V38" s="107" t="n">
        <f aca="false">'[2]E. VaR &amp; Off-Peak Pos By Trader'!V63</f>
        <v>-115394.587375477</v>
      </c>
      <c r="W38" s="107" t="n">
        <f aca="false">'[2]E. VaR &amp; Off-Peak Pos By Trader'!W63</f>
        <v>-58643.3354853099</v>
      </c>
      <c r="X38" s="107" t="n">
        <f aca="false">'[2]E. VaR &amp; Off-Peak Pos By Trader'!X63</f>
        <v>-172695.326424448</v>
      </c>
      <c r="Y38" s="107" t="n">
        <f aca="false">'[2]E. VaR &amp; Off-Peak Pos By Trader'!Y63</f>
        <v>-689900.080788651</v>
      </c>
      <c r="Z38" s="104" t="n">
        <f aca="false">'[2]E. VaR &amp; Off-Peak Pos By Trader'!Z63</f>
        <v>-442579.192803483</v>
      </c>
      <c r="AA38" s="111" t="n">
        <f aca="false">'[2]E. VaR &amp; Off-Peak Pos By Trader'!AA63</f>
        <v>1035904.47986361</v>
      </c>
      <c r="AB38" s="104" t="n">
        <f aca="false">'[2]E. VaR &amp; Off-Peak Pos By Trader'!AB63</f>
        <v>-117700.312386318</v>
      </c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78"/>
      <c r="IF38" s="78"/>
      <c r="IG38" s="78"/>
      <c r="IH38" s="78"/>
      <c r="II38" s="78"/>
      <c r="IJ38" s="78"/>
      <c r="IK38" s="78"/>
      <c r="IL38" s="78"/>
      <c r="IM38" s="78"/>
      <c r="IN38" s="78"/>
      <c r="IO38" s="78"/>
      <c r="IP38" s="78"/>
      <c r="IQ38" s="78"/>
      <c r="IR38" s="78"/>
      <c r="IS38" s="78"/>
      <c r="IT38" s="78"/>
      <c r="IU38" s="78"/>
      <c r="IV38" s="78"/>
      <c r="IW38" s="78"/>
    </row>
    <row r="39" customFormat="false" ht="24.95" hidden="false" customHeight="true" outlineLevel="0" collapsed="false">
      <c r="A39" s="101" t="str">
        <f aca="false">'[2]E. VaR &amp; Off-Peak Pos By Trader'!A65</f>
        <v>LT-SERC</v>
      </c>
      <c r="B39" s="102" t="str">
        <f aca="false">'[2]E. VaR &amp; Off-Peak Pos By Trader'!B65</f>
        <v>EPMI-LT-SERC</v>
      </c>
      <c r="C39" s="42" t="str">
        <f aca="false">'[2]E. VaR &amp; Off-Peak Pos By Trader'!C65</f>
        <v>John Suarez</v>
      </c>
      <c r="D39" s="104" t="n">
        <f aca="false">'[2]E. VaR &amp; Off-Peak Pos By Trader'!D65</f>
        <v>2081211.79188327</v>
      </c>
      <c r="E39" s="106" t="n">
        <f aca="false">'[2]E. VaR &amp; Off-Peak Pos By Trader'!E65</f>
        <v>394925.06436958</v>
      </c>
      <c r="F39" s="105" t="n">
        <f aca="false">'[2]E. VaR &amp; Off-Peak Pos By Trader'!F65</f>
        <v>0</v>
      </c>
      <c r="G39" s="107" t="n">
        <f aca="false">'[2]E. VaR &amp; Off-Peak Pos By Trader'!G65</f>
        <v>0</v>
      </c>
      <c r="H39" s="107" t="n">
        <f aca="false">'[2]E. VaR &amp; Off-Peak Pos By Trader'!H65</f>
        <v>0</v>
      </c>
      <c r="I39" s="107" t="n">
        <f aca="false">'[2]E. VaR &amp; Off-Peak Pos By Trader'!I65</f>
        <v>0</v>
      </c>
      <c r="J39" s="107" t="n">
        <f aca="false">'[2]E. VaR &amp; Off-Peak Pos By Trader'!J65</f>
        <v>0</v>
      </c>
      <c r="K39" s="107" t="n">
        <f aca="false">'[2]E. VaR &amp; Off-Peak Pos By Trader'!K65</f>
        <v>0</v>
      </c>
      <c r="L39" s="107" t="n">
        <f aca="false">'[2]E. VaR &amp; Off-Peak Pos By Trader'!L65</f>
        <v>0</v>
      </c>
      <c r="M39" s="107" t="n">
        <f aca="false">'[2]E. VaR &amp; Off-Peak Pos By Trader'!M65</f>
        <v>0</v>
      </c>
      <c r="N39" s="107" t="n">
        <f aca="false">'[2]E. VaR &amp; Off-Peak Pos By Trader'!N65</f>
        <v>0</v>
      </c>
      <c r="O39" s="107" t="n">
        <f aca="false">'[2]E. VaR &amp; Off-Peak Pos By Trader'!O65</f>
        <v>-798.64459144282</v>
      </c>
      <c r="P39" s="107" t="n">
        <f aca="false">'[2]E. VaR &amp; Off-Peak Pos By Trader'!P65</f>
        <v>0</v>
      </c>
      <c r="Q39" s="107" t="n">
        <f aca="false">'[2]E. VaR &amp; Off-Peak Pos By Trader'!Q65</f>
        <v>-798.64459144282</v>
      </c>
      <c r="R39" s="128" t="n">
        <f aca="false">'[2]E. VaR &amp; Off-Peak Pos By Trader'!R65</f>
        <v>0</v>
      </c>
      <c r="S39" s="108" t="n">
        <f aca="false">'[2]E. VaR &amp; Off-Peak Pos By Trader'!S65</f>
        <v>0</v>
      </c>
      <c r="T39" s="107" t="n">
        <f aca="false">'[2]E. VaR &amp; Off-Peak Pos By Trader'!T65</f>
        <v>0</v>
      </c>
      <c r="U39" s="107" t="n">
        <f aca="false">'[2]E. VaR &amp; Off-Peak Pos By Trader'!U65</f>
        <v>0</v>
      </c>
      <c r="V39" s="107" t="n">
        <f aca="false">'[2]E. VaR &amp; Off-Peak Pos By Trader'!V65</f>
        <v>0</v>
      </c>
      <c r="W39" s="107" t="n">
        <f aca="false">'[2]E. VaR &amp; Off-Peak Pos By Trader'!W65</f>
        <v>0</v>
      </c>
      <c r="X39" s="107" t="n">
        <f aca="false">'[2]E. VaR &amp; Off-Peak Pos By Trader'!X65</f>
        <v>0</v>
      </c>
      <c r="Y39" s="107" t="n">
        <f aca="false">'[2]E. VaR &amp; Off-Peak Pos By Trader'!Y65</f>
        <v>0</v>
      </c>
      <c r="Z39" s="104" t="n">
        <f aca="false">'[2]E. VaR &amp; Off-Peak Pos By Trader'!Z65</f>
        <v>0</v>
      </c>
      <c r="AA39" s="111" t="n">
        <f aca="false">'[2]E. VaR &amp; Off-Peak Pos By Trader'!AA65</f>
        <v>0</v>
      </c>
      <c r="AB39" s="104" t="n">
        <f aca="false">'[2]E. VaR &amp; Off-Peak Pos By Trader'!AB65</f>
        <v>-798.64459144282</v>
      </c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78"/>
      <c r="IF39" s="78"/>
      <c r="IG39" s="78"/>
      <c r="IH39" s="78"/>
      <c r="II39" s="78"/>
      <c r="IJ39" s="78"/>
      <c r="IK39" s="78"/>
      <c r="IL39" s="78"/>
      <c r="IM39" s="78"/>
      <c r="IN39" s="78"/>
      <c r="IO39" s="78"/>
      <c r="IP39" s="78"/>
      <c r="IQ39" s="78"/>
      <c r="IR39" s="78"/>
      <c r="IS39" s="78"/>
      <c r="IT39" s="78"/>
      <c r="IU39" s="78"/>
      <c r="IV39" s="78"/>
      <c r="IW39" s="78"/>
    </row>
    <row r="40" customFormat="false" ht="24.95" hidden="false" customHeight="true" outlineLevel="0" collapsed="false">
      <c r="A40" s="101" t="str">
        <f aca="false">'[2]E. VaR &amp; Off-Peak Pos By Trader'!A67</f>
        <v>SE-HRLY-MGMT</v>
      </c>
      <c r="B40" s="102" t="str">
        <f aca="false">'[2]E. VaR &amp; Off-Peak Pos By Trader'!B67</f>
        <v>EPMI-HRLY-SE-MG</v>
      </c>
      <c r="C40" s="102" t="str">
        <f aca="false">'[2]E. VaR &amp; Off-Peak Pos By Trader'!C67</f>
        <v>Juan Hernandez</v>
      </c>
      <c r="D40" s="104" t="n">
        <f aca="false">'[2]E. VaR &amp; Off-Peak Pos By Trader'!D67</f>
        <v>6595.28857604825</v>
      </c>
      <c r="E40" s="106" t="n">
        <f aca="false">'[2]E. VaR &amp; Off-Peak Pos By Trader'!E67</f>
        <v>-34.8594816766799</v>
      </c>
      <c r="F40" s="105" t="n">
        <f aca="false">'[2]E. VaR &amp; Off-Peak Pos By Trader'!F67</f>
        <v>0</v>
      </c>
      <c r="G40" s="107" t="n">
        <f aca="false">'[2]E. VaR &amp; Off-Peak Pos By Trader'!G67</f>
        <v>0</v>
      </c>
      <c r="H40" s="107" t="n">
        <f aca="false">'[2]E. VaR &amp; Off-Peak Pos By Trader'!H67</f>
        <v>0</v>
      </c>
      <c r="I40" s="107" t="n">
        <f aca="false">'[2]E. VaR &amp; Off-Peak Pos By Trader'!I67</f>
        <v>0</v>
      </c>
      <c r="J40" s="107" t="n">
        <f aca="false">'[2]E. VaR &amp; Off-Peak Pos By Trader'!J67</f>
        <v>0</v>
      </c>
      <c r="K40" s="107" t="n">
        <f aca="false">'[2]E. VaR &amp; Off-Peak Pos By Trader'!K67</f>
        <v>0</v>
      </c>
      <c r="L40" s="107" t="n">
        <f aca="false">'[2]E. VaR &amp; Off-Peak Pos By Trader'!L67</f>
        <v>0</v>
      </c>
      <c r="M40" s="107" t="n">
        <f aca="false">'[2]E. VaR &amp; Off-Peak Pos By Trader'!M67</f>
        <v>0</v>
      </c>
      <c r="N40" s="107" t="n">
        <f aca="false">'[2]E. VaR &amp; Off-Peak Pos By Trader'!N67</f>
        <v>0</v>
      </c>
      <c r="O40" s="107" t="n">
        <f aca="false">'[2]E. VaR &amp; Off-Peak Pos By Trader'!O67</f>
        <v>0</v>
      </c>
      <c r="P40" s="107" t="n">
        <f aca="false">'[2]E. VaR &amp; Off-Peak Pos By Trader'!P67</f>
        <v>0</v>
      </c>
      <c r="Q40" s="107" t="n">
        <f aca="false">'[2]E. VaR &amp; Off-Peak Pos By Trader'!Q67</f>
        <v>0</v>
      </c>
      <c r="R40" s="104" t="n">
        <f aca="false">'[2]E. VaR &amp; Off-Peak Pos By Trader'!R67</f>
        <v>0</v>
      </c>
      <c r="S40" s="107" t="n">
        <f aca="false">'[2]E. VaR &amp; Off-Peak Pos By Trader'!S67</f>
        <v>0</v>
      </c>
      <c r="T40" s="107" t="n">
        <f aca="false">'[2]E. VaR &amp; Off-Peak Pos By Trader'!T67</f>
        <v>0</v>
      </c>
      <c r="U40" s="107" t="n">
        <f aca="false">'[2]E. VaR &amp; Off-Peak Pos By Trader'!U67</f>
        <v>0</v>
      </c>
      <c r="V40" s="107" t="n">
        <f aca="false">'[2]E. VaR &amp; Off-Peak Pos By Trader'!V67</f>
        <v>0</v>
      </c>
      <c r="W40" s="107" t="n">
        <f aca="false">'[2]E. VaR &amp; Off-Peak Pos By Trader'!W67</f>
        <v>0</v>
      </c>
      <c r="X40" s="107" t="n">
        <f aca="false">'[2]E. VaR &amp; Off-Peak Pos By Trader'!X67</f>
        <v>0</v>
      </c>
      <c r="Y40" s="107" t="n">
        <f aca="false">'[2]E. VaR &amp; Off-Peak Pos By Trader'!Y67</f>
        <v>0</v>
      </c>
      <c r="Z40" s="104" t="n">
        <f aca="false">'[2]E. VaR &amp; Off-Peak Pos By Trader'!Z67</f>
        <v>0</v>
      </c>
      <c r="AA40" s="111" t="n">
        <f aca="false">'[2]E. VaR &amp; Off-Peak Pos By Trader'!AA67</f>
        <v>0</v>
      </c>
      <c r="AB40" s="104" t="n">
        <f aca="false">'[2]E. VaR &amp; Off-Peak Pos By Trader'!AB67</f>
        <v>0</v>
      </c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78"/>
      <c r="IF40" s="78"/>
      <c r="IG40" s="78"/>
      <c r="IH40" s="78"/>
      <c r="II40" s="78"/>
      <c r="IJ40" s="78"/>
      <c r="IK40" s="78"/>
      <c r="IL40" s="78"/>
      <c r="IM40" s="78"/>
      <c r="IN40" s="78"/>
      <c r="IO40" s="78"/>
      <c r="IP40" s="78"/>
      <c r="IQ40" s="78"/>
      <c r="IR40" s="78"/>
      <c r="IS40" s="78"/>
      <c r="IT40" s="78"/>
      <c r="IU40" s="78"/>
      <c r="IV40" s="78"/>
      <c r="IW40" s="78"/>
    </row>
    <row r="41" customFormat="false" ht="24.95" hidden="false" customHeight="true" outlineLevel="0" collapsed="false">
      <c r="A41" s="101" t="str">
        <f aca="false">'[2]E. VaR &amp; Off-Peak Pos By Trader'!A69</f>
        <v>SE-ANALYST</v>
      </c>
      <c r="B41" s="102" t="str">
        <f aca="false">'[2]E. VaR &amp; Off-Peak Pos By Trader'!B69</f>
        <v>EPMI-SE-ANALYST</v>
      </c>
      <c r="C41" s="102" t="str">
        <f aca="false">'[2]E. VaR &amp; Off-Peak Pos By Trader'!C69</f>
        <v>Laura Podurgiel</v>
      </c>
      <c r="D41" s="104" t="n">
        <f aca="false">'[2]E. VaR &amp; Off-Peak Pos By Trader'!D69</f>
        <v>0</v>
      </c>
      <c r="E41" s="106" t="n">
        <f aca="false">'[2]E. VaR &amp; Off-Peak Pos By Trader'!E69</f>
        <v>0</v>
      </c>
      <c r="F41" s="105" t="n">
        <f aca="false">'[2]E. VaR &amp; Off-Peak Pos By Trader'!F69</f>
        <v>0</v>
      </c>
      <c r="G41" s="107" t="n">
        <f aca="false">'[2]E. VaR &amp; Off-Peak Pos By Trader'!G69</f>
        <v>0</v>
      </c>
      <c r="H41" s="107" t="n">
        <f aca="false">'[2]E. VaR &amp; Off-Peak Pos By Trader'!H69</f>
        <v>0</v>
      </c>
      <c r="I41" s="107" t="n">
        <f aca="false">'[2]E. VaR &amp; Off-Peak Pos By Trader'!I69</f>
        <v>0</v>
      </c>
      <c r="J41" s="107" t="n">
        <f aca="false">'[2]E. VaR &amp; Off-Peak Pos By Trader'!J69</f>
        <v>0</v>
      </c>
      <c r="K41" s="107" t="n">
        <f aca="false">'[2]E. VaR &amp; Off-Peak Pos By Trader'!K69</f>
        <v>0</v>
      </c>
      <c r="L41" s="107" t="n">
        <f aca="false">'[2]E. VaR &amp; Off-Peak Pos By Trader'!L69</f>
        <v>0</v>
      </c>
      <c r="M41" s="107" t="n">
        <f aca="false">'[2]E. VaR &amp; Off-Peak Pos By Trader'!M69</f>
        <v>0</v>
      </c>
      <c r="N41" s="107" t="n">
        <f aca="false">'[2]E. VaR &amp; Off-Peak Pos By Trader'!N69</f>
        <v>0</v>
      </c>
      <c r="O41" s="107" t="n">
        <f aca="false">'[2]E. VaR &amp; Off-Peak Pos By Trader'!O69</f>
        <v>0</v>
      </c>
      <c r="P41" s="107" t="n">
        <f aca="false">'[2]E. VaR &amp; Off-Peak Pos By Trader'!P69</f>
        <v>0</v>
      </c>
      <c r="Q41" s="107" t="n">
        <f aca="false">'[2]E. VaR &amp; Off-Peak Pos By Trader'!Q69</f>
        <v>0</v>
      </c>
      <c r="R41" s="104" t="n">
        <f aca="false">'[2]E. VaR &amp; Off-Peak Pos By Trader'!R69</f>
        <v>0</v>
      </c>
      <c r="S41" s="107" t="n">
        <f aca="false">'[2]E. VaR &amp; Off-Peak Pos By Trader'!S69</f>
        <v>0</v>
      </c>
      <c r="T41" s="107" t="n">
        <f aca="false">'[2]E. VaR &amp; Off-Peak Pos By Trader'!T69</f>
        <v>0</v>
      </c>
      <c r="U41" s="107" t="n">
        <f aca="false">'[2]E. VaR &amp; Off-Peak Pos By Trader'!U69</f>
        <v>0</v>
      </c>
      <c r="V41" s="107" t="n">
        <f aca="false">'[2]E. VaR &amp; Off-Peak Pos By Trader'!V69</f>
        <v>0</v>
      </c>
      <c r="W41" s="107" t="n">
        <f aca="false">'[2]E. VaR &amp; Off-Peak Pos By Trader'!W69</f>
        <v>0</v>
      </c>
      <c r="X41" s="107" t="n">
        <f aca="false">'[2]E. VaR &amp; Off-Peak Pos By Trader'!X69</f>
        <v>0</v>
      </c>
      <c r="Y41" s="107" t="n">
        <f aca="false">'[2]E. VaR &amp; Off-Peak Pos By Trader'!Y69</f>
        <v>0</v>
      </c>
      <c r="Z41" s="104" t="n">
        <f aca="false">'[2]E. VaR &amp; Off-Peak Pos By Trader'!Z69</f>
        <v>0</v>
      </c>
      <c r="AA41" s="111" t="n">
        <f aca="false">'[2]E. VaR &amp; Off-Peak Pos By Trader'!AA69</f>
        <v>0</v>
      </c>
      <c r="AB41" s="104" t="n">
        <f aca="false">'[2]E. VaR &amp; Off-Peak Pos By Trader'!AB69</f>
        <v>0</v>
      </c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78"/>
      <c r="IF41" s="78"/>
      <c r="IG41" s="78"/>
      <c r="IH41" s="78"/>
      <c r="II41" s="78"/>
      <c r="IJ41" s="78"/>
      <c r="IK41" s="78"/>
      <c r="IL41" s="78"/>
      <c r="IM41" s="78"/>
      <c r="IN41" s="78"/>
      <c r="IO41" s="78"/>
      <c r="IP41" s="78"/>
      <c r="IQ41" s="78"/>
      <c r="IR41" s="78"/>
      <c r="IS41" s="78"/>
      <c r="IT41" s="78"/>
      <c r="IU41" s="78"/>
      <c r="IV41" s="78"/>
      <c r="IW41" s="78"/>
    </row>
    <row r="42" customFormat="false" ht="24.95" hidden="false" customHeight="true" outlineLevel="0" collapsed="false">
      <c r="A42" s="115" t="str">
        <f aca="false">'[2]E. VaR &amp; Off-Peak Pos By Trader'!A71</f>
        <v>Total Southeast</v>
      </c>
      <c r="B42" s="129" t="str">
        <f aca="false">'[2]E. VaR &amp; Off-Peak Pos By Trader'!B71</f>
        <v>Total Southeast</v>
      </c>
      <c r="C42" s="132" t="n">
        <f aca="false">'[2]E. VaR &amp; Off-Peak Pos By Trader'!C71</f>
        <v>0</v>
      </c>
      <c r="D42" s="117" t="n">
        <f aca="false">'[2]E. VaR &amp; Off-Peak Pos By Trader'!D71</f>
        <v>2730767.4735697</v>
      </c>
      <c r="E42" s="117" t="n">
        <f aca="false">'[2]E. VaR &amp; Off-Peak Pos By Trader'!E71</f>
        <v>470842.85803924</v>
      </c>
      <c r="F42" s="122" t="n">
        <f aca="false">'[2]E. VaR &amp; Off-Peak Pos By Trader'!F71</f>
        <v>0</v>
      </c>
      <c r="G42" s="120" t="n">
        <f aca="false">'[2]E. VaR &amp; Off-Peak Pos By Trader'!G71</f>
        <v>0</v>
      </c>
      <c r="H42" s="120" t="n">
        <f aca="false">'[2]E. VaR &amp; Off-Peak Pos By Trader'!H71</f>
        <v>0</v>
      </c>
      <c r="I42" s="120" t="n">
        <f aca="false">'[2]E. VaR &amp; Off-Peak Pos By Trader'!I71</f>
        <v>0</v>
      </c>
      <c r="J42" s="120" t="n">
        <f aca="false">'[2]E. VaR &amp; Off-Peak Pos By Trader'!J71</f>
        <v>0</v>
      </c>
      <c r="K42" s="120" t="n">
        <f aca="false">'[2]E. VaR &amp; Off-Peak Pos By Trader'!K71</f>
        <v>0</v>
      </c>
      <c r="L42" s="120" t="n">
        <f aca="false">'[2]E. VaR &amp; Off-Peak Pos By Trader'!L71</f>
        <v>0</v>
      </c>
      <c r="M42" s="120" t="n">
        <f aca="false">'[2]E. VaR &amp; Off-Peak Pos By Trader'!M71</f>
        <v>0</v>
      </c>
      <c r="N42" s="120" t="n">
        <f aca="false">'[2]E. VaR &amp; Off-Peak Pos By Trader'!N71</f>
        <v>0</v>
      </c>
      <c r="O42" s="120" t="n">
        <f aca="false">'[2]E. VaR &amp; Off-Peak Pos By Trader'!O71</f>
        <v>-798.64459144282</v>
      </c>
      <c r="P42" s="120" t="n">
        <f aca="false">'[2]E. VaR &amp; Off-Peak Pos By Trader'!P71</f>
        <v>-21125.5186577941</v>
      </c>
      <c r="Q42" s="120" t="n">
        <f aca="false">'[2]E. VaR &amp; Off-Peak Pos By Trader'!Q71</f>
        <v>-21924.1632492369</v>
      </c>
      <c r="R42" s="137" t="n">
        <f aca="false">'[2]E. VaR &amp; Off-Peak Pos By Trader'!R71</f>
        <v>-110917.779920003</v>
      </c>
      <c r="S42" s="121" t="n">
        <f aca="false">'[2]E. VaR &amp; Off-Peak Pos By Trader'!S71</f>
        <v>-115112.992816828</v>
      </c>
      <c r="T42" s="120" t="n">
        <f aca="false">'[2]E. VaR &amp; Off-Peak Pos By Trader'!T71</f>
        <v>-58041.4848708615</v>
      </c>
      <c r="U42" s="120" t="n">
        <f aca="false">'[2]E. VaR &amp; Off-Peak Pos By Trader'!U71</f>
        <v>-59094.5738957241</v>
      </c>
      <c r="V42" s="120" t="n">
        <f aca="false">'[2]E. VaR &amp; Off-Peak Pos By Trader'!V71</f>
        <v>-115394.587375477</v>
      </c>
      <c r="W42" s="120" t="n">
        <f aca="false">'[2]E. VaR &amp; Off-Peak Pos By Trader'!W71</f>
        <v>-58643.3354853099</v>
      </c>
      <c r="X42" s="120" t="n">
        <f aca="false">'[2]E. VaR &amp; Off-Peak Pos By Trader'!X71</f>
        <v>-172695.326424448</v>
      </c>
      <c r="Y42" s="120" t="n">
        <f aca="false">'[2]E. VaR &amp; Off-Peak Pos By Trader'!Y71</f>
        <v>-689900.080788651</v>
      </c>
      <c r="Z42" s="117" t="n">
        <f aca="false">'[2]E. VaR &amp; Off-Peak Pos By Trader'!Z71</f>
        <v>-442579.192803483</v>
      </c>
      <c r="AA42" s="117" t="n">
        <f aca="false">'[2]E. VaR &amp; Off-Peak Pos By Trader'!AA71</f>
        <v>1035904.47986361</v>
      </c>
      <c r="AB42" s="117" t="n">
        <f aca="false">'[2]E. VaR &amp; Off-Peak Pos By Trader'!AB71</f>
        <v>-118498.956977761</v>
      </c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78"/>
      <c r="IF42" s="78"/>
      <c r="IG42" s="78"/>
      <c r="IH42" s="78"/>
      <c r="II42" s="78"/>
      <c r="IJ42" s="78"/>
      <c r="IK42" s="78"/>
      <c r="IL42" s="78"/>
      <c r="IM42" s="78"/>
      <c r="IN42" s="78"/>
      <c r="IO42" s="78"/>
      <c r="IP42" s="78"/>
      <c r="IQ42" s="78"/>
      <c r="IR42" s="78"/>
      <c r="IS42" s="78"/>
      <c r="IT42" s="78"/>
      <c r="IU42" s="78"/>
      <c r="IV42" s="78"/>
      <c r="IW42" s="78"/>
    </row>
    <row r="43" customFormat="false" ht="24.95" hidden="false" customHeight="true" outlineLevel="0" collapsed="false">
      <c r="A43" s="102"/>
      <c r="B43" s="102"/>
      <c r="C43" s="102"/>
      <c r="D43" s="110"/>
      <c r="E43" s="110"/>
      <c r="F43" s="110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34"/>
      <c r="R43" s="135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  <c r="EN43" s="78"/>
      <c r="EO43" s="78"/>
      <c r="EP43" s="78"/>
      <c r="EQ43" s="78"/>
      <c r="ER43" s="78"/>
      <c r="ES43" s="78"/>
      <c r="ET43" s="78"/>
      <c r="EU43" s="78"/>
      <c r="EV43" s="78"/>
      <c r="EW43" s="78"/>
      <c r="EX43" s="78"/>
      <c r="EY43" s="78"/>
      <c r="EZ43" s="78"/>
      <c r="FA43" s="78"/>
      <c r="FB43" s="78"/>
      <c r="FC43" s="78"/>
      <c r="FD43" s="78"/>
      <c r="FE43" s="78"/>
      <c r="FF43" s="78"/>
      <c r="FG43" s="78"/>
      <c r="FH43" s="78"/>
      <c r="FI43" s="78"/>
      <c r="FJ43" s="78"/>
      <c r="FK43" s="78"/>
      <c r="FL43" s="78"/>
      <c r="FM43" s="78"/>
      <c r="FN43" s="78"/>
      <c r="FO43" s="78"/>
      <c r="FP43" s="78"/>
      <c r="FQ43" s="78"/>
      <c r="FR43" s="78"/>
      <c r="FS43" s="78"/>
      <c r="FT43" s="78"/>
      <c r="FU43" s="78"/>
      <c r="FV43" s="78"/>
      <c r="FW43" s="78"/>
      <c r="FX43" s="78"/>
      <c r="FY43" s="78"/>
      <c r="FZ43" s="78"/>
      <c r="GA43" s="78"/>
      <c r="GB43" s="78"/>
      <c r="GC43" s="78"/>
      <c r="GD43" s="78"/>
      <c r="GE43" s="78"/>
      <c r="GF43" s="78"/>
      <c r="GG43" s="78"/>
      <c r="GH43" s="78"/>
      <c r="GI43" s="78"/>
      <c r="GJ43" s="78"/>
      <c r="GK43" s="78"/>
      <c r="GL43" s="78"/>
      <c r="GM43" s="78"/>
      <c r="GN43" s="78"/>
      <c r="GO43" s="78"/>
      <c r="GP43" s="78"/>
      <c r="GQ43" s="78"/>
      <c r="GR43" s="78"/>
      <c r="GS43" s="78"/>
      <c r="GT43" s="78"/>
      <c r="GU43" s="78"/>
      <c r="GV43" s="78"/>
      <c r="GW43" s="78"/>
      <c r="GX43" s="78"/>
      <c r="GY43" s="78"/>
      <c r="GZ43" s="78"/>
      <c r="HA43" s="78"/>
      <c r="HB43" s="78"/>
      <c r="HC43" s="78"/>
      <c r="HD43" s="78"/>
      <c r="HE43" s="78"/>
      <c r="HF43" s="78"/>
      <c r="HG43" s="78"/>
      <c r="HH43" s="78"/>
      <c r="HI43" s="78"/>
      <c r="HJ43" s="78"/>
      <c r="HK43" s="78"/>
      <c r="HL43" s="78"/>
      <c r="HM43" s="78"/>
      <c r="HN43" s="78"/>
      <c r="HO43" s="78"/>
      <c r="HP43" s="78"/>
      <c r="HQ43" s="78"/>
      <c r="HR43" s="78"/>
      <c r="HS43" s="78"/>
      <c r="HT43" s="78"/>
      <c r="HU43" s="78"/>
      <c r="HV43" s="78"/>
      <c r="HW43" s="78"/>
      <c r="HX43" s="78"/>
      <c r="HY43" s="78"/>
      <c r="HZ43" s="78"/>
      <c r="IA43" s="78"/>
      <c r="IB43" s="78"/>
      <c r="IC43" s="78"/>
      <c r="ID43" s="78"/>
      <c r="IE43" s="78"/>
      <c r="IF43" s="78"/>
      <c r="IG43" s="78"/>
      <c r="IH43" s="78"/>
      <c r="II43" s="78"/>
      <c r="IJ43" s="78"/>
      <c r="IK43" s="78"/>
      <c r="IL43" s="78"/>
      <c r="IM43" s="78"/>
      <c r="IN43" s="78"/>
      <c r="IO43" s="78"/>
      <c r="IP43" s="78"/>
      <c r="IQ43" s="78"/>
      <c r="IR43" s="78"/>
      <c r="IS43" s="78"/>
      <c r="IT43" s="78"/>
      <c r="IU43" s="78"/>
      <c r="IV43" s="78"/>
      <c r="IW43" s="78"/>
    </row>
    <row r="44" customFormat="false" ht="24.95" hidden="false" customHeight="true" outlineLevel="0" collapsed="false">
      <c r="A44" s="124" t="s">
        <v>1</v>
      </c>
      <c r="B44" s="125" t="n">
        <f aca="false">'[2]E. VaR &amp; Off-Peak Pos By Trader'!B73</f>
        <v>0</v>
      </c>
      <c r="C44" s="125" t="str">
        <f aca="false">'[2]E. VaR &amp; Off-Peak Pos By Trader'!C73</f>
        <v>VAR LIMIT</v>
      </c>
      <c r="D44" s="100" t="n">
        <f aca="false">'[2]E. VaR &amp; Off-Peak Pos By Trader'!D73</f>
        <v>5000000</v>
      </c>
      <c r="E44" s="83"/>
      <c r="F44" s="98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136"/>
      <c r="R44" s="138"/>
      <c r="S44" s="84"/>
      <c r="T44" s="83"/>
      <c r="U44" s="83"/>
      <c r="V44" s="83"/>
      <c r="W44" s="83"/>
      <c r="X44" s="83"/>
      <c r="Y44" s="83"/>
      <c r="Z44" s="100"/>
      <c r="AA44" s="98"/>
      <c r="AB44" s="100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8"/>
      <c r="EO44" s="78"/>
      <c r="EP44" s="78"/>
      <c r="EQ44" s="78"/>
      <c r="ER44" s="78"/>
      <c r="ES44" s="78"/>
      <c r="ET44" s="78"/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78"/>
      <c r="FG44" s="78"/>
      <c r="FH44" s="78"/>
      <c r="FI44" s="78"/>
      <c r="FJ44" s="78"/>
      <c r="FK44" s="78"/>
      <c r="FL44" s="78"/>
      <c r="FM44" s="78"/>
      <c r="FN44" s="78"/>
      <c r="FO44" s="78"/>
      <c r="FP44" s="78"/>
      <c r="FQ44" s="78"/>
      <c r="FR44" s="78"/>
      <c r="FS44" s="78"/>
      <c r="FT44" s="78"/>
      <c r="FU44" s="78"/>
      <c r="FV44" s="78"/>
      <c r="FW44" s="78"/>
      <c r="FX44" s="78"/>
      <c r="FY44" s="78"/>
      <c r="FZ44" s="78"/>
      <c r="GA44" s="78"/>
      <c r="GB44" s="78"/>
      <c r="GC44" s="78"/>
      <c r="GD44" s="78"/>
      <c r="GE44" s="78"/>
      <c r="GF44" s="78"/>
      <c r="GG44" s="78"/>
      <c r="GH44" s="78"/>
      <c r="GI44" s="78"/>
      <c r="GJ44" s="78"/>
      <c r="GK44" s="78"/>
      <c r="GL44" s="78"/>
      <c r="GM44" s="78"/>
      <c r="GN44" s="78"/>
      <c r="GO44" s="78"/>
      <c r="GP44" s="78"/>
      <c r="GQ44" s="78"/>
      <c r="GR44" s="78"/>
      <c r="GS44" s="78"/>
      <c r="GT44" s="78"/>
      <c r="GU44" s="78"/>
      <c r="GV44" s="78"/>
      <c r="GW44" s="78"/>
      <c r="GX44" s="78"/>
      <c r="GY44" s="78"/>
      <c r="GZ44" s="78"/>
      <c r="HA44" s="78"/>
      <c r="HB44" s="78"/>
      <c r="HC44" s="78"/>
      <c r="HD44" s="78"/>
      <c r="HE44" s="78"/>
      <c r="HF44" s="78"/>
      <c r="HG44" s="78"/>
      <c r="HH44" s="78"/>
      <c r="HI44" s="78"/>
      <c r="HJ44" s="78"/>
      <c r="HK44" s="78"/>
      <c r="HL44" s="78"/>
      <c r="HM44" s="78"/>
      <c r="HN44" s="78"/>
      <c r="HO44" s="78"/>
      <c r="HP44" s="78"/>
      <c r="HQ44" s="78"/>
      <c r="HR44" s="78"/>
      <c r="HS44" s="78"/>
      <c r="HT44" s="78"/>
      <c r="HU44" s="78"/>
      <c r="HV44" s="78"/>
      <c r="HW44" s="78"/>
      <c r="HX44" s="78"/>
      <c r="HY44" s="78"/>
      <c r="HZ44" s="78"/>
      <c r="IA44" s="78"/>
      <c r="IB44" s="78"/>
      <c r="IC44" s="78"/>
      <c r="ID44" s="78"/>
      <c r="IE44" s="78"/>
      <c r="IF44" s="78"/>
      <c r="IG44" s="78"/>
      <c r="IH44" s="78"/>
      <c r="II44" s="78"/>
      <c r="IJ44" s="78"/>
      <c r="IK44" s="78"/>
      <c r="IL44" s="78"/>
      <c r="IM44" s="78"/>
      <c r="IN44" s="78"/>
      <c r="IO44" s="78"/>
      <c r="IP44" s="78"/>
      <c r="IQ44" s="78"/>
      <c r="IR44" s="78"/>
      <c r="IS44" s="78"/>
      <c r="IT44" s="78"/>
      <c r="IU44" s="78"/>
      <c r="IV44" s="78"/>
      <c r="IW44" s="78"/>
    </row>
    <row r="45" customFormat="false" ht="24.95" hidden="false" customHeight="true" outlineLevel="0" collapsed="false">
      <c r="A45" s="101" t="str">
        <f aca="false">'[2]E. VaR &amp; Off-Peak Pos By Trader'!A75</f>
        <v>ERCOT-Management</v>
      </c>
      <c r="B45" s="102" t="str">
        <f aca="false">'[2]E. VaR &amp; Off-Peak Pos By Trader'!B75</f>
        <v>EPMI-ERCOT-MGMT</v>
      </c>
      <c r="C45" s="102" t="str">
        <f aca="false">'[2]E. VaR &amp; Off-Peak Pos By Trader'!C75</f>
        <v>Doug Gilbert-Smith</v>
      </c>
      <c r="D45" s="104" t="n">
        <f aca="false">'[2]E. VaR &amp; Off-Peak Pos By Trader'!D75</f>
        <v>4015896.81638514</v>
      </c>
      <c r="E45" s="105" t="n">
        <f aca="false">'[2]E. VaR &amp; Off-Peak Pos By Trader'!E75</f>
        <v>301599.22006994</v>
      </c>
      <c r="F45" s="105" t="n">
        <f aca="false">'[2]E. VaR &amp; Off-Peak Pos By Trader'!F75</f>
        <v>0</v>
      </c>
      <c r="G45" s="107" t="n">
        <f aca="false">'[2]E. VaR &amp; Off-Peak Pos By Trader'!G75</f>
        <v>0</v>
      </c>
      <c r="H45" s="107" t="n">
        <f aca="false">'[2]E. VaR &amp; Off-Peak Pos By Trader'!H75</f>
        <v>0</v>
      </c>
      <c r="I45" s="107" t="n">
        <f aca="false">'[2]E. VaR &amp; Off-Peak Pos By Trader'!I75</f>
        <v>0</v>
      </c>
      <c r="J45" s="107" t="n">
        <f aca="false">'[2]E. VaR &amp; Off-Peak Pos By Trader'!J75</f>
        <v>0</v>
      </c>
      <c r="K45" s="107" t="n">
        <f aca="false">'[2]E. VaR &amp; Off-Peak Pos By Trader'!K75</f>
        <v>0</v>
      </c>
      <c r="L45" s="107" t="n">
        <f aca="false">'[2]E. VaR &amp; Off-Peak Pos By Trader'!L75</f>
        <v>0</v>
      </c>
      <c r="M45" s="107" t="n">
        <f aca="false">'[2]E. VaR &amp; Off-Peak Pos By Trader'!M75</f>
        <v>0</v>
      </c>
      <c r="N45" s="107" t="n">
        <f aca="false">'[2]E. VaR &amp; Off-Peak Pos By Trader'!N75</f>
        <v>0</v>
      </c>
      <c r="O45" s="107" t="n">
        <f aca="false">'[2]E. VaR &amp; Off-Peak Pos By Trader'!O75</f>
        <v>-6549.30493824163</v>
      </c>
      <c r="P45" s="107" t="n">
        <f aca="false">'[2]E. VaR &amp; Off-Peak Pos By Trader'!P75</f>
        <v>3633.22050905077</v>
      </c>
      <c r="Q45" s="107" t="n">
        <f aca="false">'[2]E. VaR &amp; Off-Peak Pos By Trader'!Q75</f>
        <v>-2916.08442919086</v>
      </c>
      <c r="R45" s="104" t="n">
        <f aca="false">'[2]E. VaR &amp; Off-Peak Pos By Trader'!R75</f>
        <v>-21364.3634660823</v>
      </c>
      <c r="S45" s="107" t="n">
        <f aca="false">'[2]E. VaR &amp; Off-Peak Pos By Trader'!S75</f>
        <v>25146.5431973381</v>
      </c>
      <c r="T45" s="107" t="n">
        <f aca="false">'[2]E. VaR &amp; Off-Peak Pos By Trader'!T75</f>
        <v>2925.80328009629</v>
      </c>
      <c r="U45" s="107" t="n">
        <f aca="false">'[2]E. VaR &amp; Off-Peak Pos By Trader'!U75</f>
        <v>-4636.41639950008</v>
      </c>
      <c r="V45" s="107" t="n">
        <f aca="false">'[2]E. VaR &amp; Off-Peak Pos By Trader'!V75</f>
        <v>12585.1462401737</v>
      </c>
      <c r="W45" s="107" t="n">
        <f aca="false">'[2]E. VaR &amp; Off-Peak Pos By Trader'!W75</f>
        <v>-10933.1218291976</v>
      </c>
      <c r="X45" s="107" t="n">
        <f aca="false">'[2]E. VaR &amp; Off-Peak Pos By Trader'!X75</f>
        <v>-35993.1904269581</v>
      </c>
      <c r="Y45" s="107" t="n">
        <f aca="false">'[2]E. VaR &amp; Off-Peak Pos By Trader'!Y75</f>
        <v>-32269.59940413</v>
      </c>
      <c r="Z45" s="104" t="n">
        <f aca="false">'[2]E. VaR &amp; Off-Peak Pos By Trader'!Z75</f>
        <v>-1153874.67014014</v>
      </c>
      <c r="AA45" s="104" t="n">
        <f aca="false">'[2]E. VaR &amp; Off-Peak Pos By Trader'!AA75</f>
        <v>415157.091249259</v>
      </c>
      <c r="AB45" s="104" t="n">
        <f aca="false">'[2]E. VaR &amp; Off-Peak Pos By Trader'!AB75</f>
        <v>-773903.262724197</v>
      </c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8"/>
      <c r="EO45" s="78"/>
      <c r="EP45" s="78"/>
      <c r="EQ45" s="78"/>
      <c r="ER45" s="78"/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8"/>
      <c r="FF45" s="78"/>
      <c r="FG45" s="78"/>
      <c r="FH45" s="78"/>
      <c r="FI45" s="78"/>
      <c r="FJ45" s="78"/>
      <c r="FK45" s="78"/>
      <c r="FL45" s="78"/>
      <c r="FM45" s="78"/>
      <c r="FN45" s="78"/>
      <c r="FO45" s="78"/>
      <c r="FP45" s="78"/>
      <c r="FQ45" s="78"/>
      <c r="FR45" s="78"/>
      <c r="FS45" s="78"/>
      <c r="FT45" s="78"/>
      <c r="FU45" s="78"/>
      <c r="FV45" s="78"/>
      <c r="FW45" s="78"/>
      <c r="FX45" s="78"/>
      <c r="FY45" s="78"/>
      <c r="FZ45" s="78"/>
      <c r="GA45" s="78"/>
      <c r="GB45" s="78"/>
      <c r="GC45" s="78"/>
      <c r="GD45" s="78"/>
      <c r="GE45" s="78"/>
      <c r="GF45" s="78"/>
      <c r="GG45" s="78"/>
      <c r="GH45" s="78"/>
      <c r="GI45" s="78"/>
      <c r="GJ45" s="78"/>
      <c r="GK45" s="78"/>
      <c r="GL45" s="78"/>
      <c r="GM45" s="78"/>
      <c r="GN45" s="78"/>
      <c r="GO45" s="78"/>
      <c r="GP45" s="78"/>
      <c r="GQ45" s="78"/>
      <c r="GR45" s="78"/>
      <c r="GS45" s="78"/>
      <c r="GT45" s="78"/>
      <c r="GU45" s="78"/>
      <c r="GV45" s="78"/>
      <c r="GW45" s="78"/>
      <c r="GX45" s="78"/>
      <c r="GY45" s="78"/>
      <c r="GZ45" s="78"/>
      <c r="HA45" s="78"/>
      <c r="HB45" s="78"/>
      <c r="HC45" s="78"/>
      <c r="HD45" s="78"/>
      <c r="HE45" s="78"/>
      <c r="HF45" s="78"/>
      <c r="HG45" s="78"/>
      <c r="HH45" s="78"/>
      <c r="HI45" s="78"/>
      <c r="HJ45" s="78"/>
      <c r="HK45" s="78"/>
      <c r="HL45" s="78"/>
      <c r="HM45" s="78"/>
      <c r="HN45" s="78"/>
      <c r="HO45" s="78"/>
      <c r="HP45" s="78"/>
      <c r="HQ45" s="78"/>
      <c r="HR45" s="78"/>
      <c r="HS45" s="78"/>
      <c r="HT45" s="78"/>
      <c r="HU45" s="78"/>
      <c r="HV45" s="78"/>
      <c r="HW45" s="78"/>
      <c r="HX45" s="78"/>
      <c r="HY45" s="78"/>
      <c r="HZ45" s="78"/>
      <c r="IA45" s="78"/>
      <c r="IB45" s="78"/>
      <c r="IC45" s="78"/>
      <c r="ID45" s="78"/>
      <c r="IE45" s="78"/>
      <c r="IF45" s="78"/>
      <c r="IG45" s="78"/>
      <c r="IH45" s="78"/>
      <c r="II45" s="78"/>
      <c r="IJ45" s="78"/>
      <c r="IK45" s="78"/>
      <c r="IL45" s="78"/>
      <c r="IM45" s="78"/>
      <c r="IN45" s="78"/>
      <c r="IO45" s="78"/>
      <c r="IP45" s="78"/>
      <c r="IQ45" s="78"/>
      <c r="IR45" s="78"/>
      <c r="IS45" s="78"/>
      <c r="IT45" s="78"/>
      <c r="IU45" s="78"/>
      <c r="IV45" s="78"/>
      <c r="IW45" s="78"/>
    </row>
    <row r="46" customFormat="false" ht="24.95" hidden="false" customHeight="true" outlineLevel="0" collapsed="false">
      <c r="A46" s="101" t="str">
        <f aca="false">'[2]E. VaR &amp; Off-Peak Pos By Trader'!A77</f>
        <v>LT- Texas</v>
      </c>
      <c r="B46" s="102" t="str">
        <f aca="false">'[2]E. VaR &amp; Off-Peak Pos By Trader'!B77</f>
        <v>EPMI-LT-ERCOT</v>
      </c>
      <c r="C46" s="4" t="str">
        <f aca="false">'[2]E. VaR &amp; Off-Peak Pos By Trader'!C77</f>
        <v>Jeff King</v>
      </c>
      <c r="D46" s="104" t="n">
        <f aca="false">'[2]E. VaR &amp; Off-Peak Pos By Trader'!D77</f>
        <v>2440925.89365804</v>
      </c>
      <c r="E46" s="105" t="n">
        <f aca="false">'[2]E. VaR &amp; Off-Peak Pos By Trader'!E77</f>
        <v>570520.43198821</v>
      </c>
      <c r="F46" s="105" t="n">
        <f aca="false">'[2]E. VaR &amp; Off-Peak Pos By Trader'!F77</f>
        <v>0</v>
      </c>
      <c r="G46" s="107" t="n">
        <f aca="false">'[2]E. VaR &amp; Off-Peak Pos By Trader'!G77</f>
        <v>0</v>
      </c>
      <c r="H46" s="107" t="n">
        <f aca="false">'[2]E. VaR &amp; Off-Peak Pos By Trader'!H77</f>
        <v>0</v>
      </c>
      <c r="I46" s="107" t="n">
        <f aca="false">'[2]E. VaR &amp; Off-Peak Pos By Trader'!I77</f>
        <v>0</v>
      </c>
      <c r="J46" s="107" t="n">
        <f aca="false">'[2]E. VaR &amp; Off-Peak Pos By Trader'!J77</f>
        <v>0</v>
      </c>
      <c r="K46" s="107" t="n">
        <f aca="false">'[2]E. VaR &amp; Off-Peak Pos By Trader'!K77</f>
        <v>0</v>
      </c>
      <c r="L46" s="107" t="n">
        <f aca="false">'[2]E. VaR &amp; Off-Peak Pos By Trader'!L77</f>
        <v>0</v>
      </c>
      <c r="M46" s="107" t="n">
        <f aca="false">'[2]E. VaR &amp; Off-Peak Pos By Trader'!M77</f>
        <v>0</v>
      </c>
      <c r="N46" s="107" t="n">
        <f aca="false">'[2]E. VaR &amp; Off-Peak Pos By Trader'!N77</f>
        <v>0</v>
      </c>
      <c r="O46" s="107" t="n">
        <f aca="false">'[2]E. VaR &amp; Off-Peak Pos By Trader'!O77</f>
        <v>0</v>
      </c>
      <c r="P46" s="107" t="n">
        <f aca="false">'[2]E. VaR &amp; Off-Peak Pos By Trader'!P77</f>
        <v>0</v>
      </c>
      <c r="Q46" s="107" t="n">
        <f aca="false">'[2]E. VaR &amp; Off-Peak Pos By Trader'!Q77</f>
        <v>0</v>
      </c>
      <c r="R46" s="104" t="n">
        <f aca="false">'[2]E. VaR &amp; Off-Peak Pos By Trader'!R77</f>
        <v>0</v>
      </c>
      <c r="S46" s="107" t="n">
        <f aca="false">'[2]E. VaR &amp; Off-Peak Pos By Trader'!S77</f>
        <v>0</v>
      </c>
      <c r="T46" s="107" t="n">
        <f aca="false">'[2]E. VaR &amp; Off-Peak Pos By Trader'!T77</f>
        <v>0</v>
      </c>
      <c r="U46" s="107" t="n">
        <f aca="false">'[2]E. VaR &amp; Off-Peak Pos By Trader'!U77</f>
        <v>0</v>
      </c>
      <c r="V46" s="107" t="n">
        <f aca="false">'[2]E. VaR &amp; Off-Peak Pos By Trader'!V77</f>
        <v>0</v>
      </c>
      <c r="W46" s="107" t="n">
        <f aca="false">'[2]E. VaR &amp; Off-Peak Pos By Trader'!W77</f>
        <v>0</v>
      </c>
      <c r="X46" s="107" t="n">
        <f aca="false">'[2]E. VaR &amp; Off-Peak Pos By Trader'!X77</f>
        <v>0</v>
      </c>
      <c r="Y46" s="107" t="n">
        <f aca="false">'[2]E. VaR &amp; Off-Peak Pos By Trader'!Y77</f>
        <v>0</v>
      </c>
      <c r="Z46" s="104" t="n">
        <f aca="false">'[2]E. VaR &amp; Off-Peak Pos By Trader'!Z77</f>
        <v>-442579.192803482</v>
      </c>
      <c r="AA46" s="104" t="n">
        <f aca="false">'[2]E. VaR &amp; Off-Peak Pos By Trader'!AA77</f>
        <v>0</v>
      </c>
      <c r="AB46" s="104" t="n">
        <f aca="false">'[2]E. VaR &amp; Off-Peak Pos By Trader'!AB77</f>
        <v>-442579.192803482</v>
      </c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  <c r="GS46" s="78"/>
      <c r="GT46" s="78"/>
      <c r="GU46" s="78"/>
      <c r="GV46" s="78"/>
      <c r="GW46" s="78"/>
      <c r="GX46" s="78"/>
      <c r="GY46" s="78"/>
      <c r="GZ46" s="78"/>
      <c r="HA46" s="78"/>
      <c r="HB46" s="78"/>
      <c r="HC46" s="78"/>
      <c r="HD46" s="78"/>
      <c r="HE46" s="78"/>
      <c r="HF46" s="78"/>
      <c r="HG46" s="78"/>
      <c r="HH46" s="78"/>
      <c r="HI46" s="78"/>
      <c r="HJ46" s="78"/>
      <c r="HK46" s="78"/>
      <c r="HL46" s="78"/>
      <c r="HM46" s="78"/>
      <c r="HN46" s="78"/>
      <c r="HO46" s="78"/>
      <c r="HP46" s="78"/>
      <c r="HQ46" s="78"/>
      <c r="HR46" s="78"/>
      <c r="HS46" s="78"/>
      <c r="HT46" s="78"/>
      <c r="HU46" s="78"/>
      <c r="HV46" s="78"/>
      <c r="HW46" s="78"/>
      <c r="HX46" s="78"/>
      <c r="HY46" s="78"/>
      <c r="HZ46" s="78"/>
      <c r="IA46" s="78"/>
      <c r="IB46" s="78"/>
      <c r="IC46" s="78"/>
      <c r="ID46" s="78"/>
      <c r="IE46" s="78"/>
      <c r="IF46" s="78"/>
      <c r="IG46" s="78"/>
      <c r="IH46" s="78"/>
      <c r="II46" s="78"/>
      <c r="IJ46" s="78"/>
      <c r="IK46" s="78"/>
      <c r="IL46" s="78"/>
      <c r="IM46" s="78"/>
      <c r="IN46" s="78"/>
      <c r="IO46" s="78"/>
      <c r="IP46" s="78"/>
      <c r="IQ46" s="78"/>
      <c r="IR46" s="78"/>
      <c r="IS46" s="78"/>
      <c r="IT46" s="78"/>
      <c r="IU46" s="78"/>
      <c r="IV46" s="78"/>
      <c r="IW46" s="78"/>
    </row>
    <row r="47" customFormat="false" ht="24.95" hidden="false" customHeight="true" outlineLevel="0" collapsed="false">
      <c r="A47" s="101" t="str">
        <f aca="false">'[2]E. VaR &amp; Off-Peak Pos By Trader'!A79</f>
        <v>St- Texas</v>
      </c>
      <c r="B47" s="102" t="str">
        <f aca="false">'[2]E. VaR &amp; Off-Peak Pos By Trader'!B79</f>
        <v>EPMI-ST-ERCOT</v>
      </c>
      <c r="C47" s="4" t="str">
        <f aca="false">'[2]E. VaR &amp; Off-Peak Pos By Trader'!C79</f>
        <v>Paul Schiavone</v>
      </c>
      <c r="D47" s="104" t="n">
        <f aca="false">'[2]E. VaR &amp; Off-Peak Pos By Trader'!D79</f>
        <v>216116.040700193</v>
      </c>
      <c r="E47" s="105" t="n">
        <f aca="false">'[2]E. VaR &amp; Off-Peak Pos By Trader'!E79</f>
        <v>79547.189682549</v>
      </c>
      <c r="F47" s="105" t="n">
        <f aca="false">'[2]E. VaR &amp; Off-Peak Pos By Trader'!F79</f>
        <v>0</v>
      </c>
      <c r="G47" s="107" t="n">
        <f aca="false">'[2]E. VaR &amp; Off-Peak Pos By Trader'!G79</f>
        <v>0</v>
      </c>
      <c r="H47" s="107" t="n">
        <f aca="false">'[2]E. VaR &amp; Off-Peak Pos By Trader'!H79</f>
        <v>0</v>
      </c>
      <c r="I47" s="107" t="n">
        <f aca="false">'[2]E. VaR &amp; Off-Peak Pos By Trader'!I79</f>
        <v>0</v>
      </c>
      <c r="J47" s="107" t="n">
        <f aca="false">'[2]E. VaR &amp; Off-Peak Pos By Trader'!J79</f>
        <v>0</v>
      </c>
      <c r="K47" s="107" t="n">
        <f aca="false">'[2]E. VaR &amp; Off-Peak Pos By Trader'!K79</f>
        <v>0</v>
      </c>
      <c r="L47" s="107" t="n">
        <f aca="false">'[2]E. VaR &amp; Off-Peak Pos By Trader'!L79</f>
        <v>0</v>
      </c>
      <c r="M47" s="107" t="n">
        <f aca="false">'[2]E. VaR &amp; Off-Peak Pos By Trader'!M79</f>
        <v>0</v>
      </c>
      <c r="N47" s="107" t="n">
        <f aca="false">'[2]E. VaR &amp; Off-Peak Pos By Trader'!N79</f>
        <v>0</v>
      </c>
      <c r="O47" s="107" t="n">
        <f aca="false">'[2]E. VaR &amp; Off-Peak Pos By Trader'!O79</f>
        <v>0</v>
      </c>
      <c r="P47" s="107" t="n">
        <f aca="false">'[2]E. VaR &amp; Off-Peak Pos By Trader'!P79</f>
        <v>0</v>
      </c>
      <c r="Q47" s="107" t="n">
        <f aca="false">'[2]E. VaR &amp; Off-Peak Pos By Trader'!Q79</f>
        <v>0</v>
      </c>
      <c r="R47" s="104" t="n">
        <f aca="false">'[2]E. VaR &amp; Off-Peak Pos By Trader'!R79</f>
        <v>0</v>
      </c>
      <c r="S47" s="107" t="n">
        <f aca="false">'[2]E. VaR &amp; Off-Peak Pos By Trader'!S79</f>
        <v>0</v>
      </c>
      <c r="T47" s="107" t="n">
        <f aca="false">'[2]E. VaR &amp; Off-Peak Pos By Trader'!T79</f>
        <v>0</v>
      </c>
      <c r="U47" s="107" t="n">
        <f aca="false">'[2]E. VaR &amp; Off-Peak Pos By Trader'!U79</f>
        <v>0</v>
      </c>
      <c r="V47" s="107" t="n">
        <f aca="false">'[2]E. VaR &amp; Off-Peak Pos By Trader'!V79</f>
        <v>0</v>
      </c>
      <c r="W47" s="107" t="n">
        <f aca="false">'[2]E. VaR &amp; Off-Peak Pos By Trader'!W79</f>
        <v>0</v>
      </c>
      <c r="X47" s="107" t="n">
        <f aca="false">'[2]E. VaR &amp; Off-Peak Pos By Trader'!X79</f>
        <v>0</v>
      </c>
      <c r="Y47" s="107" t="n">
        <f aca="false">'[2]E. VaR &amp; Off-Peak Pos By Trader'!Y79</f>
        <v>0</v>
      </c>
      <c r="Z47" s="104" t="n">
        <f aca="false">'[2]E. VaR &amp; Off-Peak Pos By Trader'!Z79</f>
        <v>0</v>
      </c>
      <c r="AA47" s="104" t="n">
        <f aca="false">'[2]E. VaR &amp; Off-Peak Pos By Trader'!AA79</f>
        <v>0</v>
      </c>
      <c r="AB47" s="104" t="n">
        <f aca="false">'[2]E. VaR &amp; Off-Peak Pos By Trader'!AB79</f>
        <v>0</v>
      </c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  <c r="FF47" s="78"/>
      <c r="FG47" s="78"/>
      <c r="FH47" s="78"/>
      <c r="FI47" s="78"/>
      <c r="FJ47" s="78"/>
      <c r="FK47" s="78"/>
      <c r="FL47" s="78"/>
      <c r="FM47" s="78"/>
      <c r="FN47" s="78"/>
      <c r="FO47" s="78"/>
      <c r="FP47" s="78"/>
      <c r="FQ47" s="78"/>
      <c r="FR47" s="78"/>
      <c r="FS47" s="78"/>
      <c r="FT47" s="78"/>
      <c r="FU47" s="78"/>
      <c r="FV47" s="78"/>
      <c r="FW47" s="78"/>
      <c r="FX47" s="78"/>
      <c r="FY47" s="78"/>
      <c r="FZ47" s="78"/>
      <c r="GA47" s="78"/>
      <c r="GB47" s="78"/>
      <c r="GC47" s="78"/>
      <c r="GD47" s="78"/>
      <c r="GE47" s="78"/>
      <c r="GF47" s="78"/>
      <c r="GG47" s="78"/>
      <c r="GH47" s="78"/>
      <c r="GI47" s="78"/>
      <c r="GJ47" s="78"/>
      <c r="GK47" s="78"/>
      <c r="GL47" s="78"/>
      <c r="GM47" s="78"/>
      <c r="GN47" s="78"/>
      <c r="GO47" s="78"/>
      <c r="GP47" s="78"/>
      <c r="GQ47" s="78"/>
      <c r="GR47" s="78"/>
      <c r="GS47" s="78"/>
      <c r="GT47" s="78"/>
      <c r="GU47" s="78"/>
      <c r="GV47" s="78"/>
      <c r="GW47" s="78"/>
      <c r="GX47" s="78"/>
      <c r="GY47" s="78"/>
      <c r="GZ47" s="78"/>
      <c r="HA47" s="78"/>
      <c r="HB47" s="78"/>
      <c r="HC47" s="78"/>
      <c r="HD47" s="78"/>
      <c r="HE47" s="78"/>
      <c r="HF47" s="78"/>
      <c r="HG47" s="78"/>
      <c r="HH47" s="78"/>
      <c r="HI47" s="78"/>
      <c r="HJ47" s="78"/>
      <c r="HK47" s="78"/>
      <c r="HL47" s="78"/>
      <c r="HM47" s="78"/>
      <c r="HN47" s="78"/>
      <c r="HO47" s="78"/>
      <c r="HP47" s="78"/>
      <c r="HQ47" s="78"/>
      <c r="HR47" s="78"/>
      <c r="HS47" s="78"/>
      <c r="HT47" s="78"/>
      <c r="HU47" s="78"/>
      <c r="HV47" s="78"/>
      <c r="HW47" s="78"/>
      <c r="HX47" s="78"/>
      <c r="HY47" s="78"/>
      <c r="HZ47" s="78"/>
      <c r="IA47" s="78"/>
      <c r="IB47" s="78"/>
      <c r="IC47" s="78"/>
      <c r="ID47" s="78"/>
      <c r="IE47" s="78"/>
      <c r="IF47" s="78"/>
      <c r="IG47" s="78"/>
      <c r="IH47" s="78"/>
      <c r="II47" s="78"/>
      <c r="IJ47" s="78"/>
      <c r="IK47" s="78"/>
      <c r="IL47" s="78"/>
      <c r="IM47" s="78"/>
      <c r="IN47" s="78"/>
      <c r="IO47" s="78"/>
      <c r="IP47" s="78"/>
      <c r="IQ47" s="78"/>
      <c r="IR47" s="78"/>
      <c r="IS47" s="78"/>
      <c r="IT47" s="78"/>
      <c r="IU47" s="78"/>
      <c r="IV47" s="78"/>
      <c r="IW47" s="78"/>
    </row>
    <row r="48" customFormat="false" ht="24.95" hidden="false" customHeight="true" outlineLevel="0" collapsed="false">
      <c r="A48" s="101" t="str">
        <f aca="false">'[2]E. VaR &amp; Off-Peak Pos By Trader'!A81</f>
        <v>Offpeak-Texas</v>
      </c>
      <c r="B48" s="102" t="str">
        <f aca="false">'[2]E. VaR &amp; Off-Peak Pos By Trader'!B81</f>
        <v>EPMI-ERCOT-OFF</v>
      </c>
      <c r="C48" s="4" t="str">
        <f aca="false">'[2]E. VaR &amp; Off-Peak Pos By Trader'!C81</f>
        <v>Eric Saiba</v>
      </c>
      <c r="D48" s="104" t="n">
        <f aca="false">'[2]E. VaR &amp; Off-Peak Pos By Trader'!D81</f>
        <v>850877.925092391</v>
      </c>
      <c r="E48" s="105" t="n">
        <f aca="false">'[2]E. VaR &amp; Off-Peak Pos By Trader'!E81</f>
        <v>-42549.577236297</v>
      </c>
      <c r="F48" s="105" t="n">
        <f aca="false">'[2]E. VaR &amp; Off-Peak Pos By Trader'!F81</f>
        <v>0</v>
      </c>
      <c r="G48" s="107" t="n">
        <f aca="false">'[2]E. VaR &amp; Off-Peak Pos By Trader'!G81</f>
        <v>0</v>
      </c>
      <c r="H48" s="107" t="n">
        <f aca="false">'[2]E. VaR &amp; Off-Peak Pos By Trader'!H81</f>
        <v>0</v>
      </c>
      <c r="I48" s="107" t="n">
        <f aca="false">'[2]E. VaR &amp; Off-Peak Pos By Trader'!I81</f>
        <v>0</v>
      </c>
      <c r="J48" s="107" t="n">
        <f aca="false">'[2]E. VaR &amp; Off-Peak Pos By Trader'!J81</f>
        <v>0</v>
      </c>
      <c r="K48" s="107" t="n">
        <f aca="false">'[2]E. VaR &amp; Off-Peak Pos By Trader'!K81</f>
        <v>0</v>
      </c>
      <c r="L48" s="107" t="n">
        <f aca="false">'[2]E. VaR &amp; Off-Peak Pos By Trader'!L81</f>
        <v>0</v>
      </c>
      <c r="M48" s="107" t="n">
        <f aca="false">'[2]E. VaR &amp; Off-Peak Pos By Trader'!M81</f>
        <v>0</v>
      </c>
      <c r="N48" s="107" t="n">
        <f aca="false">'[2]E. VaR &amp; Off-Peak Pos By Trader'!N81</f>
        <v>0</v>
      </c>
      <c r="O48" s="107" t="n">
        <f aca="false">'[2]E. VaR &amp; Off-Peak Pos By Trader'!O81</f>
        <v>15975.3180206084</v>
      </c>
      <c r="P48" s="107" t="n">
        <f aca="false">'[2]E. VaR &amp; Off-Peak Pos By Trader'!P81</f>
        <v>-63376.5559733824</v>
      </c>
      <c r="Q48" s="107" t="n">
        <f aca="false">'[2]E. VaR &amp; Off-Peak Pos By Trader'!Q81</f>
        <v>-47401.237952774</v>
      </c>
      <c r="R48" s="104" t="n">
        <f aca="false">'[2]E. VaR &amp; Off-Peak Pos By Trader'!R81</f>
        <v>-73945.1866133354</v>
      </c>
      <c r="S48" s="107" t="n">
        <f aca="false">'[2]E. VaR &amp; Off-Peak Pos By Trader'!S81</f>
        <v>-191854.988028047</v>
      </c>
      <c r="T48" s="107" t="n">
        <f aca="false">'[2]E. VaR &amp; Off-Peak Pos By Trader'!T81</f>
        <v>-135430.131365344</v>
      </c>
      <c r="U48" s="107" t="n">
        <f aca="false">'[2]E. VaR &amp; Off-Peak Pos By Trader'!U81</f>
        <v>-98490.9564928735</v>
      </c>
      <c r="V48" s="107" t="n">
        <f aca="false">'[2]E. VaR &amp; Off-Peak Pos By Trader'!V81</f>
        <v>-423113.487043414</v>
      </c>
      <c r="W48" s="107" t="n">
        <f aca="false">'[2]E. VaR &amp; Off-Peak Pos By Trader'!W81</f>
        <v>-97738.8924755165</v>
      </c>
      <c r="X48" s="107" t="n">
        <f aca="false">'[2]E. VaR &amp; Off-Peak Pos By Trader'!X81</f>
        <v>-402955.761657045</v>
      </c>
      <c r="Y48" s="107" t="n">
        <f aca="false">'[2]E. VaR &amp; Off-Peak Pos By Trader'!Y81</f>
        <v>-1423529.40367557</v>
      </c>
      <c r="Z48" s="104" t="n">
        <f aca="false">'[2]E. VaR &amp; Off-Peak Pos By Trader'!Z81</f>
        <v>0</v>
      </c>
      <c r="AA48" s="104" t="n">
        <f aca="false">'[2]E. VaR &amp; Off-Peak Pos By Trader'!AA81</f>
        <v>0</v>
      </c>
      <c r="AB48" s="104" t="n">
        <f aca="false">'[2]E. VaR &amp; Off-Peak Pos By Trader'!AB81</f>
        <v>-1470930.64162835</v>
      </c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8"/>
      <c r="DR48" s="78"/>
      <c r="DS48" s="78"/>
      <c r="DT48" s="78"/>
      <c r="DU48" s="78"/>
      <c r="DV48" s="78"/>
      <c r="DW48" s="78"/>
      <c r="DX48" s="78"/>
      <c r="DY48" s="78"/>
      <c r="DZ48" s="78"/>
      <c r="EA48" s="78"/>
      <c r="EB48" s="78"/>
      <c r="EC48" s="78"/>
      <c r="ED48" s="78"/>
      <c r="EE48" s="78"/>
      <c r="EF48" s="78"/>
      <c r="EG48" s="78"/>
      <c r="EH48" s="78"/>
      <c r="EI48" s="78"/>
      <c r="EJ48" s="78"/>
      <c r="EK48" s="78"/>
      <c r="EL48" s="78"/>
      <c r="EM48" s="78"/>
      <c r="EN48" s="78"/>
      <c r="EO48" s="78"/>
      <c r="EP48" s="78"/>
      <c r="EQ48" s="78"/>
      <c r="ER48" s="78"/>
      <c r="ES48" s="78"/>
      <c r="ET48" s="78"/>
      <c r="EU48" s="78"/>
      <c r="EV48" s="78"/>
      <c r="EW48" s="78"/>
      <c r="EX48" s="78"/>
      <c r="EY48" s="78"/>
      <c r="EZ48" s="78"/>
      <c r="FA48" s="78"/>
      <c r="FB48" s="78"/>
      <c r="FC48" s="78"/>
      <c r="FD48" s="78"/>
      <c r="FE48" s="78"/>
      <c r="FF48" s="78"/>
      <c r="FG48" s="78"/>
      <c r="FH48" s="78"/>
      <c r="FI48" s="78"/>
      <c r="FJ48" s="78"/>
      <c r="FK48" s="78"/>
      <c r="FL48" s="78"/>
      <c r="FM48" s="78"/>
      <c r="FN48" s="78"/>
      <c r="FO48" s="78"/>
      <c r="FP48" s="78"/>
      <c r="FQ48" s="78"/>
      <c r="FR48" s="78"/>
      <c r="FS48" s="78"/>
      <c r="FT48" s="78"/>
      <c r="FU48" s="78"/>
      <c r="FV48" s="78"/>
      <c r="FW48" s="78"/>
      <c r="FX48" s="78"/>
      <c r="FY48" s="78"/>
      <c r="FZ48" s="78"/>
      <c r="GA48" s="78"/>
      <c r="GB48" s="78"/>
      <c r="GC48" s="78"/>
      <c r="GD48" s="78"/>
      <c r="GE48" s="78"/>
      <c r="GF48" s="78"/>
      <c r="GG48" s="78"/>
      <c r="GH48" s="78"/>
      <c r="GI48" s="78"/>
      <c r="GJ48" s="78"/>
      <c r="GK48" s="78"/>
      <c r="GL48" s="78"/>
      <c r="GM48" s="78"/>
      <c r="GN48" s="78"/>
      <c r="GO48" s="78"/>
      <c r="GP48" s="78"/>
      <c r="GQ48" s="78"/>
      <c r="GR48" s="78"/>
      <c r="GS48" s="78"/>
      <c r="GT48" s="78"/>
      <c r="GU48" s="78"/>
      <c r="GV48" s="78"/>
      <c r="GW48" s="78"/>
      <c r="GX48" s="78"/>
      <c r="GY48" s="78"/>
      <c r="GZ48" s="78"/>
      <c r="HA48" s="78"/>
      <c r="HB48" s="78"/>
      <c r="HC48" s="78"/>
      <c r="HD48" s="78"/>
      <c r="HE48" s="78"/>
      <c r="HF48" s="78"/>
      <c r="HG48" s="78"/>
      <c r="HH48" s="78"/>
      <c r="HI48" s="78"/>
      <c r="HJ48" s="78"/>
      <c r="HK48" s="78"/>
      <c r="HL48" s="78"/>
      <c r="HM48" s="78"/>
      <c r="HN48" s="78"/>
      <c r="HO48" s="78"/>
      <c r="HP48" s="78"/>
      <c r="HQ48" s="78"/>
      <c r="HR48" s="78"/>
      <c r="HS48" s="78"/>
      <c r="HT48" s="78"/>
      <c r="HU48" s="78"/>
      <c r="HV48" s="78"/>
      <c r="HW48" s="78"/>
      <c r="HX48" s="78"/>
      <c r="HY48" s="78"/>
      <c r="HZ48" s="78"/>
      <c r="IA48" s="78"/>
      <c r="IB48" s="78"/>
      <c r="IC48" s="78"/>
      <c r="ID48" s="78"/>
      <c r="IE48" s="78"/>
      <c r="IF48" s="78"/>
      <c r="IG48" s="78"/>
      <c r="IH48" s="78"/>
      <c r="II48" s="78"/>
      <c r="IJ48" s="78"/>
      <c r="IK48" s="78"/>
      <c r="IL48" s="78"/>
      <c r="IM48" s="78"/>
      <c r="IN48" s="78"/>
      <c r="IO48" s="78"/>
      <c r="IP48" s="78"/>
      <c r="IQ48" s="78"/>
      <c r="IR48" s="78"/>
      <c r="IS48" s="78"/>
      <c r="IT48" s="78"/>
      <c r="IU48" s="78"/>
      <c r="IV48" s="78"/>
      <c r="IW48" s="78"/>
    </row>
    <row r="49" customFormat="false" ht="24.95" hidden="false" customHeight="true" outlineLevel="0" collapsed="false">
      <c r="A49" s="101" t="str">
        <f aca="false">'[2]E. VaR &amp; Off-Peak Pos By Trader'!A83</f>
        <v>Services-Texas</v>
      </c>
      <c r="B49" s="102" t="str">
        <f aca="false">'[2]E. VaR &amp; Off-Peak Pos By Trader'!B83</f>
        <v>EPMI-ERCOT-ASST</v>
      </c>
      <c r="C49" s="4" t="str">
        <f aca="false">'[2]E. VaR &amp; Off-Peak Pos By Trader'!C83</f>
        <v>John Forney</v>
      </c>
      <c r="D49" s="104" t="n">
        <f aca="false">'[2]E. VaR &amp; Off-Peak Pos By Trader'!D83</f>
        <v>6772.22830719576</v>
      </c>
      <c r="E49" s="105" t="n">
        <f aca="false">'[2]E. VaR &amp; Off-Peak Pos By Trader'!E83</f>
        <v>1383.49548842096</v>
      </c>
      <c r="F49" s="105" t="n">
        <f aca="false">'[2]E. VaR &amp; Off-Peak Pos By Trader'!F83</f>
        <v>0</v>
      </c>
      <c r="G49" s="107" t="n">
        <f aca="false">'[2]E. VaR &amp; Off-Peak Pos By Trader'!G83</f>
        <v>0</v>
      </c>
      <c r="H49" s="107" t="n">
        <f aca="false">'[2]E. VaR &amp; Off-Peak Pos By Trader'!H83</f>
        <v>0</v>
      </c>
      <c r="I49" s="107" t="n">
        <f aca="false">'[2]E. VaR &amp; Off-Peak Pos By Trader'!I83</f>
        <v>0</v>
      </c>
      <c r="J49" s="107" t="n">
        <f aca="false">'[2]E. VaR &amp; Off-Peak Pos By Trader'!J83</f>
        <v>0</v>
      </c>
      <c r="K49" s="107" t="n">
        <f aca="false">'[2]E. VaR &amp; Off-Peak Pos By Trader'!K83</f>
        <v>0</v>
      </c>
      <c r="L49" s="107" t="n">
        <f aca="false">'[2]E. VaR &amp; Off-Peak Pos By Trader'!L83</f>
        <v>0</v>
      </c>
      <c r="M49" s="107" t="n">
        <f aca="false">'[2]E. VaR &amp; Off-Peak Pos By Trader'!M83</f>
        <v>0</v>
      </c>
      <c r="N49" s="107" t="n">
        <f aca="false">'[2]E. VaR &amp; Off-Peak Pos By Trader'!N83</f>
        <v>0</v>
      </c>
      <c r="O49" s="107" t="n">
        <f aca="false">'[2]E. VaR &amp; Off-Peak Pos By Trader'!O83</f>
        <v>798.64459144282</v>
      </c>
      <c r="P49" s="107" t="n">
        <f aca="false">'[2]E. VaR &amp; Off-Peak Pos By Trader'!P83</f>
        <v>0</v>
      </c>
      <c r="Q49" s="107" t="n">
        <f aca="false">'[2]E. VaR &amp; Off-Peak Pos By Trader'!Q83</f>
        <v>798.64459144282</v>
      </c>
      <c r="R49" s="104" t="n">
        <f aca="false">'[2]E. VaR &amp; Off-Peak Pos By Trader'!R83</f>
        <v>0</v>
      </c>
      <c r="S49" s="107" t="n">
        <f aca="false">'[2]E. VaR &amp; Off-Peak Pos By Trader'!S83</f>
        <v>0</v>
      </c>
      <c r="T49" s="107" t="n">
        <f aca="false">'[2]E. VaR &amp; Off-Peak Pos By Trader'!T83</f>
        <v>0</v>
      </c>
      <c r="U49" s="107" t="n">
        <f aca="false">'[2]E. VaR &amp; Off-Peak Pos By Trader'!U83</f>
        <v>0</v>
      </c>
      <c r="V49" s="107" t="n">
        <f aca="false">'[2]E. VaR &amp; Off-Peak Pos By Trader'!V83</f>
        <v>0</v>
      </c>
      <c r="W49" s="107" t="n">
        <f aca="false">'[2]E. VaR &amp; Off-Peak Pos By Trader'!W83</f>
        <v>0</v>
      </c>
      <c r="X49" s="107" t="n">
        <f aca="false">'[2]E. VaR &amp; Off-Peak Pos By Trader'!X83</f>
        <v>0</v>
      </c>
      <c r="Y49" s="107" t="n">
        <f aca="false">'[2]E. VaR &amp; Off-Peak Pos By Trader'!Y83</f>
        <v>0</v>
      </c>
      <c r="Z49" s="104" t="n">
        <f aca="false">'[2]E. VaR &amp; Off-Peak Pos By Trader'!Z83</f>
        <v>0</v>
      </c>
      <c r="AA49" s="104" t="n">
        <f aca="false">'[2]E. VaR &amp; Off-Peak Pos By Trader'!AA83</f>
        <v>0</v>
      </c>
      <c r="AB49" s="104" t="n">
        <f aca="false">'[2]E. VaR &amp; Off-Peak Pos By Trader'!AB83</f>
        <v>798.64459144282</v>
      </c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  <c r="FC49" s="78"/>
      <c r="FD49" s="78"/>
      <c r="FE49" s="78"/>
      <c r="FF49" s="78"/>
      <c r="FG49" s="78"/>
      <c r="FH49" s="78"/>
      <c r="FI49" s="78"/>
      <c r="FJ49" s="78"/>
      <c r="FK49" s="78"/>
      <c r="FL49" s="78"/>
      <c r="FM49" s="78"/>
      <c r="FN49" s="78"/>
      <c r="FO49" s="78"/>
      <c r="FP49" s="78"/>
      <c r="FQ49" s="78"/>
      <c r="FR49" s="78"/>
      <c r="FS49" s="78"/>
      <c r="FT49" s="78"/>
      <c r="FU49" s="78"/>
      <c r="FV49" s="78"/>
      <c r="FW49" s="78"/>
      <c r="FX49" s="78"/>
      <c r="FY49" s="78"/>
      <c r="FZ49" s="78"/>
      <c r="GA49" s="78"/>
      <c r="GB49" s="78"/>
      <c r="GC49" s="78"/>
      <c r="GD49" s="78"/>
      <c r="GE49" s="78"/>
      <c r="GF49" s="78"/>
      <c r="GG49" s="78"/>
      <c r="GH49" s="78"/>
      <c r="GI49" s="78"/>
      <c r="GJ49" s="78"/>
      <c r="GK49" s="78"/>
      <c r="GL49" s="78"/>
      <c r="GM49" s="78"/>
      <c r="GN49" s="78"/>
      <c r="GO49" s="78"/>
      <c r="GP49" s="78"/>
      <c r="GQ49" s="78"/>
      <c r="GR49" s="78"/>
      <c r="GS49" s="78"/>
      <c r="GT49" s="78"/>
      <c r="GU49" s="78"/>
      <c r="GV49" s="78"/>
      <c r="GW49" s="78"/>
      <c r="GX49" s="78"/>
      <c r="GY49" s="78"/>
      <c r="GZ49" s="78"/>
      <c r="HA49" s="78"/>
      <c r="HB49" s="78"/>
      <c r="HC49" s="78"/>
      <c r="HD49" s="78"/>
      <c r="HE49" s="78"/>
      <c r="HF49" s="78"/>
      <c r="HG49" s="78"/>
      <c r="HH49" s="78"/>
      <c r="HI49" s="78"/>
      <c r="HJ49" s="78"/>
      <c r="HK49" s="78"/>
      <c r="HL49" s="78"/>
      <c r="HM49" s="78"/>
      <c r="HN49" s="78"/>
      <c r="HO49" s="78"/>
      <c r="HP49" s="78"/>
      <c r="HQ49" s="78"/>
      <c r="HR49" s="78"/>
      <c r="HS49" s="78"/>
      <c r="HT49" s="78"/>
      <c r="HU49" s="78"/>
      <c r="HV49" s="78"/>
      <c r="HW49" s="78"/>
      <c r="HX49" s="78"/>
      <c r="HY49" s="78"/>
      <c r="HZ49" s="78"/>
      <c r="IA49" s="78"/>
      <c r="IB49" s="78"/>
      <c r="IC49" s="78"/>
      <c r="ID49" s="78"/>
      <c r="IE49" s="78"/>
      <c r="IF49" s="78"/>
      <c r="IG49" s="78"/>
      <c r="IH49" s="78"/>
      <c r="II49" s="78"/>
      <c r="IJ49" s="78"/>
      <c r="IK49" s="78"/>
      <c r="IL49" s="78"/>
      <c r="IM49" s="78"/>
      <c r="IN49" s="78"/>
      <c r="IO49" s="78"/>
      <c r="IP49" s="78"/>
      <c r="IQ49" s="78"/>
      <c r="IR49" s="78"/>
      <c r="IS49" s="78"/>
      <c r="IT49" s="78"/>
      <c r="IU49" s="78"/>
      <c r="IV49" s="78"/>
      <c r="IW49" s="78"/>
    </row>
    <row r="50" customFormat="false" ht="24.95" hidden="false" customHeight="true" outlineLevel="0" collapsed="false">
      <c r="A50" s="101" t="str">
        <f aca="false">'[2]E. VaR &amp; Off-Peak Pos By Trader'!A85</f>
        <v>ERCOT OPTION</v>
      </c>
      <c r="B50" s="102" t="str">
        <f aca="false">'[2]E. VaR &amp; Off-Peak Pos By Trader'!B85</f>
        <v>EPMI-ERCOT-OPTN</v>
      </c>
      <c r="C50" s="4" t="str">
        <f aca="false">'[2]E. VaR &amp; Off-Peak Pos By Trader'!C85</f>
        <v>D. Gilbert-Smith </v>
      </c>
      <c r="D50" s="104" t="n">
        <f aca="false">'[2]E. VaR &amp; Off-Peak Pos By Trader'!D85</f>
        <v>46194.910995332</v>
      </c>
      <c r="E50" s="105" t="n">
        <f aca="false">'[2]E. VaR &amp; Off-Peak Pos By Trader'!E85</f>
        <v>834.551903979213</v>
      </c>
      <c r="F50" s="105" t="n">
        <f aca="false">'[2]E. VaR &amp; Off-Peak Pos By Trader'!F85</f>
        <v>0</v>
      </c>
      <c r="G50" s="107" t="n">
        <f aca="false">'[2]E. VaR &amp; Off-Peak Pos By Trader'!G85</f>
        <v>0</v>
      </c>
      <c r="H50" s="107" t="n">
        <f aca="false">'[2]E. VaR &amp; Off-Peak Pos By Trader'!H85</f>
        <v>0</v>
      </c>
      <c r="I50" s="107" t="n">
        <f aca="false">'[2]E. VaR &amp; Off-Peak Pos By Trader'!I85</f>
        <v>0</v>
      </c>
      <c r="J50" s="107" t="n">
        <f aca="false">'[2]E. VaR &amp; Off-Peak Pos By Trader'!J85</f>
        <v>0</v>
      </c>
      <c r="K50" s="107" t="n">
        <f aca="false">'[2]E. VaR &amp; Off-Peak Pos By Trader'!K85</f>
        <v>0</v>
      </c>
      <c r="L50" s="107" t="n">
        <f aca="false">'[2]E. VaR &amp; Off-Peak Pos By Trader'!L85</f>
        <v>0</v>
      </c>
      <c r="M50" s="107" t="n">
        <f aca="false">'[2]E. VaR &amp; Off-Peak Pos By Trader'!M85</f>
        <v>0</v>
      </c>
      <c r="N50" s="107" t="n">
        <f aca="false">'[2]E. VaR &amp; Off-Peak Pos By Trader'!N85</f>
        <v>0</v>
      </c>
      <c r="O50" s="107" t="n">
        <f aca="false">'[2]E. VaR &amp; Off-Peak Pos By Trader'!O85</f>
        <v>0</v>
      </c>
      <c r="P50" s="107" t="n">
        <f aca="false">'[2]E. VaR &amp; Off-Peak Pos By Trader'!P85</f>
        <v>909.34037140082</v>
      </c>
      <c r="Q50" s="107" t="n">
        <f aca="false">'[2]E. VaR &amp; Off-Peak Pos By Trader'!Q85</f>
        <v>909.34037140082</v>
      </c>
      <c r="R50" s="104" t="n">
        <f aca="false">'[2]E. VaR &amp; Off-Peak Pos By Trader'!R85</f>
        <v>1792.72404995911</v>
      </c>
      <c r="S50" s="107" t="n">
        <f aca="false">'[2]E. VaR &amp; Off-Peak Pos By Trader'!S85</f>
        <v>-1571.60345325061</v>
      </c>
      <c r="T50" s="107" t="n">
        <f aca="false">'[2]E. VaR &amp; Off-Peak Pos By Trader'!T85</f>
        <v>2338.64398565882</v>
      </c>
      <c r="U50" s="107" t="n">
        <f aca="false">'[2]E. VaR &amp; Off-Peak Pos By Trader'!U85</f>
        <v>1182.41351199677</v>
      </c>
      <c r="V50" s="107" t="n">
        <f aca="false">'[2]E. VaR &amp; Off-Peak Pos By Trader'!V85</f>
        <v>-7632.77116577025</v>
      </c>
      <c r="W50" s="107" t="n">
        <f aca="false">'[2]E. VaR &amp; Off-Peak Pos By Trader'!W85</f>
        <v>2426.49334065489</v>
      </c>
      <c r="X50" s="107" t="n">
        <f aca="false">'[2]E. VaR &amp; Off-Peak Pos By Trader'!X85</f>
        <v>7696.96936462275</v>
      </c>
      <c r="Y50" s="107" t="n">
        <f aca="false">'[2]E. VaR &amp; Off-Peak Pos By Trader'!Y85</f>
        <v>6232.86963387148</v>
      </c>
      <c r="Z50" s="104" t="n">
        <f aca="false">'[2]E. VaR &amp; Off-Peak Pos By Trader'!Z85</f>
        <v>15884.5979751389</v>
      </c>
      <c r="AA50" s="104" t="n">
        <f aca="false">'[2]E. VaR &amp; Off-Peak Pos By Trader'!AA85</f>
        <v>0</v>
      </c>
      <c r="AB50" s="104" t="n">
        <f aca="false">'[2]E. VaR &amp; Off-Peak Pos By Trader'!AB85</f>
        <v>23026.8079804112</v>
      </c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  <c r="DZ50" s="78"/>
      <c r="EA50" s="78"/>
      <c r="EB50" s="78"/>
      <c r="EC50" s="78"/>
      <c r="ED50" s="78"/>
      <c r="EE50" s="78"/>
      <c r="EF50" s="78"/>
      <c r="EG50" s="78"/>
      <c r="EH50" s="78"/>
      <c r="EI50" s="78"/>
      <c r="EJ50" s="78"/>
      <c r="EK50" s="78"/>
      <c r="EL50" s="78"/>
      <c r="EM50" s="78"/>
      <c r="EN50" s="78"/>
      <c r="EO50" s="78"/>
      <c r="EP50" s="78"/>
      <c r="EQ50" s="78"/>
      <c r="ER50" s="78"/>
      <c r="ES50" s="78"/>
      <c r="ET50" s="78"/>
      <c r="EU50" s="78"/>
      <c r="EV50" s="78"/>
      <c r="EW50" s="78"/>
      <c r="EX50" s="78"/>
      <c r="EY50" s="78"/>
      <c r="EZ50" s="78"/>
      <c r="FA50" s="78"/>
      <c r="FB50" s="78"/>
      <c r="FC50" s="78"/>
      <c r="FD50" s="78"/>
      <c r="FE50" s="78"/>
      <c r="FF50" s="78"/>
      <c r="FG50" s="78"/>
      <c r="FH50" s="78"/>
      <c r="FI50" s="78"/>
      <c r="FJ50" s="78"/>
      <c r="FK50" s="78"/>
      <c r="FL50" s="78"/>
      <c r="FM50" s="78"/>
      <c r="FN50" s="78"/>
      <c r="FO50" s="78"/>
      <c r="FP50" s="78"/>
      <c r="FQ50" s="78"/>
      <c r="FR50" s="78"/>
      <c r="FS50" s="78"/>
      <c r="FT50" s="78"/>
      <c r="FU50" s="78"/>
      <c r="FV50" s="78"/>
      <c r="FW50" s="78"/>
      <c r="FX50" s="78"/>
      <c r="FY50" s="78"/>
      <c r="FZ50" s="78"/>
      <c r="GA50" s="78"/>
      <c r="GB50" s="78"/>
      <c r="GC50" s="78"/>
      <c r="GD50" s="78"/>
      <c r="GE50" s="78"/>
      <c r="GF50" s="78"/>
      <c r="GG50" s="78"/>
      <c r="GH50" s="78"/>
      <c r="GI50" s="78"/>
      <c r="GJ50" s="78"/>
      <c r="GK50" s="78"/>
      <c r="GL50" s="78"/>
      <c r="GM50" s="78"/>
      <c r="GN50" s="78"/>
      <c r="GO50" s="78"/>
      <c r="GP50" s="78"/>
      <c r="GQ50" s="78"/>
      <c r="GR50" s="78"/>
      <c r="GS50" s="78"/>
      <c r="GT50" s="78"/>
      <c r="GU50" s="78"/>
      <c r="GV50" s="78"/>
      <c r="GW50" s="78"/>
      <c r="GX50" s="78"/>
      <c r="GY50" s="78"/>
      <c r="GZ50" s="78"/>
      <c r="HA50" s="78"/>
      <c r="HB50" s="78"/>
      <c r="HC50" s="78"/>
      <c r="HD50" s="78"/>
      <c r="HE50" s="78"/>
      <c r="HF50" s="78"/>
      <c r="HG50" s="78"/>
      <c r="HH50" s="78"/>
      <c r="HI50" s="78"/>
      <c r="HJ50" s="78"/>
      <c r="HK50" s="78"/>
      <c r="HL50" s="78"/>
      <c r="HM50" s="78"/>
      <c r="HN50" s="78"/>
      <c r="HO50" s="78"/>
      <c r="HP50" s="78"/>
      <c r="HQ50" s="78"/>
      <c r="HR50" s="78"/>
      <c r="HS50" s="78"/>
      <c r="HT50" s="78"/>
      <c r="HU50" s="78"/>
      <c r="HV50" s="78"/>
      <c r="HW50" s="78"/>
      <c r="HX50" s="78"/>
      <c r="HY50" s="78"/>
      <c r="HZ50" s="78"/>
      <c r="IA50" s="78"/>
      <c r="IB50" s="78"/>
      <c r="IC50" s="78"/>
      <c r="ID50" s="78"/>
      <c r="IE50" s="78"/>
      <c r="IF50" s="78"/>
      <c r="IG50" s="78"/>
      <c r="IH50" s="78"/>
      <c r="II50" s="78"/>
      <c r="IJ50" s="78"/>
      <c r="IK50" s="78"/>
      <c r="IL50" s="78"/>
      <c r="IM50" s="78"/>
      <c r="IN50" s="78"/>
      <c r="IO50" s="78"/>
      <c r="IP50" s="78"/>
      <c r="IQ50" s="78"/>
      <c r="IR50" s="78"/>
      <c r="IS50" s="78"/>
      <c r="IT50" s="78"/>
      <c r="IU50" s="78"/>
      <c r="IV50" s="78"/>
      <c r="IW50" s="78"/>
    </row>
    <row r="51" customFormat="false" ht="24.95" hidden="false" customHeight="true" outlineLevel="0" collapsed="false">
      <c r="A51" s="115" t="str">
        <f aca="false">'[2]E. VaR &amp; Off-Peak Pos By Trader'!A87</f>
        <v>Total Ercot</v>
      </c>
      <c r="B51" s="116" t="str">
        <f aca="false">'[2]E. VaR &amp; Off-Peak Pos By Trader'!B87</f>
        <v>Total Ercot</v>
      </c>
      <c r="C51" s="132" t="n">
        <f aca="false">'[2]E. VaR &amp; Off-Peak Pos By Trader'!C87</f>
        <v>0</v>
      </c>
      <c r="D51" s="117" t="n">
        <f aca="false">'[2]E. VaR &amp; Off-Peak Pos By Trader'!D87</f>
        <v>7036582.20510265</v>
      </c>
      <c r="E51" s="122" t="n">
        <f aca="false">'[2]E. VaR &amp; Off-Peak Pos By Trader'!E87</f>
        <v>956784.55887398</v>
      </c>
      <c r="F51" s="122" t="n">
        <f aca="false">'[2]E. VaR &amp; Off-Peak Pos By Trader'!F87</f>
        <v>0</v>
      </c>
      <c r="G51" s="120" t="n">
        <f aca="false">'[2]E. VaR &amp; Off-Peak Pos By Trader'!G87</f>
        <v>0</v>
      </c>
      <c r="H51" s="120" t="n">
        <f aca="false">'[2]E. VaR &amp; Off-Peak Pos By Trader'!H87</f>
        <v>0</v>
      </c>
      <c r="I51" s="120" t="n">
        <f aca="false">'[2]E. VaR &amp; Off-Peak Pos By Trader'!I87</f>
        <v>0</v>
      </c>
      <c r="J51" s="120" t="n">
        <f aca="false">'[2]E. VaR &amp; Off-Peak Pos By Trader'!J87</f>
        <v>0</v>
      </c>
      <c r="K51" s="120" t="n">
        <f aca="false">'[2]E. VaR &amp; Off-Peak Pos By Trader'!K87</f>
        <v>0</v>
      </c>
      <c r="L51" s="120" t="n">
        <f aca="false">'[2]E. VaR &amp; Off-Peak Pos By Trader'!L87</f>
        <v>0</v>
      </c>
      <c r="M51" s="120" t="n">
        <f aca="false">'[2]E. VaR &amp; Off-Peak Pos By Trader'!M87</f>
        <v>0</v>
      </c>
      <c r="N51" s="120" t="n">
        <f aca="false">'[2]E. VaR &amp; Off-Peak Pos By Trader'!N87</f>
        <v>0</v>
      </c>
      <c r="O51" s="120" t="n">
        <f aca="false">'[2]E. VaR &amp; Off-Peak Pos By Trader'!O87</f>
        <v>10224.6576738096</v>
      </c>
      <c r="P51" s="120" t="n">
        <f aca="false">'[2]E. VaR &amp; Off-Peak Pos By Trader'!P87</f>
        <v>-58833.9950929308</v>
      </c>
      <c r="Q51" s="120" t="n">
        <f aca="false">'[2]E. VaR &amp; Off-Peak Pos By Trader'!Q87</f>
        <v>-48609.3374191212</v>
      </c>
      <c r="R51" s="117" t="n">
        <f aca="false">'[2]E. VaR &amp; Off-Peak Pos By Trader'!R87</f>
        <v>-93516.8260294586</v>
      </c>
      <c r="S51" s="120" t="n">
        <f aca="false">'[2]E. VaR &amp; Off-Peak Pos By Trader'!S87</f>
        <v>-168280.048283959</v>
      </c>
      <c r="T51" s="120" t="n">
        <f aca="false">'[2]E. VaR &amp; Off-Peak Pos By Trader'!T87</f>
        <v>-130165.684099588</v>
      </c>
      <c r="U51" s="120" t="n">
        <f aca="false">'[2]E. VaR &amp; Off-Peak Pos By Trader'!U87</f>
        <v>-101944.959380377</v>
      </c>
      <c r="V51" s="120" t="n">
        <f aca="false">'[2]E. VaR &amp; Off-Peak Pos By Trader'!V87</f>
        <v>-418161.111969011</v>
      </c>
      <c r="W51" s="120" t="n">
        <f aca="false">'[2]E. VaR &amp; Off-Peak Pos By Trader'!W87</f>
        <v>-106245.520964059</v>
      </c>
      <c r="X51" s="120" t="n">
        <f aca="false">'[2]E. VaR &amp; Off-Peak Pos By Trader'!X87</f>
        <v>-431251.982719381</v>
      </c>
      <c r="Y51" s="120" t="n">
        <f aca="false">'[2]E. VaR &amp; Off-Peak Pos By Trader'!Y87</f>
        <v>-1449566.13344583</v>
      </c>
      <c r="Z51" s="117" t="n">
        <f aca="false">'[2]E. VaR &amp; Off-Peak Pos By Trader'!Z87</f>
        <v>-1580569.26496848</v>
      </c>
      <c r="AA51" s="133" t="n">
        <f aca="false">'[2]E. VaR &amp; Off-Peak Pos By Trader'!AA87</f>
        <v>415157.091249259</v>
      </c>
      <c r="AB51" s="117" t="n">
        <f aca="false">'[2]E. VaR &amp; Off-Peak Pos By Trader'!AB87</f>
        <v>-2663587.64458417</v>
      </c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  <c r="DK51" s="78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8"/>
      <c r="EF51" s="78"/>
      <c r="EG51" s="78"/>
      <c r="EH51" s="78"/>
      <c r="EI51" s="78"/>
      <c r="EJ51" s="78"/>
      <c r="EK51" s="78"/>
      <c r="EL51" s="78"/>
      <c r="EM51" s="78"/>
      <c r="EN51" s="78"/>
      <c r="EO51" s="78"/>
      <c r="EP51" s="78"/>
      <c r="EQ51" s="78"/>
      <c r="ER51" s="78"/>
      <c r="ES51" s="78"/>
      <c r="ET51" s="78"/>
      <c r="EU51" s="78"/>
      <c r="EV51" s="78"/>
      <c r="EW51" s="78"/>
      <c r="EX51" s="78"/>
      <c r="EY51" s="78"/>
      <c r="EZ51" s="78"/>
      <c r="FA51" s="78"/>
      <c r="FB51" s="78"/>
      <c r="FC51" s="78"/>
      <c r="FD51" s="78"/>
      <c r="FE51" s="78"/>
      <c r="FF51" s="78"/>
      <c r="FG51" s="78"/>
      <c r="FH51" s="78"/>
      <c r="FI51" s="78"/>
      <c r="FJ51" s="78"/>
      <c r="FK51" s="78"/>
      <c r="FL51" s="78"/>
      <c r="FM51" s="78"/>
      <c r="FN51" s="78"/>
      <c r="FO51" s="78"/>
      <c r="FP51" s="78"/>
      <c r="FQ51" s="78"/>
      <c r="FR51" s="78"/>
      <c r="FS51" s="78"/>
      <c r="FT51" s="78"/>
      <c r="FU51" s="78"/>
      <c r="FV51" s="78"/>
      <c r="FW51" s="78"/>
      <c r="FX51" s="78"/>
      <c r="FY51" s="78"/>
      <c r="FZ51" s="78"/>
      <c r="GA51" s="78"/>
      <c r="GB51" s="78"/>
      <c r="GC51" s="78"/>
      <c r="GD51" s="78"/>
      <c r="GE51" s="78"/>
      <c r="GF51" s="78"/>
      <c r="GG51" s="78"/>
      <c r="GH51" s="78"/>
      <c r="GI51" s="78"/>
      <c r="GJ51" s="78"/>
      <c r="GK51" s="78"/>
      <c r="GL51" s="78"/>
      <c r="GM51" s="78"/>
      <c r="GN51" s="78"/>
      <c r="GO51" s="78"/>
      <c r="GP51" s="78"/>
      <c r="GQ51" s="78"/>
      <c r="GR51" s="78"/>
      <c r="GS51" s="78"/>
      <c r="GT51" s="78"/>
      <c r="GU51" s="78"/>
      <c r="GV51" s="78"/>
      <c r="GW51" s="78"/>
      <c r="GX51" s="78"/>
      <c r="GY51" s="78"/>
      <c r="GZ51" s="78"/>
      <c r="HA51" s="78"/>
      <c r="HB51" s="78"/>
      <c r="HC51" s="78"/>
      <c r="HD51" s="78"/>
      <c r="HE51" s="78"/>
      <c r="HF51" s="78"/>
      <c r="HG51" s="78"/>
      <c r="HH51" s="78"/>
      <c r="HI51" s="78"/>
      <c r="HJ51" s="78"/>
      <c r="HK51" s="78"/>
      <c r="HL51" s="78"/>
      <c r="HM51" s="78"/>
      <c r="HN51" s="78"/>
      <c r="HO51" s="78"/>
      <c r="HP51" s="78"/>
      <c r="HQ51" s="78"/>
      <c r="HR51" s="78"/>
      <c r="HS51" s="78"/>
      <c r="HT51" s="78"/>
      <c r="HU51" s="78"/>
      <c r="HV51" s="78"/>
      <c r="HW51" s="78"/>
      <c r="HX51" s="78"/>
      <c r="HY51" s="78"/>
      <c r="HZ51" s="78"/>
      <c r="IA51" s="78"/>
      <c r="IB51" s="78"/>
      <c r="IC51" s="78"/>
      <c r="ID51" s="78"/>
      <c r="IE51" s="78"/>
      <c r="IF51" s="78"/>
      <c r="IG51" s="78"/>
      <c r="IH51" s="78"/>
      <c r="II51" s="78"/>
      <c r="IJ51" s="78"/>
      <c r="IK51" s="78"/>
      <c r="IL51" s="78"/>
      <c r="IM51" s="78"/>
      <c r="IN51" s="78"/>
      <c r="IO51" s="78"/>
      <c r="IP51" s="78"/>
      <c r="IQ51" s="78"/>
      <c r="IR51" s="78"/>
      <c r="IS51" s="78"/>
      <c r="IT51" s="78"/>
      <c r="IU51" s="78"/>
      <c r="IV51" s="78"/>
      <c r="IW51" s="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67" width="35.13"/>
    <col collapsed="false" customWidth="true" hidden="true" outlineLevel="0" max="2" min="2" style="167" width="18.7"/>
    <col collapsed="false" customWidth="true" hidden="true" outlineLevel="0" max="3" min="3" style="167" width="12.42"/>
    <col collapsed="false" customWidth="true" hidden="false" outlineLevel="0" max="4" min="4" style="167" width="12.56"/>
    <col collapsed="false" customWidth="true" hidden="false" outlineLevel="0" max="5" min="5" style="167" width="12.42"/>
    <col collapsed="false" customWidth="true" hidden="false" outlineLevel="0" max="6" min="6" style="167" width="13.56"/>
    <col collapsed="false" customWidth="true" hidden="false" outlineLevel="0" max="12" min="7" style="167" width="12.14"/>
    <col collapsed="false" customWidth="true" hidden="false" outlineLevel="0" max="13" min="13" style="167" width="14.85"/>
    <col collapsed="false" customWidth="true" hidden="false" outlineLevel="0" max="14" min="14" style="167" width="15.41"/>
    <col collapsed="false" customWidth="true" hidden="false" outlineLevel="0" max="15" min="15" style="167" width="11.99"/>
    <col collapsed="false" customWidth="true" hidden="false" outlineLevel="0" max="16" min="16" style="167" width="14.28"/>
    <col collapsed="false" customWidth="true" hidden="false" outlineLevel="0" max="17" min="17" style="167" width="13.28"/>
    <col collapsed="false" customWidth="true" hidden="false" outlineLevel="0" max="18" min="18" style="167" width="16.13"/>
    <col collapsed="false" customWidth="true" hidden="false" outlineLevel="0" max="19" min="19" style="167" width="16.42"/>
    <col collapsed="false" customWidth="true" hidden="false" outlineLevel="0" max="33" min="20" style="167" width="11.99"/>
    <col collapsed="false" customWidth="false" hidden="false" outlineLevel="0" max="257" min="34" style="167" width="9.14"/>
  </cols>
  <sheetData>
    <row r="1" customFormat="false" ht="15.75" hidden="false" customHeight="false" outlineLevel="0" collapsed="false">
      <c r="A1" s="168" t="str">
        <f aca="false">'[3]East Power Position'!A5</f>
        <v>East Power Position - Peak</v>
      </c>
      <c r="B1" s="169" t="n">
        <f aca="false">'[3]East Power Position'!B5</f>
        <v>0</v>
      </c>
      <c r="C1" s="167" t="n">
        <f aca="false">'[3]East Power Position'!C5</f>
        <v>0</v>
      </c>
    </row>
    <row r="2" customFormat="false" ht="15.75" hidden="false" customHeight="false" outlineLevel="0" collapsed="false">
      <c r="A2" s="170" t="n">
        <f aca="false">'[3]East Power Position'!A6</f>
        <v>37216</v>
      </c>
      <c r="B2" s="167" t="n">
        <f aca="false">'[3]East Power Position'!B6</f>
        <v>0</v>
      </c>
      <c r="C2" s="167" t="str">
        <f aca="false">'[3]East Power Position'!C6</f>
        <v> </v>
      </c>
    </row>
    <row r="3" customFormat="false" ht="11.25" hidden="false" customHeight="false" outlineLevel="0" collapsed="false">
      <c r="C3" s="171"/>
      <c r="D3" s="171"/>
      <c r="E3" s="171"/>
      <c r="F3" s="172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3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</row>
    <row r="4" customFormat="false" ht="15.75" hidden="false" customHeight="true" outlineLevel="0" collapsed="false">
      <c r="A4" s="175"/>
      <c r="B4" s="176" t="n">
        <f aca="false">'[3]East Power Position'!B8</f>
        <v>0</v>
      </c>
      <c r="C4" s="177" t="n">
        <f aca="false">'[3]East Power Position'!C8</f>
        <v>37165</v>
      </c>
      <c r="D4" s="177" t="n">
        <f aca="false">'[3]East Power Position'!D8</f>
        <v>37196</v>
      </c>
      <c r="E4" s="177" t="n">
        <f aca="false">'[3]East Power Position'!E8</f>
        <v>37226</v>
      </c>
      <c r="F4" s="178" t="str">
        <f aca="false">'[3]East Power Position'!F8</f>
        <v>2001 Total</v>
      </c>
      <c r="G4" s="177" t="str">
        <f aca="false">'[3]East Power Position'!G8</f>
        <v>Jan-Feb '02</v>
      </c>
      <c r="H4" s="177" t="str">
        <f aca="false">'[3]East Power Position'!H8</f>
        <v>Mar-Apr '02</v>
      </c>
      <c r="I4" s="177" t="str">
        <f aca="false">'[3]East Power Position'!I8</f>
        <v>May '02</v>
      </c>
      <c r="J4" s="177" t="str">
        <f aca="false">'[3]East Power Position'!J8</f>
        <v>June '02</v>
      </c>
      <c r="K4" s="177" t="str">
        <f aca="false">'[3]East Power Position'!K8</f>
        <v>Jul-Aug '02</v>
      </c>
      <c r="L4" s="177" t="str">
        <f aca="false">'[3]East Power Position'!L8</f>
        <v>Sep '02</v>
      </c>
      <c r="M4" s="177" t="str">
        <f aca="false">'[3]East Power Position'!M8</f>
        <v>Oct-Dec '02</v>
      </c>
      <c r="N4" s="177" t="str">
        <f aca="false">'[3]East Power Position'!N8</f>
        <v>2002 Total</v>
      </c>
      <c r="O4" s="177" t="str">
        <f aca="false">'[3]East Power Position'!O8</f>
        <v>2003</v>
      </c>
      <c r="P4" s="177" t="str">
        <f aca="false">'[3]East Power Position'!P8</f>
        <v>&gt;=2004</v>
      </c>
      <c r="Q4" s="178" t="str">
        <f aca="false">'[3]East Power Position'!Q8</f>
        <v>Total Peak</v>
      </c>
      <c r="R4" s="178" t="str">
        <f aca="false">'[3]East Power Position'!R8</f>
        <v>Total Off-Peak</v>
      </c>
      <c r="S4" s="178" t="str">
        <f aca="false">'[3]East Power Position'!S8</f>
        <v>Total</v>
      </c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</row>
    <row r="5" customFormat="false" ht="14.25" hidden="false" customHeight="true" outlineLevel="0" collapsed="false">
      <c r="A5" s="179" t="str">
        <f aca="false">'[3]East Power Position'!A9</f>
        <v>10 Min Spin</v>
      </c>
      <c r="B5" s="180" t="str">
        <f aca="false">'[3]East Power Position'!B9</f>
        <v>TenMinSpin</v>
      </c>
      <c r="C5" s="181" t="n">
        <f aca="false">'[3]East Power Position'!C9</f>
        <v>0</v>
      </c>
      <c r="D5" s="181" t="n">
        <f aca="false">'[3]East Power Position'!D9</f>
        <v>-5474.6664397885</v>
      </c>
      <c r="E5" s="181" t="n">
        <f aca="false">'[3]East Power Position'!E9</f>
        <v>-18770.1920881681</v>
      </c>
      <c r="F5" s="182" t="n">
        <f aca="false">'[3]East Power Position'!F9</f>
        <v>-24244.8585279566</v>
      </c>
      <c r="G5" s="181" t="n">
        <f aca="false">'[3]East Power Position'!G9</f>
        <v>-38285.1391544379</v>
      </c>
      <c r="H5" s="181" t="n">
        <f aca="false">'[3]East Power Position'!H9</f>
        <v>-29577.7463667082</v>
      </c>
      <c r="I5" s="181" t="n">
        <f aca="false">'[3]East Power Position'!I9</f>
        <v>-14983.1921573947</v>
      </c>
      <c r="J5" s="181" t="n">
        <f aca="false">'[3]East Power Position'!J9</f>
        <v>-13891.1645037549</v>
      </c>
      <c r="K5" s="181" t="n">
        <f aca="false">'[3]East Power Position'!K9</f>
        <v>-27631.901194672</v>
      </c>
      <c r="L5" s="181" t="n">
        <f aca="false">'[3]East Power Position'!L9</f>
        <v>-12510.5782368661</v>
      </c>
      <c r="M5" s="181" t="n">
        <f aca="false">'[3]East Power Position'!M9</f>
        <v>-39802.0877056738</v>
      </c>
      <c r="N5" s="182" t="n">
        <f aca="false">'[3]East Power Position'!N9</f>
        <v>-176681.809319508</v>
      </c>
      <c r="O5" s="182" t="n">
        <f aca="false">'[3]East Power Position'!O9</f>
        <v>-158222.422693801</v>
      </c>
      <c r="P5" s="183" t="n">
        <f aca="false">'[3]East Power Position'!P9</f>
        <v>-55326.7284044405</v>
      </c>
      <c r="Q5" s="184" t="n">
        <f aca="false">'[3]East Power Position'!Q9</f>
        <v>-414475.818945706</v>
      </c>
      <c r="R5" s="181" t="n">
        <f aca="false">'[3]East Power Position'!R9</f>
        <v>-471762.269772267</v>
      </c>
      <c r="S5" s="185" t="n">
        <f aca="false">'[3]East Power Position'!S9</f>
        <v>-886238.088717973</v>
      </c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87"/>
      <c r="AU5" s="187"/>
      <c r="AV5" s="187"/>
      <c r="AW5" s="187"/>
      <c r="AX5" s="187"/>
      <c r="AY5" s="187"/>
      <c r="AZ5" s="187"/>
      <c r="BA5" s="187"/>
      <c r="BB5" s="187"/>
      <c r="BC5" s="187"/>
      <c r="BD5" s="187"/>
      <c r="BE5" s="187"/>
      <c r="BF5" s="187"/>
      <c r="BG5" s="187"/>
      <c r="BH5" s="187"/>
      <c r="BI5" s="187"/>
      <c r="BJ5" s="187"/>
      <c r="BK5" s="187"/>
      <c r="BL5" s="187"/>
      <c r="BM5" s="187"/>
      <c r="BN5" s="187"/>
      <c r="BO5" s="187"/>
      <c r="BP5" s="187"/>
      <c r="BQ5" s="187"/>
      <c r="BR5" s="187"/>
      <c r="BS5" s="187"/>
      <c r="BT5" s="187"/>
      <c r="BU5" s="187"/>
      <c r="BV5" s="187"/>
      <c r="BW5" s="187"/>
      <c r="BX5" s="187"/>
      <c r="BY5" s="187"/>
      <c r="BZ5" s="187"/>
      <c r="CA5" s="187"/>
      <c r="CB5" s="187"/>
      <c r="CC5" s="187"/>
      <c r="CD5" s="187"/>
      <c r="CE5" s="187"/>
      <c r="CF5" s="187"/>
      <c r="CG5" s="187"/>
      <c r="CH5" s="187"/>
      <c r="CI5" s="187"/>
      <c r="CJ5" s="187"/>
      <c r="CK5" s="187"/>
      <c r="CL5" s="187"/>
      <c r="CM5" s="187"/>
      <c r="CN5" s="187"/>
      <c r="CO5" s="187"/>
      <c r="CP5" s="187"/>
      <c r="CQ5" s="187"/>
      <c r="CR5" s="187"/>
      <c r="CS5" s="187"/>
      <c r="CT5" s="187"/>
      <c r="CU5" s="187"/>
      <c r="CV5" s="187"/>
      <c r="CW5" s="187"/>
      <c r="CX5" s="187"/>
      <c r="CY5" s="187"/>
      <c r="CZ5" s="187"/>
      <c r="DA5" s="187"/>
      <c r="DB5" s="187"/>
      <c r="DC5" s="187"/>
      <c r="DD5" s="187"/>
      <c r="DE5" s="187"/>
      <c r="DF5" s="187"/>
      <c r="DG5" s="187"/>
      <c r="DH5" s="187"/>
      <c r="DI5" s="187"/>
      <c r="DJ5" s="187"/>
      <c r="DK5" s="187"/>
      <c r="DL5" s="187"/>
      <c r="DM5" s="187"/>
      <c r="DN5" s="187"/>
      <c r="DO5" s="187"/>
      <c r="DP5" s="187"/>
      <c r="DQ5" s="187"/>
      <c r="DR5" s="187"/>
      <c r="DS5" s="187"/>
      <c r="DT5" s="187"/>
      <c r="DU5" s="187"/>
      <c r="DV5" s="187"/>
      <c r="DW5" s="187"/>
      <c r="DX5" s="187"/>
      <c r="DY5" s="187"/>
      <c r="DZ5" s="187"/>
      <c r="EA5" s="187"/>
      <c r="EB5" s="187"/>
      <c r="EC5" s="187"/>
      <c r="ED5" s="187"/>
      <c r="EE5" s="187"/>
      <c r="EF5" s="187"/>
      <c r="EG5" s="187"/>
      <c r="EH5" s="187"/>
      <c r="EI5" s="187"/>
      <c r="EJ5" s="187"/>
      <c r="EK5" s="187"/>
      <c r="EL5" s="187"/>
      <c r="EM5" s="187"/>
      <c r="EN5" s="187"/>
      <c r="EO5" s="187"/>
      <c r="EP5" s="187"/>
      <c r="EQ5" s="187"/>
      <c r="ER5" s="187"/>
      <c r="ES5" s="187"/>
      <c r="ET5" s="187"/>
      <c r="EU5" s="187"/>
      <c r="EV5" s="187"/>
      <c r="EW5" s="187"/>
      <c r="EX5" s="187"/>
      <c r="EY5" s="187"/>
      <c r="EZ5" s="187"/>
      <c r="FA5" s="187"/>
      <c r="FB5" s="187"/>
      <c r="FC5" s="187"/>
      <c r="FD5" s="187"/>
      <c r="FE5" s="187"/>
      <c r="FF5" s="187"/>
      <c r="FG5" s="187"/>
      <c r="FH5" s="187"/>
      <c r="FI5" s="187"/>
      <c r="FJ5" s="187"/>
      <c r="FK5" s="187"/>
      <c r="FL5" s="187"/>
      <c r="FM5" s="187"/>
      <c r="FN5" s="187"/>
      <c r="FO5" s="187"/>
      <c r="FP5" s="187"/>
      <c r="FQ5" s="187"/>
      <c r="FR5" s="187"/>
      <c r="FS5" s="187"/>
      <c r="FT5" s="187"/>
      <c r="FU5" s="187"/>
      <c r="FV5" s="187"/>
      <c r="FW5" s="187"/>
      <c r="FX5" s="187"/>
      <c r="FY5" s="187"/>
      <c r="FZ5" s="187"/>
      <c r="GA5" s="187"/>
      <c r="GB5" s="187"/>
      <c r="GC5" s="187"/>
      <c r="GD5" s="187"/>
      <c r="GE5" s="187"/>
      <c r="GF5" s="187"/>
      <c r="GG5" s="187"/>
      <c r="GH5" s="187"/>
      <c r="GI5" s="187"/>
      <c r="GJ5" s="187"/>
      <c r="GK5" s="187"/>
      <c r="GL5" s="187"/>
      <c r="GM5" s="187"/>
      <c r="GN5" s="187"/>
      <c r="GO5" s="187"/>
      <c r="GP5" s="187"/>
      <c r="GQ5" s="187"/>
      <c r="GR5" s="187"/>
      <c r="GS5" s="187"/>
      <c r="GT5" s="187"/>
      <c r="GU5" s="187"/>
      <c r="GV5" s="187"/>
      <c r="GW5" s="187"/>
      <c r="GX5" s="187"/>
      <c r="GY5" s="187"/>
      <c r="GZ5" s="187"/>
      <c r="HA5" s="187"/>
      <c r="HB5" s="187"/>
      <c r="HC5" s="187"/>
      <c r="HD5" s="187"/>
      <c r="HE5" s="187"/>
      <c r="HF5" s="187"/>
      <c r="HG5" s="187"/>
      <c r="HH5" s="187"/>
      <c r="HI5" s="187"/>
      <c r="HJ5" s="187"/>
      <c r="HK5" s="187"/>
      <c r="HL5" s="187"/>
      <c r="HM5" s="187"/>
      <c r="HN5" s="187"/>
      <c r="HO5" s="187"/>
      <c r="HP5" s="187"/>
      <c r="HQ5" s="187"/>
      <c r="HR5" s="187"/>
      <c r="HS5" s="187"/>
      <c r="HT5" s="187"/>
      <c r="HU5" s="187"/>
      <c r="HV5" s="187"/>
      <c r="HW5" s="187"/>
      <c r="HX5" s="187"/>
      <c r="HY5" s="187"/>
      <c r="HZ5" s="187"/>
      <c r="IA5" s="187"/>
      <c r="IB5" s="187"/>
      <c r="IC5" s="187"/>
      <c r="ID5" s="187"/>
      <c r="IE5" s="187"/>
      <c r="IF5" s="187"/>
      <c r="IG5" s="187"/>
      <c r="IH5" s="187"/>
      <c r="II5" s="187"/>
      <c r="IJ5" s="187"/>
      <c r="IK5" s="187"/>
      <c r="IL5" s="187"/>
      <c r="IM5" s="187"/>
      <c r="IN5" s="187"/>
      <c r="IO5" s="187"/>
      <c r="IP5" s="187"/>
      <c r="IQ5" s="187"/>
      <c r="IR5" s="187"/>
      <c r="IS5" s="187"/>
      <c r="IT5" s="187"/>
      <c r="IU5" s="187"/>
      <c r="IV5" s="187"/>
      <c r="IW5" s="187"/>
    </row>
    <row r="6" customFormat="false" ht="14.25" hidden="false" customHeight="true" outlineLevel="0" collapsed="false">
      <c r="A6" s="188" t="str">
        <f aca="false">'[3]East Power Position'!A10</f>
        <v>10 Min Non-Spin</v>
      </c>
      <c r="B6" s="189" t="str">
        <f aca="false">'[3]East Power Position'!B10</f>
        <v>TenMinNonSpin</v>
      </c>
      <c r="C6" s="190" t="n">
        <f aca="false">'[3]East Power Position'!C10</f>
        <v>0</v>
      </c>
      <c r="D6" s="190" t="n">
        <f aca="false">'[3]East Power Position'!D10</f>
        <v>-663.81667657128</v>
      </c>
      <c r="E6" s="190" t="n">
        <f aca="false">'[3]East Power Position'!E10</f>
        <v>-2759.59231238135</v>
      </c>
      <c r="F6" s="191" t="n">
        <f aca="false">'[3]East Power Position'!F10</f>
        <v>-3423.40898895263</v>
      </c>
      <c r="G6" s="190" t="n">
        <f aca="false">'[3]East Power Position'!G10</f>
        <v>-38252.245905366</v>
      </c>
      <c r="H6" s="190" t="n">
        <f aca="false">'[3]East Power Position'!H10</f>
        <v>-29577.7463667081</v>
      </c>
      <c r="I6" s="190" t="n">
        <f aca="false">'[3]East Power Position'!I10</f>
        <v>-14983.1921573947</v>
      </c>
      <c r="J6" s="190" t="n">
        <f aca="false">'[3]East Power Position'!J10</f>
        <v>-13891.1645037549</v>
      </c>
      <c r="K6" s="190" t="n">
        <f aca="false">'[3]East Power Position'!K10</f>
        <v>-27631.901194672</v>
      </c>
      <c r="L6" s="190" t="n">
        <f aca="false">'[3]East Power Position'!L10</f>
        <v>-12510.5782368661</v>
      </c>
      <c r="M6" s="190" t="n">
        <f aca="false">'[3]East Power Position'!M10</f>
        <v>-39802.0877056738</v>
      </c>
      <c r="N6" s="191" t="n">
        <f aca="false">'[3]East Power Position'!N10</f>
        <v>-176648.916070436</v>
      </c>
      <c r="O6" s="191" t="n">
        <f aca="false">'[3]East Power Position'!O10</f>
        <v>-158222.422693801</v>
      </c>
      <c r="P6" s="192" t="n">
        <f aca="false">'[3]East Power Position'!P10</f>
        <v>-55326.7284044405</v>
      </c>
      <c r="Q6" s="193" t="n">
        <f aca="false">'[3]East Power Position'!Q10</f>
        <v>-393621.47615763</v>
      </c>
      <c r="R6" s="190" t="n">
        <f aca="false">'[3]East Power Position'!R10</f>
        <v>-444413.068297627</v>
      </c>
      <c r="S6" s="194" t="n">
        <f aca="false">'[3]East Power Position'!S10</f>
        <v>-838034.544455258</v>
      </c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187"/>
      <c r="BS6" s="187"/>
      <c r="BT6" s="187"/>
      <c r="BU6" s="187"/>
      <c r="BV6" s="187"/>
      <c r="BW6" s="187"/>
      <c r="BX6" s="187"/>
      <c r="BY6" s="187"/>
      <c r="BZ6" s="187"/>
      <c r="CA6" s="187"/>
      <c r="CB6" s="187"/>
      <c r="CC6" s="187"/>
      <c r="CD6" s="187"/>
      <c r="CE6" s="187"/>
      <c r="CF6" s="187"/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187"/>
      <c r="CS6" s="187"/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187"/>
      <c r="DE6" s="187"/>
      <c r="DF6" s="187"/>
      <c r="DG6" s="187"/>
      <c r="DH6" s="187"/>
      <c r="DI6" s="187"/>
      <c r="DJ6" s="187"/>
      <c r="DK6" s="187"/>
      <c r="DL6" s="187"/>
      <c r="DM6" s="187"/>
      <c r="DN6" s="187"/>
      <c r="DO6" s="187"/>
      <c r="DP6" s="187"/>
      <c r="DQ6" s="187"/>
      <c r="DR6" s="187"/>
      <c r="DS6" s="187"/>
      <c r="DT6" s="187"/>
      <c r="DU6" s="187"/>
      <c r="DV6" s="187"/>
      <c r="DW6" s="187"/>
      <c r="DX6" s="187"/>
      <c r="DY6" s="187"/>
      <c r="DZ6" s="187"/>
      <c r="EA6" s="187"/>
      <c r="EB6" s="187"/>
      <c r="EC6" s="187"/>
      <c r="ED6" s="187"/>
      <c r="EE6" s="187"/>
      <c r="EF6" s="187"/>
      <c r="EG6" s="187"/>
      <c r="EH6" s="187"/>
      <c r="EI6" s="187"/>
      <c r="EJ6" s="187"/>
      <c r="EK6" s="187"/>
      <c r="EL6" s="187"/>
      <c r="EM6" s="187"/>
      <c r="EN6" s="187"/>
      <c r="EO6" s="187"/>
      <c r="EP6" s="187"/>
      <c r="EQ6" s="187"/>
      <c r="ER6" s="187"/>
      <c r="ES6" s="187"/>
      <c r="ET6" s="187"/>
      <c r="EU6" s="187"/>
      <c r="EV6" s="187"/>
      <c r="EW6" s="187"/>
      <c r="EX6" s="187"/>
      <c r="EY6" s="187"/>
      <c r="EZ6" s="187"/>
      <c r="FA6" s="187"/>
      <c r="FB6" s="187"/>
      <c r="FC6" s="187"/>
      <c r="FD6" s="187"/>
      <c r="FE6" s="187"/>
      <c r="FF6" s="187"/>
      <c r="FG6" s="187"/>
      <c r="FH6" s="187"/>
      <c r="FI6" s="187"/>
      <c r="FJ6" s="187"/>
      <c r="FK6" s="187"/>
      <c r="FL6" s="187"/>
      <c r="FM6" s="187"/>
      <c r="FN6" s="187"/>
      <c r="FO6" s="187"/>
      <c r="FP6" s="187"/>
      <c r="FQ6" s="187"/>
      <c r="FR6" s="187"/>
      <c r="FS6" s="187"/>
      <c r="FT6" s="187"/>
      <c r="FU6" s="187"/>
      <c r="FV6" s="187"/>
      <c r="FW6" s="187"/>
      <c r="FX6" s="187"/>
      <c r="FY6" s="187"/>
      <c r="FZ6" s="187"/>
      <c r="GA6" s="187"/>
      <c r="GB6" s="187"/>
      <c r="GC6" s="187"/>
      <c r="GD6" s="187"/>
      <c r="GE6" s="187"/>
      <c r="GF6" s="187"/>
      <c r="GG6" s="187"/>
      <c r="GH6" s="187"/>
      <c r="GI6" s="187"/>
      <c r="GJ6" s="187"/>
      <c r="GK6" s="187"/>
      <c r="GL6" s="187"/>
      <c r="GM6" s="187"/>
      <c r="GN6" s="187"/>
      <c r="GO6" s="187"/>
      <c r="GP6" s="187"/>
      <c r="GQ6" s="187"/>
      <c r="GR6" s="187"/>
      <c r="GS6" s="187"/>
      <c r="GT6" s="187"/>
      <c r="GU6" s="187"/>
      <c r="GV6" s="187"/>
      <c r="GW6" s="187"/>
      <c r="GX6" s="187"/>
      <c r="GY6" s="187"/>
      <c r="GZ6" s="187"/>
      <c r="HA6" s="187"/>
      <c r="HB6" s="187"/>
      <c r="HC6" s="187"/>
      <c r="HD6" s="187"/>
      <c r="HE6" s="187"/>
      <c r="HF6" s="187"/>
      <c r="HG6" s="187"/>
      <c r="HH6" s="187"/>
      <c r="HI6" s="187"/>
      <c r="HJ6" s="187"/>
      <c r="HK6" s="187"/>
      <c r="HL6" s="187"/>
      <c r="HM6" s="187"/>
      <c r="HN6" s="187"/>
      <c r="HO6" s="187"/>
      <c r="HP6" s="187"/>
      <c r="HQ6" s="187"/>
      <c r="HR6" s="187"/>
      <c r="HS6" s="187"/>
      <c r="HT6" s="187"/>
      <c r="HU6" s="187"/>
      <c r="HV6" s="187"/>
      <c r="HW6" s="187"/>
      <c r="HX6" s="187"/>
      <c r="HY6" s="187"/>
      <c r="HZ6" s="187"/>
      <c r="IA6" s="187"/>
      <c r="IB6" s="187"/>
      <c r="IC6" s="187"/>
      <c r="ID6" s="187"/>
      <c r="IE6" s="187"/>
      <c r="IF6" s="187"/>
      <c r="IG6" s="187"/>
      <c r="IH6" s="187"/>
      <c r="II6" s="187"/>
      <c r="IJ6" s="187"/>
      <c r="IK6" s="187"/>
      <c r="IL6" s="187"/>
      <c r="IM6" s="187"/>
      <c r="IN6" s="187"/>
      <c r="IO6" s="187"/>
      <c r="IP6" s="187"/>
      <c r="IQ6" s="187"/>
      <c r="IR6" s="187"/>
      <c r="IS6" s="187"/>
      <c r="IT6" s="187"/>
      <c r="IU6" s="187"/>
      <c r="IV6" s="187"/>
      <c r="IW6" s="187"/>
    </row>
    <row r="7" customFormat="false" ht="11.25" hidden="false" customHeight="false" outlineLevel="0" collapsed="false">
      <c r="A7" s="188" t="str">
        <f aca="false">'[3]East Power Position'!A11</f>
        <v>Operating Reserves</v>
      </c>
      <c r="B7" s="189" t="str">
        <f aca="false">'[3]East Power Position'!B11</f>
        <v>OpRes</v>
      </c>
      <c r="C7" s="190" t="n">
        <f aca="false">'[3]East Power Position'!C11</f>
        <v>0</v>
      </c>
      <c r="D7" s="190" t="n">
        <f aca="false">'[3]East Power Position'!D11</f>
        <v>-4081.8456945239</v>
      </c>
      <c r="E7" s="190" t="n">
        <f aca="false">'[3]East Power Position'!E11</f>
        <v>-14021.2770585266</v>
      </c>
      <c r="F7" s="191" t="n">
        <f aca="false">'[3]East Power Position'!F11</f>
        <v>-18103.1227530505</v>
      </c>
      <c r="G7" s="190" t="n">
        <f aca="false">'[3]East Power Position'!G11</f>
        <v>-29306.0945948019</v>
      </c>
      <c r="H7" s="190" t="n">
        <f aca="false">'[3]East Power Position'!H11</f>
        <v>-22084.3254459985</v>
      </c>
      <c r="I7" s="190" t="n">
        <f aca="false">'[3]East Power Position'!I11</f>
        <v>-11161.1406366468</v>
      </c>
      <c r="J7" s="190" t="n">
        <f aca="false">'[3]East Power Position'!J11</f>
        <v>-10424.2828352057</v>
      </c>
      <c r="K7" s="190" t="n">
        <f aca="false">'[3]East Power Position'!K11</f>
        <v>-20033.1283661371</v>
      </c>
      <c r="L7" s="190" t="n">
        <f aca="false">'[3]East Power Position'!L11</f>
        <v>-9070.16922172795</v>
      </c>
      <c r="M7" s="190" t="n">
        <f aca="false">'[3]East Power Position'!M11</f>
        <v>-28856.5135866135</v>
      </c>
      <c r="N7" s="191" t="n">
        <f aca="false">'[3]East Power Position'!N11</f>
        <v>-130935.654687132</v>
      </c>
      <c r="O7" s="191" t="n">
        <f aca="false">'[3]East Power Position'!O11</f>
        <v>-111913.420929762</v>
      </c>
      <c r="P7" s="192" t="n">
        <f aca="false">'[3]East Power Position'!P11</f>
        <v>-42220.5914746376</v>
      </c>
      <c r="Q7" s="193" t="n">
        <f aca="false">'[3]East Power Position'!Q11</f>
        <v>-303172.789844581</v>
      </c>
      <c r="R7" s="190" t="n">
        <f aca="false">'[3]East Power Position'!R11</f>
        <v>-344386.966417273</v>
      </c>
      <c r="S7" s="194" t="n">
        <f aca="false">'[3]East Power Position'!S11</f>
        <v>-647559.756261855</v>
      </c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187"/>
      <c r="BN7" s="187"/>
      <c r="BO7" s="187"/>
      <c r="BP7" s="187"/>
      <c r="BQ7" s="187"/>
      <c r="BR7" s="187"/>
      <c r="BS7" s="187"/>
      <c r="BT7" s="187"/>
      <c r="BU7" s="187"/>
      <c r="BV7" s="187"/>
      <c r="BW7" s="187"/>
      <c r="BX7" s="187"/>
      <c r="BY7" s="187"/>
      <c r="BZ7" s="187"/>
      <c r="CA7" s="187"/>
      <c r="CB7" s="187"/>
      <c r="CC7" s="187"/>
      <c r="CD7" s="187"/>
      <c r="CE7" s="187"/>
      <c r="CF7" s="187"/>
      <c r="CG7" s="187"/>
      <c r="CH7" s="187"/>
      <c r="CI7" s="187"/>
      <c r="CJ7" s="187"/>
      <c r="CK7" s="187"/>
      <c r="CL7" s="187"/>
      <c r="CM7" s="187"/>
      <c r="CN7" s="187"/>
      <c r="CO7" s="187"/>
      <c r="CP7" s="187"/>
      <c r="CQ7" s="187"/>
      <c r="CR7" s="187"/>
      <c r="CS7" s="187"/>
      <c r="CT7" s="187"/>
      <c r="CU7" s="187"/>
      <c r="CV7" s="187"/>
      <c r="CW7" s="187"/>
      <c r="CX7" s="187"/>
      <c r="CY7" s="187"/>
      <c r="CZ7" s="187"/>
      <c r="DA7" s="187"/>
      <c r="DB7" s="187"/>
      <c r="DC7" s="187"/>
      <c r="DD7" s="187"/>
      <c r="DE7" s="187"/>
      <c r="DF7" s="187"/>
      <c r="DG7" s="187"/>
      <c r="DH7" s="187"/>
      <c r="DI7" s="187"/>
      <c r="DJ7" s="187"/>
      <c r="DK7" s="187"/>
      <c r="DL7" s="187"/>
      <c r="DM7" s="187"/>
      <c r="DN7" s="187"/>
      <c r="DO7" s="187"/>
      <c r="DP7" s="187"/>
      <c r="DQ7" s="187"/>
      <c r="DR7" s="187"/>
      <c r="DS7" s="187"/>
      <c r="DT7" s="187"/>
      <c r="DU7" s="187"/>
      <c r="DV7" s="187"/>
      <c r="DW7" s="187"/>
      <c r="DX7" s="187"/>
      <c r="DY7" s="187"/>
      <c r="DZ7" s="187"/>
      <c r="EA7" s="187"/>
      <c r="EB7" s="187"/>
      <c r="EC7" s="187"/>
      <c r="ED7" s="187"/>
      <c r="EE7" s="187"/>
      <c r="EF7" s="187"/>
      <c r="EG7" s="187"/>
      <c r="EH7" s="187"/>
      <c r="EI7" s="187"/>
      <c r="EJ7" s="187"/>
      <c r="EK7" s="187"/>
      <c r="EL7" s="187"/>
      <c r="EM7" s="187"/>
      <c r="EN7" s="187"/>
      <c r="EO7" s="187"/>
      <c r="EP7" s="187"/>
      <c r="EQ7" s="187"/>
      <c r="ER7" s="187"/>
      <c r="ES7" s="187"/>
      <c r="ET7" s="187"/>
      <c r="EU7" s="187"/>
      <c r="EV7" s="187"/>
      <c r="EW7" s="187"/>
      <c r="EX7" s="187"/>
      <c r="EY7" s="187"/>
      <c r="EZ7" s="187"/>
      <c r="FA7" s="187"/>
      <c r="FB7" s="187"/>
      <c r="FC7" s="187"/>
      <c r="FD7" s="187"/>
      <c r="FE7" s="187"/>
      <c r="FF7" s="187"/>
      <c r="FG7" s="187"/>
      <c r="FH7" s="187"/>
      <c r="FI7" s="187"/>
      <c r="FJ7" s="187"/>
      <c r="FK7" s="187"/>
      <c r="FL7" s="187"/>
      <c r="FM7" s="187"/>
      <c r="FN7" s="187"/>
      <c r="FO7" s="187"/>
      <c r="FP7" s="187"/>
      <c r="FQ7" s="187"/>
      <c r="FR7" s="187"/>
      <c r="FS7" s="187"/>
      <c r="FT7" s="187"/>
      <c r="FU7" s="187"/>
      <c r="FV7" s="187"/>
      <c r="FW7" s="187"/>
      <c r="FX7" s="187"/>
      <c r="FY7" s="187"/>
      <c r="FZ7" s="187"/>
      <c r="GA7" s="187"/>
      <c r="GB7" s="187"/>
      <c r="GC7" s="187"/>
      <c r="GD7" s="187"/>
      <c r="GE7" s="187"/>
      <c r="GF7" s="187"/>
      <c r="GG7" s="187"/>
      <c r="GH7" s="187"/>
      <c r="GI7" s="187"/>
      <c r="GJ7" s="187"/>
      <c r="GK7" s="187"/>
      <c r="GL7" s="187"/>
      <c r="GM7" s="187"/>
      <c r="GN7" s="187"/>
      <c r="GO7" s="187"/>
      <c r="GP7" s="187"/>
      <c r="GQ7" s="187"/>
      <c r="GR7" s="187"/>
      <c r="GS7" s="187"/>
      <c r="GT7" s="187"/>
      <c r="GU7" s="187"/>
      <c r="GV7" s="187"/>
      <c r="GW7" s="187"/>
      <c r="GX7" s="187"/>
      <c r="GY7" s="187"/>
      <c r="GZ7" s="187"/>
      <c r="HA7" s="187"/>
      <c r="HB7" s="187"/>
      <c r="HC7" s="187"/>
      <c r="HD7" s="187"/>
      <c r="HE7" s="187"/>
      <c r="HF7" s="187"/>
      <c r="HG7" s="187"/>
      <c r="HH7" s="187"/>
      <c r="HI7" s="187"/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187"/>
      <c r="HU7" s="187"/>
      <c r="HV7" s="187"/>
      <c r="HW7" s="187"/>
      <c r="HX7" s="187"/>
      <c r="HY7" s="187"/>
      <c r="HZ7" s="187"/>
      <c r="IA7" s="187"/>
      <c r="IB7" s="187"/>
      <c r="IC7" s="187"/>
      <c r="ID7" s="187"/>
      <c r="IE7" s="187"/>
      <c r="IF7" s="187"/>
      <c r="IG7" s="187"/>
      <c r="IH7" s="187"/>
      <c r="II7" s="187"/>
      <c r="IJ7" s="187"/>
      <c r="IK7" s="187"/>
      <c r="IL7" s="187"/>
      <c r="IM7" s="187"/>
      <c r="IN7" s="187"/>
      <c r="IO7" s="187"/>
      <c r="IP7" s="187"/>
      <c r="IQ7" s="187"/>
      <c r="IR7" s="187"/>
      <c r="IS7" s="187"/>
      <c r="IT7" s="187"/>
      <c r="IU7" s="187"/>
      <c r="IV7" s="187"/>
      <c r="IW7" s="187"/>
    </row>
    <row r="8" customFormat="false" ht="11.25" hidden="false" customHeight="false" outlineLevel="0" collapsed="false">
      <c r="A8" s="188" t="str">
        <f aca="false">'[3]East Power Position'!A12</f>
        <v>AGC</v>
      </c>
      <c r="B8" s="189" t="str">
        <f aca="false">'[3]East Power Position'!B12</f>
        <v>AGC</v>
      </c>
      <c r="C8" s="190" t="n">
        <f aca="false">'[3]East Power Position'!C12</f>
        <v>0</v>
      </c>
      <c r="D8" s="190" t="n">
        <f aca="false">'[3]East Power Position'!D12</f>
        <v>-3832.0797134674</v>
      </c>
      <c r="E8" s="190" t="n">
        <f aca="false">'[3]East Power Position'!E12</f>
        <v>-13448.8867470561</v>
      </c>
      <c r="F8" s="191" t="n">
        <f aca="false">'[3]East Power Position'!F12</f>
        <v>-17280.9664605235</v>
      </c>
      <c r="G8" s="190" t="n">
        <f aca="false">'[3]East Power Position'!G12</f>
        <v>-27995.6837128075</v>
      </c>
      <c r="H8" s="190" t="n">
        <f aca="false">'[3]East Power Position'!H12</f>
        <v>-17270.2574739101</v>
      </c>
      <c r="I8" s="190" t="n">
        <f aca="false">'[3]East Power Position'!I12</f>
        <v>-7686.54834505781</v>
      </c>
      <c r="J8" s="190" t="n">
        <f aca="false">'[3]East Power Position'!J12</f>
        <v>-9163.59859209694</v>
      </c>
      <c r="K8" s="190" t="n">
        <f aca="false">'[3]East Power Position'!K12</f>
        <v>-17960.7357765368</v>
      </c>
      <c r="L8" s="190" t="n">
        <f aca="false">'[3]East Power Position'!L12</f>
        <v>-7193.58248619802</v>
      </c>
      <c r="M8" s="190" t="n">
        <f aca="false">'[3]East Power Position'!M12</f>
        <v>-26704.6570172586</v>
      </c>
      <c r="N8" s="191" t="n">
        <f aca="false">'[3]East Power Position'!N12</f>
        <v>-113975.063403866</v>
      </c>
      <c r="O8" s="191" t="n">
        <f aca="false">'[3]East Power Position'!O12</f>
        <v>-97869.653188325</v>
      </c>
      <c r="P8" s="192" t="n">
        <f aca="false">'[3]East Power Position'!P12</f>
        <v>-36439.3541986323</v>
      </c>
      <c r="Q8" s="193" t="n">
        <f aca="false">'[3]East Power Position'!Q12</f>
        <v>-265565.037251347</v>
      </c>
      <c r="R8" s="190" t="n">
        <f aca="false">'[3]East Power Position'!R12</f>
        <v>-303890.799562885</v>
      </c>
      <c r="S8" s="194" t="n">
        <f aca="false">'[3]East Power Position'!S12</f>
        <v>-569455.836814232</v>
      </c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7"/>
      <c r="CO8" s="187"/>
      <c r="CP8" s="187"/>
      <c r="CQ8" s="187"/>
      <c r="CR8" s="187"/>
      <c r="CS8" s="187"/>
      <c r="CT8" s="187"/>
      <c r="CU8" s="187"/>
      <c r="CV8" s="187"/>
      <c r="CW8" s="187"/>
      <c r="CX8" s="187"/>
      <c r="CY8" s="187"/>
      <c r="CZ8" s="187"/>
      <c r="DA8" s="187"/>
      <c r="DB8" s="187"/>
      <c r="DC8" s="187"/>
      <c r="DD8" s="187"/>
      <c r="DE8" s="187"/>
      <c r="DF8" s="187"/>
      <c r="DG8" s="187"/>
      <c r="DH8" s="187"/>
      <c r="DI8" s="187"/>
      <c r="DJ8" s="187"/>
      <c r="DK8" s="187"/>
      <c r="DL8" s="187"/>
      <c r="DM8" s="187"/>
      <c r="DN8" s="187"/>
      <c r="DO8" s="187"/>
      <c r="DP8" s="187"/>
      <c r="DQ8" s="187"/>
      <c r="DR8" s="187"/>
      <c r="DS8" s="187"/>
      <c r="DT8" s="187"/>
      <c r="DU8" s="187"/>
      <c r="DV8" s="187"/>
      <c r="DW8" s="187"/>
      <c r="DX8" s="187"/>
      <c r="DY8" s="187"/>
      <c r="DZ8" s="187"/>
      <c r="EA8" s="187"/>
      <c r="EB8" s="187"/>
      <c r="EC8" s="187"/>
      <c r="ED8" s="187"/>
      <c r="EE8" s="187"/>
      <c r="EF8" s="187"/>
      <c r="EG8" s="187"/>
      <c r="EH8" s="187"/>
      <c r="EI8" s="187"/>
      <c r="EJ8" s="187"/>
      <c r="EK8" s="187"/>
      <c r="EL8" s="187"/>
      <c r="EM8" s="187"/>
      <c r="EN8" s="187"/>
      <c r="EO8" s="187"/>
      <c r="EP8" s="187"/>
      <c r="EQ8" s="187"/>
      <c r="ER8" s="187"/>
      <c r="ES8" s="187"/>
      <c r="ET8" s="187"/>
      <c r="EU8" s="187"/>
      <c r="EV8" s="187"/>
      <c r="EW8" s="187"/>
      <c r="EX8" s="187"/>
      <c r="EY8" s="187"/>
      <c r="EZ8" s="187"/>
      <c r="FA8" s="187"/>
      <c r="FB8" s="187"/>
      <c r="FC8" s="187"/>
      <c r="FD8" s="187"/>
      <c r="FE8" s="187"/>
      <c r="FF8" s="187"/>
      <c r="FG8" s="187"/>
      <c r="FH8" s="187"/>
      <c r="FI8" s="187"/>
      <c r="FJ8" s="187"/>
      <c r="FK8" s="187"/>
      <c r="FL8" s="187"/>
      <c r="FM8" s="187"/>
      <c r="FN8" s="187"/>
      <c r="FO8" s="187"/>
      <c r="FP8" s="187"/>
      <c r="FQ8" s="187"/>
      <c r="FR8" s="187"/>
      <c r="FS8" s="187"/>
      <c r="FT8" s="187"/>
      <c r="FU8" s="187"/>
      <c r="FV8" s="187"/>
      <c r="FW8" s="187"/>
      <c r="FX8" s="187"/>
      <c r="FY8" s="187"/>
      <c r="FZ8" s="187"/>
      <c r="GA8" s="187"/>
      <c r="GB8" s="187"/>
      <c r="GC8" s="187"/>
      <c r="GD8" s="187"/>
      <c r="GE8" s="187"/>
      <c r="GF8" s="187"/>
      <c r="GG8" s="187"/>
      <c r="GH8" s="187"/>
      <c r="GI8" s="187"/>
      <c r="GJ8" s="187"/>
      <c r="GK8" s="187"/>
      <c r="GL8" s="187"/>
      <c r="GM8" s="187"/>
      <c r="GN8" s="187"/>
      <c r="GO8" s="187"/>
      <c r="GP8" s="187"/>
      <c r="GQ8" s="187"/>
      <c r="GR8" s="187"/>
      <c r="GS8" s="187"/>
      <c r="GT8" s="187"/>
      <c r="GU8" s="187"/>
      <c r="GV8" s="187"/>
      <c r="GW8" s="187"/>
      <c r="GX8" s="187"/>
      <c r="GY8" s="187"/>
      <c r="GZ8" s="187"/>
      <c r="HA8" s="187"/>
      <c r="HB8" s="187"/>
      <c r="HC8" s="187"/>
      <c r="HD8" s="187"/>
      <c r="HE8" s="187"/>
      <c r="HF8" s="187"/>
      <c r="HG8" s="187"/>
      <c r="HH8" s="187"/>
      <c r="HI8" s="187"/>
      <c r="HJ8" s="187"/>
      <c r="HK8" s="187"/>
      <c r="HL8" s="187"/>
      <c r="HM8" s="187"/>
      <c r="HN8" s="187"/>
      <c r="HO8" s="187"/>
      <c r="HP8" s="187"/>
      <c r="HQ8" s="187"/>
      <c r="HR8" s="187"/>
      <c r="HS8" s="187"/>
      <c r="HT8" s="187"/>
      <c r="HU8" s="187"/>
      <c r="HV8" s="187"/>
      <c r="HW8" s="187"/>
      <c r="HX8" s="187"/>
      <c r="HY8" s="187"/>
      <c r="HZ8" s="187"/>
      <c r="IA8" s="187"/>
      <c r="IB8" s="187"/>
      <c r="IC8" s="187"/>
      <c r="ID8" s="187"/>
      <c r="IE8" s="187"/>
      <c r="IF8" s="187"/>
      <c r="IG8" s="187"/>
      <c r="IH8" s="187"/>
      <c r="II8" s="187"/>
      <c r="IJ8" s="187"/>
      <c r="IK8" s="187"/>
      <c r="IL8" s="187"/>
      <c r="IM8" s="187"/>
      <c r="IN8" s="187"/>
      <c r="IO8" s="187"/>
      <c r="IP8" s="187"/>
      <c r="IQ8" s="187"/>
      <c r="IR8" s="187"/>
      <c r="IS8" s="187"/>
      <c r="IT8" s="187"/>
      <c r="IU8" s="187"/>
      <c r="IV8" s="187"/>
      <c r="IW8" s="187"/>
    </row>
    <row r="9" customFormat="false" ht="11.25" hidden="false" customHeight="false" outlineLevel="0" collapsed="false">
      <c r="A9" s="188" t="str">
        <f aca="false">'[3]East Power Position'!A13</f>
        <v>UI Congestion Up-lift</v>
      </c>
      <c r="B9" s="189" t="str">
        <f aca="false">'[3]East Power Position'!B13</f>
        <v>NEPOOLU</v>
      </c>
      <c r="C9" s="190" t="n">
        <f aca="false">'[3]East Power Position'!C13</f>
        <v>0</v>
      </c>
      <c r="D9" s="190" t="n">
        <f aca="false">'[3]East Power Position'!D13</f>
        <v>-50727.7792007441</v>
      </c>
      <c r="E9" s="190" t="n">
        <f aca="false">'[3]East Power Position'!E13</f>
        <v>-190352.347585691</v>
      </c>
      <c r="F9" s="191" t="n">
        <f aca="false">'[3]East Power Position'!F13</f>
        <v>-241080.126786435</v>
      </c>
      <c r="G9" s="190" t="n">
        <f aca="false">'[3]East Power Position'!G13</f>
        <v>-384295.632036446</v>
      </c>
      <c r="H9" s="190" t="n">
        <f aca="false">'[3]East Power Position'!H13</f>
        <v>-344942.887881487</v>
      </c>
      <c r="I9" s="190" t="n">
        <f aca="false">'[3]East Power Position'!I13</f>
        <v>-231245.497874355</v>
      </c>
      <c r="J9" s="190" t="n">
        <f aca="false">'[3]East Power Position'!J13</f>
        <v>-181888.73358911</v>
      </c>
      <c r="K9" s="190" t="n">
        <f aca="false">'[3]East Power Position'!K13</f>
        <v>-457585.556744493</v>
      </c>
      <c r="L9" s="190" t="n">
        <f aca="false">'[3]East Power Position'!L13</f>
        <v>-167301.282559809</v>
      </c>
      <c r="M9" s="190" t="n">
        <f aca="false">'[3]East Power Position'!M13</f>
        <v>-526010.111682646</v>
      </c>
      <c r="N9" s="191" t="n">
        <f aca="false">'[3]East Power Position'!N13</f>
        <v>-2293269.70236835</v>
      </c>
      <c r="O9" s="191" t="n">
        <f aca="false">'[3]East Power Position'!O13</f>
        <v>-2916555.88497661</v>
      </c>
      <c r="P9" s="192" t="n">
        <f aca="false">'[3]East Power Position'!P13</f>
        <v>-204736.013908967</v>
      </c>
      <c r="Q9" s="193" t="n">
        <f aca="false">'[3]East Power Position'!Q13</f>
        <v>-5655641.72804035</v>
      </c>
      <c r="R9" s="190" t="n">
        <f aca="false">'[3]East Power Position'!R13</f>
        <v>-4012606.98053791</v>
      </c>
      <c r="S9" s="194" t="n">
        <f aca="false">'[3]East Power Position'!S13</f>
        <v>-9668248.70857826</v>
      </c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  <c r="DU9" s="187"/>
      <c r="DV9" s="187"/>
      <c r="DW9" s="187"/>
      <c r="DX9" s="187"/>
      <c r="DY9" s="187"/>
      <c r="DZ9" s="187"/>
      <c r="EA9" s="187"/>
      <c r="EB9" s="187"/>
      <c r="EC9" s="187"/>
      <c r="ED9" s="187"/>
      <c r="EE9" s="187"/>
      <c r="EF9" s="187"/>
      <c r="EG9" s="187"/>
      <c r="EH9" s="187"/>
      <c r="EI9" s="187"/>
      <c r="EJ9" s="187"/>
      <c r="EK9" s="187"/>
      <c r="EL9" s="187"/>
      <c r="EM9" s="187"/>
      <c r="EN9" s="187"/>
      <c r="EO9" s="187"/>
      <c r="EP9" s="187"/>
      <c r="EQ9" s="187"/>
      <c r="ER9" s="187"/>
      <c r="ES9" s="187"/>
      <c r="ET9" s="187"/>
      <c r="EU9" s="187"/>
      <c r="EV9" s="187"/>
      <c r="EW9" s="187"/>
      <c r="EX9" s="187"/>
      <c r="EY9" s="187"/>
      <c r="EZ9" s="187"/>
      <c r="FA9" s="187"/>
      <c r="FB9" s="187"/>
      <c r="FC9" s="187"/>
      <c r="FD9" s="187"/>
      <c r="FE9" s="187"/>
      <c r="FF9" s="187"/>
      <c r="FG9" s="187"/>
      <c r="FH9" s="187"/>
      <c r="FI9" s="187"/>
      <c r="FJ9" s="187"/>
      <c r="FK9" s="187"/>
      <c r="FL9" s="187"/>
      <c r="FM9" s="187"/>
      <c r="FN9" s="187"/>
      <c r="FO9" s="187"/>
      <c r="FP9" s="187"/>
      <c r="FQ9" s="187"/>
      <c r="FR9" s="187"/>
      <c r="FS9" s="187"/>
      <c r="FT9" s="187"/>
      <c r="FU9" s="187"/>
      <c r="FV9" s="187"/>
      <c r="FW9" s="187"/>
      <c r="FX9" s="187"/>
      <c r="FY9" s="187"/>
      <c r="FZ9" s="187"/>
      <c r="GA9" s="187"/>
      <c r="GB9" s="187"/>
      <c r="GC9" s="187"/>
      <c r="GD9" s="187"/>
      <c r="GE9" s="187"/>
      <c r="GF9" s="187"/>
      <c r="GG9" s="187"/>
      <c r="GH9" s="187"/>
      <c r="GI9" s="187"/>
      <c r="GJ9" s="187"/>
      <c r="GK9" s="187"/>
      <c r="GL9" s="187"/>
      <c r="GM9" s="187"/>
      <c r="GN9" s="187"/>
      <c r="GO9" s="187"/>
      <c r="GP9" s="187"/>
      <c r="GQ9" s="187"/>
      <c r="GR9" s="187"/>
      <c r="GS9" s="187"/>
      <c r="GT9" s="187"/>
      <c r="GU9" s="187"/>
      <c r="GV9" s="187"/>
      <c r="GW9" s="187"/>
      <c r="GX9" s="187"/>
      <c r="GY9" s="187"/>
      <c r="GZ9" s="187"/>
      <c r="HA9" s="187"/>
      <c r="HB9" s="187"/>
      <c r="HC9" s="187"/>
      <c r="HD9" s="187"/>
      <c r="HE9" s="187"/>
      <c r="HF9" s="187"/>
      <c r="HG9" s="187"/>
      <c r="HH9" s="187"/>
      <c r="HI9" s="187"/>
      <c r="HJ9" s="187"/>
      <c r="HK9" s="187"/>
      <c r="HL9" s="187"/>
      <c r="HM9" s="187"/>
      <c r="HN9" s="187"/>
      <c r="HO9" s="187"/>
      <c r="HP9" s="187"/>
      <c r="HQ9" s="187"/>
      <c r="HR9" s="187"/>
      <c r="HS9" s="187"/>
      <c r="HT9" s="187"/>
      <c r="HU9" s="187"/>
      <c r="HV9" s="187"/>
      <c r="HW9" s="187"/>
      <c r="HX9" s="187"/>
      <c r="HY9" s="187"/>
      <c r="HZ9" s="187"/>
      <c r="IA9" s="187"/>
      <c r="IB9" s="187"/>
      <c r="IC9" s="187"/>
      <c r="ID9" s="187"/>
      <c r="IE9" s="187"/>
      <c r="IF9" s="187"/>
      <c r="IG9" s="187"/>
      <c r="IH9" s="187"/>
      <c r="II9" s="187"/>
      <c r="IJ9" s="187"/>
      <c r="IK9" s="187"/>
      <c r="IL9" s="187"/>
      <c r="IM9" s="187"/>
      <c r="IN9" s="187"/>
      <c r="IO9" s="187"/>
      <c r="IP9" s="187"/>
      <c r="IQ9" s="187"/>
      <c r="IR9" s="187"/>
      <c r="IS9" s="187"/>
      <c r="IT9" s="187"/>
      <c r="IU9" s="187"/>
      <c r="IV9" s="187"/>
      <c r="IW9" s="187"/>
    </row>
    <row r="10" customFormat="false" ht="12" hidden="false" customHeight="false" outlineLevel="0" collapsed="false">
      <c r="A10" s="195" t="str">
        <f aca="false">'[3]East Power Position'!A14</f>
        <v>ICAP</v>
      </c>
      <c r="B10" s="196" t="str">
        <f aca="false">'[3]East Power Position'!B14</f>
        <v>ICAP</v>
      </c>
      <c r="C10" s="190" t="n">
        <f aca="false">'[3]East Power Position'!C14</f>
        <v>0</v>
      </c>
      <c r="D10" s="190" t="n">
        <f aca="false">'[3]East Power Position'!D14</f>
        <v>-4121.0060918449</v>
      </c>
      <c r="E10" s="190" t="n">
        <f aca="false">'[3]East Power Position'!E14</f>
        <v>-103634.619830688</v>
      </c>
      <c r="F10" s="191" t="n">
        <f aca="false">'[3]East Power Position'!F14</f>
        <v>-107755.625922533</v>
      </c>
      <c r="G10" s="190" t="n">
        <f aca="false">'[3]East Power Position'!G14</f>
        <v>-421122.237794693</v>
      </c>
      <c r="H10" s="190" t="n">
        <f aca="false">'[3]East Power Position'!H14</f>
        <v>-251761.400147801</v>
      </c>
      <c r="I10" s="190" t="n">
        <f aca="false">'[3]East Power Position'!I14</f>
        <v>-80263.081935705</v>
      </c>
      <c r="J10" s="190" t="n">
        <f aca="false">'[3]East Power Position'!J14</f>
        <v>-122286.371581552</v>
      </c>
      <c r="K10" s="190" t="n">
        <f aca="false">'[3]East Power Position'!K14</f>
        <v>-168222.977601843</v>
      </c>
      <c r="L10" s="190" t="n">
        <f aca="false">'[3]East Power Position'!L14</f>
        <v>-21267.983002672</v>
      </c>
      <c r="M10" s="190" t="n">
        <f aca="false">'[3]East Power Position'!M14</f>
        <v>34721.6648219129</v>
      </c>
      <c r="N10" s="191" t="n">
        <f aca="false">'[3]East Power Position'!N14</f>
        <v>-1030202.38724235</v>
      </c>
      <c r="O10" s="191" t="n">
        <f aca="false">'[3]East Power Position'!O14</f>
        <v>-991073.034152393</v>
      </c>
      <c r="P10" s="192" t="n">
        <f aca="false">'[3]East Power Position'!P14</f>
        <v>-269534.541073839</v>
      </c>
      <c r="Q10" s="193" t="n">
        <f aca="false">'[3]East Power Position'!Q14</f>
        <v>-2398565.58839112</v>
      </c>
      <c r="R10" s="190" t="n">
        <f aca="false">'[3]East Power Position'!R14</f>
        <v>-2753244.45753729</v>
      </c>
      <c r="S10" s="194" t="n">
        <f aca="false">'[3]East Power Position'!S14</f>
        <v>-5151810.04592841</v>
      </c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  <c r="IA10" s="187"/>
      <c r="IB10" s="187"/>
      <c r="IC10" s="187"/>
      <c r="ID10" s="187"/>
      <c r="IE10" s="187"/>
      <c r="IF10" s="187"/>
      <c r="IG10" s="187"/>
      <c r="IH10" s="187"/>
      <c r="II10" s="187"/>
      <c r="IJ10" s="187"/>
      <c r="IK10" s="187"/>
      <c r="IL10" s="187"/>
      <c r="IM10" s="187"/>
      <c r="IN10" s="187"/>
      <c r="IO10" s="187"/>
      <c r="IP10" s="187"/>
      <c r="IQ10" s="187"/>
      <c r="IR10" s="187"/>
      <c r="IS10" s="187"/>
      <c r="IT10" s="187"/>
      <c r="IU10" s="187"/>
      <c r="IV10" s="187"/>
      <c r="IW10" s="187"/>
    </row>
    <row r="11" customFormat="false" ht="11.25" hidden="false" customHeight="false" outlineLevel="0" collapsed="false">
      <c r="A11" s="179" t="str">
        <f aca="false">'[3]East Power Position'!A15</f>
        <v>Regulation Up</v>
      </c>
      <c r="B11" s="180" t="str">
        <f aca="false">'[3]East Power Position'!B15</f>
        <v>RegulationUp</v>
      </c>
      <c r="C11" s="181" t="n">
        <f aca="false">'[3]East Power Position'!C15</f>
        <v>0</v>
      </c>
      <c r="D11" s="181" t="n">
        <f aca="false">'[3]East Power Position'!D15</f>
        <v>-77.9576951822123</v>
      </c>
      <c r="E11" s="181" t="n">
        <f aca="false">'[3]East Power Position'!E15</f>
        <v>-401.335030161631</v>
      </c>
      <c r="F11" s="182" t="n">
        <f aca="false">'[3]East Power Position'!F15</f>
        <v>-479.292725343843</v>
      </c>
      <c r="G11" s="181" t="n">
        <f aca="false">'[3]East Power Position'!G15</f>
        <v>-1406.74053236483</v>
      </c>
      <c r="H11" s="181" t="n">
        <f aca="false">'[3]East Power Position'!H15</f>
        <v>-1325.53887364079</v>
      </c>
      <c r="I11" s="181" t="n">
        <f aca="false">'[3]East Power Position'!I15</f>
        <v>-712.37038778237</v>
      </c>
      <c r="J11" s="181" t="n">
        <f aca="false">'[3]East Power Position'!J15</f>
        <v>-1107.33382384938</v>
      </c>
      <c r="K11" s="181" t="n">
        <f aca="false">'[3]East Power Position'!K15</f>
        <v>-2699.27567584025</v>
      </c>
      <c r="L11" s="181" t="n">
        <f aca="false">'[3]East Power Position'!L15</f>
        <v>-1133.37042325684</v>
      </c>
      <c r="M11" s="181" t="n">
        <f aca="false">'[3]East Power Position'!M15</f>
        <v>-4536.15143271786</v>
      </c>
      <c r="N11" s="182" t="n">
        <f aca="false">'[3]East Power Position'!N15</f>
        <v>-12920.7811494523</v>
      </c>
      <c r="O11" s="182" t="n">
        <f aca="false">'[3]East Power Position'!O15</f>
        <v>-99.6292307939143</v>
      </c>
      <c r="P11" s="182" t="n">
        <f aca="false">'[3]East Power Position'!P15</f>
        <v>0</v>
      </c>
      <c r="Q11" s="184" t="n">
        <f aca="false">'[3]East Power Position'!Q15</f>
        <v>-13499.7031055901</v>
      </c>
      <c r="R11" s="181" t="n">
        <f aca="false">'[3]East Power Position'!R15</f>
        <v>0</v>
      </c>
      <c r="S11" s="185" t="n">
        <f aca="false">'[3]East Power Position'!S15</f>
        <v>-13499.7031055901</v>
      </c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87"/>
      <c r="CE11" s="187"/>
      <c r="CF11" s="187"/>
      <c r="CG11" s="187"/>
      <c r="CH11" s="187"/>
      <c r="CI11" s="187"/>
      <c r="CJ11" s="187"/>
      <c r="CK11" s="187"/>
      <c r="CL11" s="187"/>
      <c r="CM11" s="187"/>
      <c r="CN11" s="187"/>
      <c r="CO11" s="187"/>
      <c r="CP11" s="187"/>
      <c r="CQ11" s="187"/>
      <c r="CR11" s="187"/>
      <c r="CS11" s="187"/>
      <c r="CT11" s="187"/>
      <c r="CU11" s="187"/>
      <c r="CV11" s="187"/>
      <c r="CW11" s="187"/>
      <c r="CX11" s="187"/>
      <c r="CY11" s="187"/>
      <c r="CZ11" s="187"/>
      <c r="DA11" s="187"/>
      <c r="DB11" s="187"/>
      <c r="DC11" s="187"/>
      <c r="DD11" s="187"/>
      <c r="DE11" s="187"/>
      <c r="DF11" s="187"/>
      <c r="DG11" s="187"/>
      <c r="DH11" s="187"/>
      <c r="DI11" s="187"/>
      <c r="DJ11" s="187"/>
      <c r="DK11" s="187"/>
      <c r="DL11" s="187"/>
      <c r="DM11" s="187"/>
      <c r="DN11" s="187"/>
      <c r="DO11" s="187"/>
      <c r="DP11" s="187"/>
      <c r="DQ11" s="187"/>
      <c r="DR11" s="187"/>
      <c r="DS11" s="187"/>
      <c r="DT11" s="187"/>
      <c r="DU11" s="187"/>
      <c r="DV11" s="187"/>
      <c r="DW11" s="187"/>
      <c r="DX11" s="187"/>
      <c r="DY11" s="187"/>
      <c r="DZ11" s="187"/>
      <c r="EA11" s="187"/>
      <c r="EB11" s="187"/>
      <c r="EC11" s="187"/>
      <c r="ED11" s="187"/>
      <c r="EE11" s="187"/>
      <c r="EF11" s="187"/>
      <c r="EG11" s="187"/>
      <c r="EH11" s="187"/>
      <c r="EI11" s="187"/>
      <c r="EJ11" s="187"/>
      <c r="EK11" s="187"/>
      <c r="EL11" s="187"/>
      <c r="EM11" s="187"/>
      <c r="EN11" s="187"/>
      <c r="EO11" s="187"/>
      <c r="EP11" s="187"/>
      <c r="EQ11" s="187"/>
      <c r="ER11" s="187"/>
      <c r="ES11" s="187"/>
      <c r="ET11" s="187"/>
      <c r="EU11" s="187"/>
      <c r="EV11" s="187"/>
      <c r="EW11" s="187"/>
      <c r="EX11" s="187"/>
      <c r="EY11" s="187"/>
      <c r="EZ11" s="187"/>
      <c r="FA11" s="187"/>
      <c r="FB11" s="187"/>
      <c r="FC11" s="187"/>
      <c r="FD11" s="187"/>
      <c r="FE11" s="187"/>
      <c r="FF11" s="187"/>
      <c r="FG11" s="187"/>
      <c r="FH11" s="187"/>
      <c r="FI11" s="187"/>
      <c r="FJ11" s="187"/>
      <c r="FK11" s="187"/>
      <c r="FL11" s="187"/>
      <c r="FM11" s="187"/>
      <c r="FN11" s="187"/>
      <c r="FO11" s="187"/>
      <c r="FP11" s="187"/>
      <c r="FQ11" s="187"/>
      <c r="FR11" s="187"/>
      <c r="FS11" s="187"/>
      <c r="FT11" s="187"/>
      <c r="FU11" s="187"/>
      <c r="FV11" s="187"/>
      <c r="FW11" s="187"/>
      <c r="FX11" s="187"/>
      <c r="FY11" s="187"/>
      <c r="FZ11" s="187"/>
      <c r="GA11" s="187"/>
      <c r="GB11" s="187"/>
      <c r="GC11" s="187"/>
      <c r="GD11" s="187"/>
      <c r="GE11" s="187"/>
      <c r="GF11" s="187"/>
      <c r="GG11" s="187"/>
      <c r="GH11" s="187"/>
      <c r="GI11" s="187"/>
      <c r="GJ11" s="187"/>
      <c r="GK11" s="187"/>
      <c r="GL11" s="187"/>
      <c r="GM11" s="187"/>
      <c r="GN11" s="187"/>
      <c r="GO11" s="187"/>
      <c r="GP11" s="187"/>
      <c r="GQ11" s="187"/>
      <c r="GR11" s="187"/>
      <c r="GS11" s="187"/>
      <c r="GT11" s="187"/>
      <c r="GU11" s="187"/>
      <c r="GV11" s="187"/>
      <c r="GW11" s="187"/>
      <c r="GX11" s="187"/>
      <c r="GY11" s="187"/>
      <c r="GZ11" s="187"/>
      <c r="HA11" s="187"/>
      <c r="HB11" s="187"/>
      <c r="HC11" s="187"/>
      <c r="HD11" s="187"/>
      <c r="HE11" s="187"/>
      <c r="HF11" s="187"/>
      <c r="HG11" s="187"/>
      <c r="HH11" s="187"/>
      <c r="HI11" s="187"/>
      <c r="HJ11" s="187"/>
      <c r="HK11" s="187"/>
      <c r="HL11" s="187"/>
      <c r="HM11" s="187"/>
      <c r="HN11" s="187"/>
      <c r="HO11" s="187"/>
      <c r="HP11" s="187"/>
      <c r="HQ11" s="187"/>
      <c r="HR11" s="187"/>
      <c r="HS11" s="187"/>
      <c r="HT11" s="187"/>
      <c r="HU11" s="187"/>
      <c r="HV11" s="187"/>
      <c r="HW11" s="187"/>
      <c r="HX11" s="187"/>
      <c r="HY11" s="187"/>
      <c r="HZ11" s="187"/>
      <c r="IA11" s="187"/>
      <c r="IB11" s="187"/>
      <c r="IC11" s="187"/>
      <c r="ID11" s="187"/>
      <c r="IE11" s="187"/>
      <c r="IF11" s="187"/>
      <c r="IG11" s="187"/>
      <c r="IH11" s="187"/>
      <c r="II11" s="187"/>
      <c r="IJ11" s="187"/>
      <c r="IK11" s="187"/>
      <c r="IL11" s="187"/>
      <c r="IM11" s="187"/>
      <c r="IN11" s="187"/>
      <c r="IO11" s="187"/>
      <c r="IP11" s="187"/>
      <c r="IQ11" s="187"/>
      <c r="IR11" s="187"/>
      <c r="IS11" s="187"/>
      <c r="IT11" s="187"/>
      <c r="IU11" s="187"/>
      <c r="IV11" s="187"/>
      <c r="IW11" s="187"/>
    </row>
    <row r="12" customFormat="false" ht="11.25" hidden="false" customHeight="false" outlineLevel="0" collapsed="false">
      <c r="A12" s="188" t="str">
        <f aca="false">'[3]East Power Position'!A16</f>
        <v>Regulation Down</v>
      </c>
      <c r="B12" s="189" t="str">
        <f aca="false">'[3]East Power Position'!B16</f>
        <v>RegulationDown</v>
      </c>
      <c r="C12" s="190" t="n">
        <f aca="false">'[3]East Power Position'!C16</f>
        <v>0</v>
      </c>
      <c r="D12" s="190" t="n">
        <f aca="false">'[3]East Power Position'!D16</f>
        <v>-77.9576951822123</v>
      </c>
      <c r="E12" s="190" t="n">
        <f aca="false">'[3]East Power Position'!E16</f>
        <v>-401.335030161631</v>
      </c>
      <c r="F12" s="191" t="n">
        <f aca="false">'[3]East Power Position'!F16</f>
        <v>-479.292725343843</v>
      </c>
      <c r="G12" s="190" t="n">
        <f aca="false">'[3]East Power Position'!G16</f>
        <v>15481.3456011781</v>
      </c>
      <c r="H12" s="190" t="n">
        <f aca="false">'[3]East Power Position'!H16</f>
        <v>16058.141556116</v>
      </c>
      <c r="I12" s="190" t="n">
        <f aca="false">'[3]East Power Position'!I16</f>
        <v>8100.45915179335</v>
      </c>
      <c r="J12" s="190" t="n">
        <f aca="false">'[3]East Power Position'!J16</f>
        <v>7402.28481713488</v>
      </c>
      <c r="K12" s="190" t="n">
        <f aca="false">'[3]East Power Position'!K16</f>
        <v>14821.8616725995</v>
      </c>
      <c r="L12" s="190" t="n">
        <f aca="false">'[3]East Power Position'!L16</f>
        <v>7311.2698866278</v>
      </c>
      <c r="M12" s="190" t="n">
        <f aca="false">'[3]East Power Position'!M16</f>
        <v>21220.1009929401</v>
      </c>
      <c r="N12" s="191" t="n">
        <f aca="false">'[3]East Power Position'!N16</f>
        <v>90395.4636783896</v>
      </c>
      <c r="O12" s="191" t="n">
        <f aca="false">'[3]East Power Position'!O16</f>
        <v>49609.6232194348</v>
      </c>
      <c r="P12" s="191" t="n">
        <f aca="false">'[3]East Power Position'!P16</f>
        <v>0</v>
      </c>
      <c r="Q12" s="193" t="n">
        <f aca="false">'[3]East Power Position'!Q16</f>
        <v>139525.794172481</v>
      </c>
      <c r="R12" s="190" t="n">
        <f aca="false">'[3]East Power Position'!R16</f>
        <v>0</v>
      </c>
      <c r="S12" s="194" t="n">
        <f aca="false">'[3]East Power Position'!S16</f>
        <v>139525.794172481</v>
      </c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  <c r="BW12" s="187"/>
      <c r="BX12" s="187"/>
      <c r="BY12" s="187"/>
      <c r="BZ12" s="187"/>
      <c r="CA12" s="187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7"/>
      <c r="DG12" s="187"/>
      <c r="DH12" s="187"/>
      <c r="DI12" s="187"/>
      <c r="DJ12" s="187"/>
      <c r="DK12" s="187"/>
      <c r="DL12" s="187"/>
      <c r="DM12" s="187"/>
      <c r="DN12" s="187"/>
      <c r="DO12" s="187"/>
      <c r="DP12" s="187"/>
      <c r="DQ12" s="187"/>
      <c r="DR12" s="187"/>
      <c r="DS12" s="187"/>
      <c r="DT12" s="187"/>
      <c r="DU12" s="187"/>
      <c r="DV12" s="187"/>
      <c r="DW12" s="187"/>
      <c r="DX12" s="187"/>
      <c r="DY12" s="187"/>
      <c r="DZ12" s="187"/>
      <c r="EA12" s="187"/>
      <c r="EB12" s="187"/>
      <c r="EC12" s="187"/>
      <c r="ED12" s="187"/>
      <c r="EE12" s="187"/>
      <c r="EF12" s="187"/>
      <c r="EG12" s="187"/>
      <c r="EH12" s="187"/>
      <c r="EI12" s="187"/>
      <c r="EJ12" s="187"/>
      <c r="EK12" s="187"/>
      <c r="EL12" s="187"/>
      <c r="EM12" s="187"/>
      <c r="EN12" s="187"/>
      <c r="EO12" s="187"/>
      <c r="EP12" s="187"/>
      <c r="EQ12" s="187"/>
      <c r="ER12" s="187"/>
      <c r="ES12" s="187"/>
      <c r="ET12" s="187"/>
      <c r="EU12" s="187"/>
      <c r="EV12" s="187"/>
      <c r="EW12" s="187"/>
      <c r="EX12" s="187"/>
      <c r="EY12" s="187"/>
      <c r="EZ12" s="187"/>
      <c r="FA12" s="187"/>
      <c r="FB12" s="187"/>
      <c r="FC12" s="187"/>
      <c r="FD12" s="187"/>
      <c r="FE12" s="187"/>
      <c r="FF12" s="187"/>
      <c r="FG12" s="187"/>
      <c r="FH12" s="187"/>
      <c r="FI12" s="187"/>
      <c r="FJ12" s="187"/>
      <c r="FK12" s="187"/>
      <c r="FL12" s="187"/>
      <c r="FM12" s="187"/>
      <c r="FN12" s="187"/>
      <c r="FO12" s="187"/>
      <c r="FP12" s="187"/>
      <c r="FQ12" s="187"/>
      <c r="FR12" s="187"/>
      <c r="FS12" s="187"/>
      <c r="FT12" s="187"/>
      <c r="FU12" s="187"/>
      <c r="FV12" s="187"/>
      <c r="FW12" s="187"/>
      <c r="FX12" s="187"/>
      <c r="FY12" s="187"/>
      <c r="FZ12" s="187"/>
      <c r="GA12" s="187"/>
      <c r="GB12" s="187"/>
      <c r="GC12" s="187"/>
      <c r="GD12" s="187"/>
      <c r="GE12" s="187"/>
      <c r="GF12" s="187"/>
      <c r="GG12" s="187"/>
      <c r="GH12" s="187"/>
      <c r="GI12" s="187"/>
      <c r="GJ12" s="187"/>
      <c r="GK12" s="187"/>
      <c r="GL12" s="187"/>
      <c r="GM12" s="187"/>
      <c r="GN12" s="187"/>
      <c r="GO12" s="187"/>
      <c r="GP12" s="187"/>
      <c r="GQ12" s="187"/>
      <c r="GR12" s="187"/>
      <c r="GS12" s="187"/>
      <c r="GT12" s="187"/>
      <c r="GU12" s="187"/>
      <c r="GV12" s="187"/>
      <c r="GW12" s="187"/>
      <c r="GX12" s="187"/>
      <c r="GY12" s="187"/>
      <c r="GZ12" s="187"/>
      <c r="HA12" s="187"/>
      <c r="HB12" s="187"/>
      <c r="HC12" s="187"/>
      <c r="HD12" s="187"/>
      <c r="HE12" s="187"/>
      <c r="HF12" s="187"/>
      <c r="HG12" s="187"/>
      <c r="HH12" s="187"/>
      <c r="HI12" s="187"/>
      <c r="HJ12" s="187"/>
      <c r="HK12" s="187"/>
      <c r="HL12" s="187"/>
      <c r="HM12" s="187"/>
      <c r="HN12" s="187"/>
      <c r="HO12" s="187"/>
      <c r="HP12" s="187"/>
      <c r="HQ12" s="187"/>
      <c r="HR12" s="187"/>
      <c r="HS12" s="187"/>
      <c r="HT12" s="187"/>
      <c r="HU12" s="187"/>
      <c r="HV12" s="187"/>
      <c r="HW12" s="187"/>
      <c r="HX12" s="187"/>
      <c r="HY12" s="187"/>
      <c r="HZ12" s="187"/>
      <c r="IA12" s="187"/>
      <c r="IB12" s="187"/>
      <c r="IC12" s="187"/>
      <c r="ID12" s="187"/>
      <c r="IE12" s="187"/>
      <c r="IF12" s="187"/>
      <c r="IG12" s="187"/>
      <c r="IH12" s="187"/>
      <c r="II12" s="187"/>
      <c r="IJ12" s="187"/>
      <c r="IK12" s="187"/>
      <c r="IL12" s="187"/>
      <c r="IM12" s="187"/>
      <c r="IN12" s="187"/>
      <c r="IO12" s="187"/>
      <c r="IP12" s="187"/>
      <c r="IQ12" s="187"/>
      <c r="IR12" s="187"/>
      <c r="IS12" s="187"/>
      <c r="IT12" s="187"/>
      <c r="IU12" s="187"/>
      <c r="IV12" s="187"/>
      <c r="IW12" s="187"/>
    </row>
    <row r="13" customFormat="false" ht="11.25" hidden="false" customHeight="false" outlineLevel="0" collapsed="false">
      <c r="A13" s="188" t="str">
        <f aca="false">'[3]East Power Position'!A17</f>
        <v>Responsive Reserve</v>
      </c>
      <c r="B13" s="189" t="str">
        <f aca="false">'[3]East Power Position'!B17</f>
        <v>ResponsiveReserve</v>
      </c>
      <c r="C13" s="190" t="n">
        <f aca="false">'[3]East Power Position'!C17</f>
        <v>0</v>
      </c>
      <c r="D13" s="190" t="n">
        <f aca="false">'[3]East Power Position'!D17</f>
        <v>-178.976252942336</v>
      </c>
      <c r="E13" s="190" t="n">
        <f aca="false">'[3]East Power Position'!E17</f>
        <v>-923.215059947477</v>
      </c>
      <c r="F13" s="191" t="n">
        <f aca="false">'[3]East Power Position'!F17</f>
        <v>-1102.19131288981</v>
      </c>
      <c r="G13" s="190" t="n">
        <f aca="false">'[3]East Power Position'!G17</f>
        <v>-4290.71433852416</v>
      </c>
      <c r="H13" s="190" t="n">
        <f aca="false">'[3]East Power Position'!H17</f>
        <v>-4198.95194132795</v>
      </c>
      <c r="I13" s="190" t="n">
        <f aca="false">'[3]East Power Position'!I17</f>
        <v>-2163.97015660113</v>
      </c>
      <c r="J13" s="190" t="n">
        <f aca="false">'[3]East Power Position'!J17</f>
        <v>-3557.87746325291</v>
      </c>
      <c r="K13" s="190" t="n">
        <f aca="false">'[3]East Power Position'!K17</f>
        <v>-7015.94350794146</v>
      </c>
      <c r="L13" s="190" t="n">
        <f aca="false">'[3]East Power Position'!L17</f>
        <v>-3061.1039212192</v>
      </c>
      <c r="M13" s="190" t="n">
        <f aca="false">'[3]East Power Position'!M17</f>
        <v>-12070.0774980689</v>
      </c>
      <c r="N13" s="191" t="n">
        <f aca="false">'[3]East Power Position'!N17</f>
        <v>-36358.6388269357</v>
      </c>
      <c r="O13" s="191" t="n">
        <f aca="false">'[3]East Power Position'!O17</f>
        <v>-763.843410743807</v>
      </c>
      <c r="P13" s="191" t="n">
        <f aca="false">'[3]East Power Position'!P17</f>
        <v>0</v>
      </c>
      <c r="Q13" s="193" t="n">
        <f aca="false">'[3]East Power Position'!Q17</f>
        <v>-38224.6735505693</v>
      </c>
      <c r="R13" s="190" t="n">
        <f aca="false">'[3]East Power Position'!R17</f>
        <v>0</v>
      </c>
      <c r="S13" s="194" t="n">
        <f aca="false">'[3]East Power Position'!S17</f>
        <v>-38224.6735505693</v>
      </c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187"/>
      <c r="CD13" s="187"/>
      <c r="CE13" s="187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  <c r="CQ13" s="187"/>
      <c r="CR13" s="187"/>
      <c r="CS13" s="187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87"/>
      <c r="DK13" s="187"/>
      <c r="DL13" s="187"/>
      <c r="DM13" s="187"/>
      <c r="DN13" s="187"/>
      <c r="DO13" s="187"/>
      <c r="DP13" s="187"/>
      <c r="DQ13" s="187"/>
      <c r="DR13" s="187"/>
      <c r="DS13" s="187"/>
      <c r="DT13" s="187"/>
      <c r="DU13" s="187"/>
      <c r="DV13" s="187"/>
      <c r="DW13" s="187"/>
      <c r="DX13" s="187"/>
      <c r="DY13" s="187"/>
      <c r="DZ13" s="187"/>
      <c r="EA13" s="187"/>
      <c r="EB13" s="187"/>
      <c r="EC13" s="187"/>
      <c r="ED13" s="187"/>
      <c r="EE13" s="187"/>
      <c r="EF13" s="187"/>
      <c r="EG13" s="187"/>
      <c r="EH13" s="187"/>
      <c r="EI13" s="187"/>
      <c r="EJ13" s="187"/>
      <c r="EK13" s="187"/>
      <c r="EL13" s="187"/>
      <c r="EM13" s="187"/>
      <c r="EN13" s="187"/>
      <c r="EO13" s="187"/>
      <c r="EP13" s="187"/>
      <c r="EQ13" s="187"/>
      <c r="ER13" s="187"/>
      <c r="ES13" s="187"/>
      <c r="ET13" s="187"/>
      <c r="EU13" s="187"/>
      <c r="EV13" s="187"/>
      <c r="EW13" s="187"/>
      <c r="EX13" s="187"/>
      <c r="EY13" s="187"/>
      <c r="EZ13" s="187"/>
      <c r="FA13" s="187"/>
      <c r="FB13" s="187"/>
      <c r="FC13" s="187"/>
      <c r="FD13" s="187"/>
      <c r="FE13" s="187"/>
      <c r="FF13" s="187"/>
      <c r="FG13" s="187"/>
      <c r="FH13" s="187"/>
      <c r="FI13" s="187"/>
      <c r="FJ13" s="187"/>
      <c r="FK13" s="187"/>
      <c r="FL13" s="187"/>
      <c r="FM13" s="187"/>
      <c r="FN13" s="187"/>
      <c r="FO13" s="187"/>
      <c r="FP13" s="187"/>
      <c r="FQ13" s="187"/>
      <c r="FR13" s="187"/>
      <c r="FS13" s="187"/>
      <c r="FT13" s="187"/>
      <c r="FU13" s="187"/>
      <c r="FV13" s="187"/>
      <c r="FW13" s="187"/>
      <c r="FX13" s="187"/>
      <c r="FY13" s="187"/>
      <c r="FZ13" s="187"/>
      <c r="GA13" s="187"/>
      <c r="GB13" s="187"/>
      <c r="GC13" s="187"/>
      <c r="GD13" s="187"/>
      <c r="GE13" s="187"/>
      <c r="GF13" s="187"/>
      <c r="GG13" s="187"/>
      <c r="GH13" s="187"/>
      <c r="GI13" s="187"/>
      <c r="GJ13" s="187"/>
      <c r="GK13" s="187"/>
      <c r="GL13" s="187"/>
      <c r="GM13" s="187"/>
      <c r="GN13" s="187"/>
      <c r="GO13" s="187"/>
      <c r="GP13" s="187"/>
      <c r="GQ13" s="187"/>
      <c r="GR13" s="187"/>
      <c r="GS13" s="187"/>
      <c r="GT13" s="187"/>
      <c r="GU13" s="187"/>
      <c r="GV13" s="187"/>
      <c r="GW13" s="187"/>
      <c r="GX13" s="187"/>
      <c r="GY13" s="187"/>
      <c r="GZ13" s="187"/>
      <c r="HA13" s="187"/>
      <c r="HB13" s="187"/>
      <c r="HC13" s="187"/>
      <c r="HD13" s="187"/>
      <c r="HE13" s="187"/>
      <c r="HF13" s="187"/>
      <c r="HG13" s="187"/>
      <c r="HH13" s="187"/>
      <c r="HI13" s="187"/>
      <c r="HJ13" s="187"/>
      <c r="HK13" s="187"/>
      <c r="HL13" s="187"/>
      <c r="HM13" s="187"/>
      <c r="HN13" s="187"/>
      <c r="HO13" s="187"/>
      <c r="HP13" s="187"/>
      <c r="HQ13" s="187"/>
      <c r="HR13" s="187"/>
      <c r="HS13" s="187"/>
      <c r="HT13" s="187"/>
      <c r="HU13" s="187"/>
      <c r="HV13" s="187"/>
      <c r="HW13" s="187"/>
      <c r="HX13" s="187"/>
      <c r="HY13" s="187"/>
      <c r="HZ13" s="187"/>
      <c r="IA13" s="187"/>
      <c r="IB13" s="187"/>
      <c r="IC13" s="187"/>
      <c r="ID13" s="187"/>
      <c r="IE13" s="187"/>
      <c r="IF13" s="187"/>
      <c r="IG13" s="187"/>
      <c r="IH13" s="187"/>
      <c r="II13" s="187"/>
      <c r="IJ13" s="187"/>
      <c r="IK13" s="187"/>
      <c r="IL13" s="187"/>
      <c r="IM13" s="187"/>
      <c r="IN13" s="187"/>
      <c r="IO13" s="187"/>
      <c r="IP13" s="187"/>
      <c r="IQ13" s="187"/>
      <c r="IR13" s="187"/>
      <c r="IS13" s="187"/>
      <c r="IT13" s="187"/>
      <c r="IU13" s="187"/>
      <c r="IV13" s="187"/>
      <c r="IW13" s="187"/>
    </row>
    <row r="14" customFormat="false" ht="11.25" hidden="false" customHeight="false" outlineLevel="0" collapsed="false">
      <c r="A14" s="188" t="str">
        <f aca="false">'[3]East Power Position'!A18</f>
        <v>Non-Spinning Reserve</v>
      </c>
      <c r="B14" s="189" t="str">
        <f aca="false">'[3]East Power Position'!B18</f>
        <v>Non-SpinningReserve</v>
      </c>
      <c r="C14" s="190" t="n">
        <f aca="false">'[3]East Power Position'!C18</f>
        <v>0</v>
      </c>
      <c r="D14" s="190" t="n">
        <f aca="false">'[3]East Power Position'!D18</f>
        <v>-116.831720670692</v>
      </c>
      <c r="E14" s="190" t="n">
        <f aca="false">'[3]East Power Position'!E18</f>
        <v>-601.877984401303</v>
      </c>
      <c r="F14" s="191" t="n">
        <f aca="false">'[3]East Power Position'!F18</f>
        <v>-718.709705071995</v>
      </c>
      <c r="G14" s="190" t="n">
        <f aca="false">'[3]East Power Position'!G18</f>
        <v>-3323.74416704558</v>
      </c>
      <c r="H14" s="190" t="n">
        <f aca="false">'[3]East Power Position'!H18</f>
        <v>-3310.10398259484</v>
      </c>
      <c r="I14" s="190" t="n">
        <f aca="false">'[3]East Power Position'!I18</f>
        <v>-1671.19992424768</v>
      </c>
      <c r="J14" s="190" t="n">
        <f aca="false">'[3]East Power Position'!J18</f>
        <v>-2735.47797653741</v>
      </c>
      <c r="K14" s="190" t="n">
        <f aca="false">'[3]East Power Position'!K18</f>
        <v>-4976.79473105558</v>
      </c>
      <c r="L14" s="190" t="n">
        <f aca="false">'[3]East Power Position'!L18</f>
        <v>-2222.30874599431</v>
      </c>
      <c r="M14" s="190" t="n">
        <f aca="false">'[3]East Power Position'!M18</f>
        <v>-8683.37701845909</v>
      </c>
      <c r="N14" s="191" t="n">
        <f aca="false">'[3]East Power Position'!N18</f>
        <v>-26923.0065459345</v>
      </c>
      <c r="O14" s="191" t="n">
        <f aca="false">'[3]East Power Position'!O18</f>
        <v>-763.843410743807</v>
      </c>
      <c r="P14" s="191" t="n">
        <f aca="false">'[3]East Power Position'!P18</f>
        <v>0</v>
      </c>
      <c r="Q14" s="193" t="n">
        <f aca="false">'[3]East Power Position'!Q18</f>
        <v>-28405.5596617503</v>
      </c>
      <c r="R14" s="190" t="n">
        <f aca="false">'[3]East Power Position'!R18</f>
        <v>0</v>
      </c>
      <c r="S14" s="194" t="n">
        <f aca="false">'[3]East Power Position'!S18</f>
        <v>-28405.5596617503</v>
      </c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  <c r="DS14" s="187"/>
      <c r="DT14" s="187"/>
      <c r="DU14" s="187"/>
      <c r="DV14" s="187"/>
      <c r="DW14" s="187"/>
      <c r="DX14" s="187"/>
      <c r="DY14" s="187"/>
      <c r="DZ14" s="187"/>
      <c r="EA14" s="187"/>
      <c r="EB14" s="187"/>
      <c r="EC14" s="187"/>
      <c r="ED14" s="187"/>
      <c r="EE14" s="187"/>
      <c r="EF14" s="187"/>
      <c r="EG14" s="187"/>
      <c r="EH14" s="187"/>
      <c r="EI14" s="187"/>
      <c r="EJ14" s="187"/>
      <c r="EK14" s="187"/>
      <c r="EL14" s="187"/>
      <c r="EM14" s="187"/>
      <c r="EN14" s="187"/>
      <c r="EO14" s="187"/>
      <c r="EP14" s="187"/>
      <c r="EQ14" s="187"/>
      <c r="ER14" s="187"/>
      <c r="ES14" s="187"/>
      <c r="ET14" s="187"/>
      <c r="EU14" s="187"/>
      <c r="EV14" s="187"/>
      <c r="EW14" s="187"/>
      <c r="EX14" s="187"/>
      <c r="EY14" s="187"/>
      <c r="EZ14" s="187"/>
      <c r="FA14" s="187"/>
      <c r="FB14" s="187"/>
      <c r="FC14" s="187"/>
      <c r="FD14" s="187"/>
      <c r="FE14" s="187"/>
      <c r="FF14" s="187"/>
      <c r="FG14" s="187"/>
      <c r="FH14" s="187"/>
      <c r="FI14" s="187"/>
      <c r="FJ14" s="187"/>
      <c r="FK14" s="187"/>
      <c r="FL14" s="187"/>
      <c r="FM14" s="187"/>
      <c r="FN14" s="187"/>
      <c r="FO14" s="187"/>
      <c r="FP14" s="187"/>
      <c r="FQ14" s="187"/>
      <c r="FR14" s="187"/>
      <c r="FS14" s="187"/>
      <c r="FT14" s="187"/>
      <c r="FU14" s="187"/>
      <c r="FV14" s="187"/>
      <c r="FW14" s="187"/>
      <c r="FX14" s="187"/>
      <c r="FY14" s="187"/>
      <c r="FZ14" s="187"/>
      <c r="GA14" s="187"/>
      <c r="GB14" s="187"/>
      <c r="GC14" s="187"/>
      <c r="GD14" s="187"/>
      <c r="GE14" s="187"/>
      <c r="GF14" s="187"/>
      <c r="GG14" s="187"/>
      <c r="GH14" s="187"/>
      <c r="GI14" s="187"/>
      <c r="GJ14" s="187"/>
      <c r="GK14" s="187"/>
      <c r="GL14" s="187"/>
      <c r="GM14" s="187"/>
      <c r="GN14" s="187"/>
      <c r="GO14" s="187"/>
      <c r="GP14" s="187"/>
      <c r="GQ14" s="187"/>
      <c r="GR14" s="187"/>
      <c r="GS14" s="187"/>
      <c r="GT14" s="187"/>
      <c r="GU14" s="187"/>
      <c r="GV14" s="187"/>
      <c r="GW14" s="187"/>
      <c r="GX14" s="187"/>
      <c r="GY14" s="187"/>
      <c r="GZ14" s="187"/>
      <c r="HA14" s="187"/>
      <c r="HB14" s="187"/>
      <c r="HC14" s="187"/>
      <c r="HD14" s="187"/>
      <c r="HE14" s="187"/>
      <c r="HF14" s="187"/>
      <c r="HG14" s="187"/>
      <c r="HH14" s="187"/>
      <c r="HI14" s="187"/>
      <c r="HJ14" s="187"/>
      <c r="HK14" s="187"/>
      <c r="HL14" s="187"/>
      <c r="HM14" s="187"/>
      <c r="HN14" s="187"/>
      <c r="HO14" s="187"/>
      <c r="HP14" s="187"/>
      <c r="HQ14" s="187"/>
      <c r="HR14" s="187"/>
      <c r="HS14" s="187"/>
      <c r="HT14" s="187"/>
      <c r="HU14" s="187"/>
      <c r="HV14" s="187"/>
      <c r="HW14" s="187"/>
      <c r="HX14" s="187"/>
      <c r="HY14" s="187"/>
      <c r="HZ14" s="187"/>
      <c r="IA14" s="187"/>
      <c r="IB14" s="187"/>
      <c r="IC14" s="187"/>
      <c r="ID14" s="187"/>
      <c r="IE14" s="187"/>
      <c r="IF14" s="187"/>
      <c r="IG14" s="187"/>
      <c r="IH14" s="187"/>
      <c r="II14" s="187"/>
      <c r="IJ14" s="187"/>
      <c r="IK14" s="187"/>
      <c r="IL14" s="187"/>
      <c r="IM14" s="187"/>
      <c r="IN14" s="187"/>
      <c r="IO14" s="187"/>
      <c r="IP14" s="187"/>
      <c r="IQ14" s="187"/>
      <c r="IR14" s="187"/>
      <c r="IS14" s="187"/>
      <c r="IT14" s="187"/>
      <c r="IU14" s="187"/>
      <c r="IV14" s="187"/>
      <c r="IW14" s="187"/>
    </row>
    <row r="15" customFormat="false" ht="12" hidden="false" customHeight="false" outlineLevel="0" collapsed="false">
      <c r="A15" s="195" t="str">
        <f aca="false">'[3]East Power Position'!A19</f>
        <v>Renewable Energy Credits</v>
      </c>
      <c r="B15" s="196" t="str">
        <f aca="false">'[3]East Power Position'!B19</f>
        <v>RenewableEnergyCredits</v>
      </c>
      <c r="C15" s="197" t="n">
        <f aca="false">'[3]East Power Position'!C19</f>
        <v>0</v>
      </c>
      <c r="D15" s="197" t="n">
        <f aca="false">'[3]East Power Position'!D19</f>
        <v>-3010.61058413243</v>
      </c>
      <c r="E15" s="197" t="n">
        <f aca="false">'[3]East Power Position'!E19</f>
        <v>-18068.9550540301</v>
      </c>
      <c r="F15" s="198" t="n">
        <f aca="false">'[3]East Power Position'!F19</f>
        <v>-21079.5656381625</v>
      </c>
      <c r="G15" s="197" t="n">
        <f aca="false">'[3]East Power Position'!G19</f>
        <v>-45727.9122004164</v>
      </c>
      <c r="H15" s="197" t="n">
        <f aca="false">'[3]East Power Position'!H19</f>
        <v>-44209.6168626722</v>
      </c>
      <c r="I15" s="197" t="n">
        <f aca="false">'[3]East Power Position'!I19</f>
        <v>-31521.8862383276</v>
      </c>
      <c r="J15" s="197" t="n">
        <f aca="false">'[3]East Power Position'!J19</f>
        <v>-51517.2706489013</v>
      </c>
      <c r="K15" s="197" t="n">
        <f aca="false">'[3]East Power Position'!K19</f>
        <v>-145373.277947717</v>
      </c>
      <c r="L15" s="197" t="n">
        <f aca="false">'[3]East Power Position'!L19</f>
        <v>-61182.396434039</v>
      </c>
      <c r="M15" s="197" t="n">
        <f aca="false">'[3]East Power Position'!M19</f>
        <v>-184977.520296394</v>
      </c>
      <c r="N15" s="198" t="n">
        <f aca="false">'[3]East Power Position'!N19</f>
        <v>-564509.880628467</v>
      </c>
      <c r="O15" s="198" t="n">
        <f aca="false">'[3]East Power Position'!O19</f>
        <v>0</v>
      </c>
      <c r="P15" s="198" t="n">
        <f aca="false">'[3]East Power Position'!P19</f>
        <v>0</v>
      </c>
      <c r="Q15" s="199" t="n">
        <f aca="false">'[3]East Power Position'!Q19</f>
        <v>-585589.446266629</v>
      </c>
      <c r="R15" s="197" t="n">
        <f aca="false">'[3]East Power Position'!R19</f>
        <v>0</v>
      </c>
      <c r="S15" s="200" t="n">
        <f aca="false">'[3]East Power Position'!S19</f>
        <v>-585589.446266629</v>
      </c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  <c r="BS15" s="187"/>
      <c r="BT15" s="187"/>
      <c r="BU15" s="187"/>
      <c r="BV15" s="187"/>
      <c r="BW15" s="187"/>
      <c r="BX15" s="187"/>
      <c r="BY15" s="187"/>
      <c r="BZ15" s="187"/>
      <c r="CA15" s="187"/>
      <c r="CB15" s="187"/>
      <c r="CC15" s="187"/>
      <c r="CD15" s="187"/>
      <c r="CE15" s="187"/>
      <c r="CF15" s="187"/>
      <c r="CG15" s="187"/>
      <c r="CH15" s="187"/>
      <c r="CI15" s="187"/>
      <c r="CJ15" s="187"/>
      <c r="CK15" s="187"/>
      <c r="CL15" s="187"/>
      <c r="CM15" s="187"/>
      <c r="CN15" s="187"/>
      <c r="CO15" s="187"/>
      <c r="CP15" s="187"/>
      <c r="CQ15" s="187"/>
      <c r="CR15" s="187"/>
      <c r="CS15" s="187"/>
      <c r="CT15" s="187"/>
      <c r="CU15" s="187"/>
      <c r="CV15" s="187"/>
      <c r="CW15" s="187"/>
      <c r="CX15" s="187"/>
      <c r="CY15" s="187"/>
      <c r="CZ15" s="187"/>
      <c r="DA15" s="187"/>
      <c r="DB15" s="187"/>
      <c r="DC15" s="187"/>
      <c r="DD15" s="187"/>
      <c r="DE15" s="187"/>
      <c r="DF15" s="187"/>
      <c r="DG15" s="187"/>
      <c r="DH15" s="187"/>
      <c r="DI15" s="187"/>
      <c r="DJ15" s="187"/>
      <c r="DK15" s="187"/>
      <c r="DL15" s="187"/>
      <c r="DM15" s="187"/>
      <c r="DN15" s="187"/>
      <c r="DO15" s="187"/>
      <c r="DP15" s="187"/>
      <c r="DQ15" s="187"/>
      <c r="DR15" s="187"/>
      <c r="DS15" s="187"/>
      <c r="DT15" s="187"/>
      <c r="DU15" s="187"/>
      <c r="DV15" s="187"/>
      <c r="DW15" s="187"/>
      <c r="DX15" s="187"/>
      <c r="DY15" s="187"/>
      <c r="DZ15" s="187"/>
      <c r="EA15" s="187"/>
      <c r="EB15" s="187"/>
      <c r="EC15" s="187"/>
      <c r="ED15" s="187"/>
      <c r="EE15" s="187"/>
      <c r="EF15" s="187"/>
      <c r="EG15" s="187"/>
      <c r="EH15" s="187"/>
      <c r="EI15" s="187"/>
      <c r="EJ15" s="187"/>
      <c r="EK15" s="187"/>
      <c r="EL15" s="187"/>
      <c r="EM15" s="187"/>
      <c r="EN15" s="187"/>
      <c r="EO15" s="187"/>
      <c r="EP15" s="187"/>
      <c r="EQ15" s="187"/>
      <c r="ER15" s="187"/>
      <c r="ES15" s="187"/>
      <c r="ET15" s="187"/>
      <c r="EU15" s="187"/>
      <c r="EV15" s="187"/>
      <c r="EW15" s="187"/>
      <c r="EX15" s="187"/>
      <c r="EY15" s="187"/>
      <c r="EZ15" s="187"/>
      <c r="FA15" s="187"/>
      <c r="FB15" s="187"/>
      <c r="FC15" s="187"/>
      <c r="FD15" s="187"/>
      <c r="FE15" s="187"/>
      <c r="FF15" s="187"/>
      <c r="FG15" s="187"/>
      <c r="FH15" s="187"/>
      <c r="FI15" s="187"/>
      <c r="FJ15" s="187"/>
      <c r="FK15" s="187"/>
      <c r="FL15" s="187"/>
      <c r="FM15" s="187"/>
      <c r="FN15" s="187"/>
      <c r="FO15" s="187"/>
      <c r="FP15" s="187"/>
      <c r="FQ15" s="187"/>
      <c r="FR15" s="187"/>
      <c r="FS15" s="187"/>
      <c r="FT15" s="187"/>
      <c r="FU15" s="187"/>
      <c r="FV15" s="187"/>
      <c r="FW15" s="187"/>
      <c r="FX15" s="187"/>
      <c r="FY15" s="187"/>
      <c r="FZ15" s="187"/>
      <c r="GA15" s="187"/>
      <c r="GB15" s="187"/>
      <c r="GC15" s="187"/>
      <c r="GD15" s="187"/>
      <c r="GE15" s="187"/>
      <c r="GF15" s="187"/>
      <c r="GG15" s="187"/>
      <c r="GH15" s="187"/>
      <c r="GI15" s="187"/>
      <c r="GJ15" s="187"/>
      <c r="GK15" s="187"/>
      <c r="GL15" s="187"/>
      <c r="GM15" s="187"/>
      <c r="GN15" s="187"/>
      <c r="GO15" s="187"/>
      <c r="GP15" s="187"/>
      <c r="GQ15" s="187"/>
      <c r="GR15" s="187"/>
      <c r="GS15" s="187"/>
      <c r="GT15" s="187"/>
      <c r="GU15" s="187"/>
      <c r="GV15" s="187"/>
      <c r="GW15" s="187"/>
      <c r="GX15" s="187"/>
      <c r="GY15" s="187"/>
      <c r="GZ15" s="187"/>
      <c r="HA15" s="187"/>
      <c r="HB15" s="187"/>
      <c r="HC15" s="187"/>
      <c r="HD15" s="187"/>
      <c r="HE15" s="187"/>
      <c r="HF15" s="187"/>
      <c r="HG15" s="187"/>
      <c r="HH15" s="187"/>
      <c r="HI15" s="187"/>
      <c r="HJ15" s="187"/>
      <c r="HK15" s="187"/>
      <c r="HL15" s="187"/>
      <c r="HM15" s="187"/>
      <c r="HN15" s="187"/>
      <c r="HO15" s="187"/>
      <c r="HP15" s="187"/>
      <c r="HQ15" s="187"/>
      <c r="HR15" s="187"/>
      <c r="HS15" s="187"/>
      <c r="HT15" s="187"/>
      <c r="HU15" s="187"/>
      <c r="HV15" s="187"/>
      <c r="HW15" s="187"/>
      <c r="HX15" s="187"/>
      <c r="HY15" s="187"/>
      <c r="HZ15" s="187"/>
      <c r="IA15" s="187"/>
      <c r="IB15" s="187"/>
      <c r="IC15" s="187"/>
      <c r="ID15" s="187"/>
      <c r="IE15" s="187"/>
      <c r="IF15" s="187"/>
      <c r="IG15" s="187"/>
      <c r="IH15" s="187"/>
      <c r="II15" s="187"/>
      <c r="IJ15" s="187"/>
      <c r="IK15" s="187"/>
      <c r="IL15" s="187"/>
      <c r="IM15" s="187"/>
      <c r="IN15" s="187"/>
      <c r="IO15" s="187"/>
      <c r="IP15" s="187"/>
      <c r="IQ15" s="187"/>
      <c r="IR15" s="187"/>
      <c r="IS15" s="187"/>
      <c r="IT15" s="187"/>
      <c r="IU15" s="187"/>
      <c r="IV15" s="187"/>
      <c r="IW15" s="187"/>
    </row>
    <row r="16" customFormat="false" ht="11.25" hidden="false" customHeight="false" outlineLevel="0" collapsed="false">
      <c r="A16" s="201"/>
      <c r="C16" s="202"/>
      <c r="D16" s="202"/>
      <c r="E16" s="202"/>
      <c r="F16" s="191"/>
      <c r="G16" s="202"/>
      <c r="H16" s="202"/>
      <c r="I16" s="202"/>
      <c r="J16" s="202"/>
      <c r="K16" s="202"/>
      <c r="L16" s="202"/>
      <c r="M16" s="202"/>
      <c r="N16" s="191"/>
      <c r="O16" s="191"/>
      <c r="P16" s="191"/>
      <c r="Q16" s="203"/>
      <c r="R16" s="202"/>
      <c r="S16" s="204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</row>
    <row r="17" customFormat="false" ht="17.25" hidden="false" customHeight="true" outlineLevel="0" collapsed="false">
      <c r="A17" s="201" t="str">
        <f aca="false">'[3]East Power Position'!A23</f>
        <v>NEPOOL</v>
      </c>
      <c r="B17" s="167" t="str">
        <f aca="false">'[3]East Power Position'!B23</f>
        <v>NEPOOL</v>
      </c>
      <c r="C17" s="202" t="n">
        <f aca="false">'[3]East Power Position'!C23</f>
        <v>0</v>
      </c>
      <c r="D17" s="202" t="n">
        <f aca="false">'[3]East Power Position'!D23</f>
        <v>-3949.05935471776</v>
      </c>
      <c r="E17" s="202" t="n">
        <f aca="false">'[3]East Power Position'!E23</f>
        <v>-10126.806747604</v>
      </c>
      <c r="F17" s="191" t="n">
        <f aca="false">'[3]East Power Position'!F23</f>
        <v>-14075.8661023217</v>
      </c>
      <c r="G17" s="202" t="n">
        <f aca="false">'[3]East Power Position'!G23</f>
        <v>298258.375660576</v>
      </c>
      <c r="H17" s="202" t="n">
        <f aca="false">'[3]East Power Position'!H23</f>
        <v>196595.573024766</v>
      </c>
      <c r="I17" s="202" t="n">
        <f aca="false">'[3]East Power Position'!I23</f>
        <v>-127191.99381192</v>
      </c>
      <c r="J17" s="202" t="n">
        <f aca="false">'[3]East Power Position'!J23</f>
        <v>-486342.926922532</v>
      </c>
      <c r="K17" s="202" t="n">
        <f aca="false">'[3]East Power Position'!K23</f>
        <v>-588700.981843279</v>
      </c>
      <c r="L17" s="202" t="n">
        <f aca="false">'[3]East Power Position'!L23</f>
        <v>-166272.191046958</v>
      </c>
      <c r="M17" s="202" t="n">
        <f aca="false">'[3]East Power Position'!M23</f>
        <v>756740.955541961</v>
      </c>
      <c r="N17" s="191" t="n">
        <f aca="false">'[3]East Power Position'!N23</f>
        <v>-116913.189397386</v>
      </c>
      <c r="O17" s="191" t="n">
        <f aca="false">'[3]East Power Position'!O23</f>
        <v>-523222.058012116</v>
      </c>
      <c r="P17" s="191" t="n">
        <f aca="false">'[3]East Power Position'!P23</f>
        <v>-577581.883873225</v>
      </c>
      <c r="Q17" s="203" t="n">
        <f aca="false">'[3]East Power Position'!Q23</f>
        <v>-1231792.99738504</v>
      </c>
      <c r="R17" s="202" t="n">
        <f aca="false">'[3]East Power Position'!R23</f>
        <v>-5294656.293207</v>
      </c>
      <c r="S17" s="204" t="n">
        <f aca="false">'[3]East Power Position'!S23</f>
        <v>-6526449.29059203</v>
      </c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</row>
    <row r="18" customFormat="false" ht="11.25" hidden="false" customHeight="false" outlineLevel="0" collapsed="false">
      <c r="A18" s="201"/>
      <c r="C18" s="202"/>
      <c r="D18" s="202"/>
      <c r="E18" s="202"/>
      <c r="F18" s="191"/>
      <c r="G18" s="202"/>
      <c r="H18" s="202"/>
      <c r="I18" s="202"/>
      <c r="J18" s="202"/>
      <c r="K18" s="202"/>
      <c r="L18" s="202"/>
      <c r="M18" s="202"/>
      <c r="N18" s="191"/>
      <c r="O18" s="191"/>
      <c r="P18" s="191"/>
      <c r="Q18" s="203"/>
      <c r="R18" s="202"/>
      <c r="S18" s="204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</row>
    <row r="19" customFormat="false" ht="13.5" hidden="false" customHeight="true" outlineLevel="0" collapsed="false">
      <c r="A19" s="201" t="str">
        <f aca="false">'[3]East Power Position'!A25</f>
        <v>PJM - Eastern Hub</v>
      </c>
      <c r="B19" s="167" t="str">
        <f aca="false">'[3]East Power Position'!B25</f>
        <v>EASTERN HUB</v>
      </c>
      <c r="C19" s="202" t="n">
        <f aca="false">'[3]East Power Position'!C25</f>
        <v>0</v>
      </c>
      <c r="D19" s="202" t="n">
        <f aca="false">'[3]East Power Position'!D25</f>
        <v>0</v>
      </c>
      <c r="E19" s="202" t="n">
        <f aca="false">'[3]East Power Position'!E25</f>
        <v>0</v>
      </c>
      <c r="F19" s="191" t="n">
        <f aca="false">'[3]East Power Position'!F25</f>
        <v>0</v>
      </c>
      <c r="G19" s="202" t="n">
        <f aca="false">'[3]East Power Position'!G25</f>
        <v>0</v>
      </c>
      <c r="H19" s="202" t="n">
        <f aca="false">'[3]East Power Position'!H25</f>
        <v>0</v>
      </c>
      <c r="I19" s="202" t="n">
        <f aca="false">'[3]East Power Position'!I25</f>
        <v>0</v>
      </c>
      <c r="J19" s="202" t="n">
        <f aca="false">'[3]East Power Position'!J25</f>
        <v>0</v>
      </c>
      <c r="K19" s="202" t="n">
        <f aca="false">'[3]East Power Position'!K25</f>
        <v>0</v>
      </c>
      <c r="L19" s="202" t="n">
        <f aca="false">'[3]East Power Position'!L25</f>
        <v>0</v>
      </c>
      <c r="M19" s="202" t="n">
        <f aca="false">'[3]East Power Position'!M25</f>
        <v>0</v>
      </c>
      <c r="N19" s="191" t="n">
        <f aca="false">'[3]East Power Position'!N25</f>
        <v>0</v>
      </c>
      <c r="O19" s="191" t="n">
        <f aca="false">'[3]East Power Position'!O25</f>
        <v>-483188.388535452</v>
      </c>
      <c r="P19" s="191" t="n">
        <f aca="false">'[3]East Power Position'!P25</f>
        <v>-1680556.78242438</v>
      </c>
      <c r="Q19" s="203" t="n">
        <f aca="false">'[3]East Power Position'!Q25</f>
        <v>-2163745.17095983</v>
      </c>
      <c r="R19" s="202" t="n">
        <f aca="false">'[3]East Power Position'!R25</f>
        <v>-2479793.2271185</v>
      </c>
      <c r="S19" s="204" t="n">
        <f aca="false">'[3]East Power Position'!S25</f>
        <v>-4643538.39807833</v>
      </c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</row>
    <row r="20" customFormat="false" ht="13.5" hidden="false" customHeight="true" outlineLevel="0" collapsed="false">
      <c r="A20" s="201" t="str">
        <f aca="false">'[3]East Power Position'!A26</f>
        <v>PJM - Western Hub</v>
      </c>
      <c r="B20" s="167" t="str">
        <f aca="false">'[3]East Power Position'!B26</f>
        <v>PJM</v>
      </c>
      <c r="C20" s="202" t="n">
        <f aca="false">'[3]East Power Position'!C26</f>
        <v>0</v>
      </c>
      <c r="D20" s="202" t="n">
        <f aca="false">'[3]East Power Position'!D26</f>
        <v>45847.3099552148</v>
      </c>
      <c r="E20" s="202" t="n">
        <f aca="false">'[3]East Power Position'!E26</f>
        <v>62729.9492645689</v>
      </c>
      <c r="F20" s="191" t="n">
        <f aca="false">'[3]East Power Position'!F26</f>
        <v>108577.259219784</v>
      </c>
      <c r="G20" s="202" t="n">
        <f aca="false">'[3]East Power Position'!G26</f>
        <v>366608.808539006</v>
      </c>
      <c r="H20" s="202" t="n">
        <f aca="false">'[3]East Power Position'!H26</f>
        <v>46399.5538018652</v>
      </c>
      <c r="I20" s="202" t="n">
        <f aca="false">'[3]East Power Position'!I26</f>
        <v>-187995.925539428</v>
      </c>
      <c r="J20" s="202" t="n">
        <f aca="false">'[3]East Power Position'!J26</f>
        <v>-232755.154113734</v>
      </c>
      <c r="K20" s="202" t="n">
        <f aca="false">'[3]East Power Position'!K26</f>
        <v>-1762327.29892499</v>
      </c>
      <c r="L20" s="202" t="n">
        <f aca="false">'[3]East Power Position'!L26</f>
        <v>-28110.8427148922</v>
      </c>
      <c r="M20" s="202" t="n">
        <f aca="false">'[3]East Power Position'!M26</f>
        <v>2646957.89197063</v>
      </c>
      <c r="N20" s="191" t="n">
        <f aca="false">'[3]East Power Position'!N26</f>
        <v>848777.03301846</v>
      </c>
      <c r="O20" s="191" t="n">
        <f aca="false">'[3]East Power Position'!O26</f>
        <v>494681.09177169</v>
      </c>
      <c r="P20" s="191" t="n">
        <f aca="false">'[3]East Power Position'!P26</f>
        <v>1468974.63008722</v>
      </c>
      <c r="Q20" s="203" t="n">
        <f aca="false">'[3]East Power Position'!Q26</f>
        <v>2921010.01409715</v>
      </c>
      <c r="R20" s="202" t="n">
        <f aca="false">'[3]East Power Position'!R26</f>
        <v>257130.423148487</v>
      </c>
      <c r="S20" s="204" t="n">
        <f aca="false">'[3]East Power Position'!S26</f>
        <v>3178140.43724564</v>
      </c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</row>
    <row r="21" customFormat="false" ht="11.25" hidden="false" customHeight="false" outlineLevel="0" collapsed="false">
      <c r="A21" s="201"/>
      <c r="C21" s="202"/>
      <c r="D21" s="202"/>
      <c r="E21" s="202"/>
      <c r="F21" s="191"/>
      <c r="G21" s="202"/>
      <c r="H21" s="202"/>
      <c r="I21" s="202"/>
      <c r="J21" s="202"/>
      <c r="K21" s="202"/>
      <c r="L21" s="202"/>
      <c r="M21" s="202"/>
      <c r="N21" s="191"/>
      <c r="O21" s="191"/>
      <c r="P21" s="191"/>
      <c r="Q21" s="203"/>
      <c r="R21" s="202"/>
      <c r="S21" s="204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</row>
    <row r="22" customFormat="false" ht="11.25" hidden="false" customHeight="false" outlineLevel="0" collapsed="false">
      <c r="A22" s="201" t="str">
        <f aca="false">'[3]East Power Position'!A28</f>
        <v>NY Zone G</v>
      </c>
      <c r="B22" s="167" t="str">
        <f aca="false">'[3]East Power Position'!B28</f>
        <v>NYPP-G</v>
      </c>
      <c r="C22" s="202" t="n">
        <f aca="false">'[3]East Power Position'!C28</f>
        <v>0</v>
      </c>
      <c r="D22" s="202" t="n">
        <f aca="false">'[3]East Power Position'!D28</f>
        <v>145459.908716039</v>
      </c>
      <c r="E22" s="202" t="n">
        <f aca="false">'[3]East Power Position'!E28</f>
        <v>398919.331057786</v>
      </c>
      <c r="F22" s="191" t="n">
        <f aca="false">'[3]East Power Position'!F28</f>
        <v>544379.239773825</v>
      </c>
      <c r="G22" s="202" t="n">
        <f aca="false">'[3]East Power Position'!G28</f>
        <v>1302708.40184552</v>
      </c>
      <c r="H22" s="202" t="n">
        <f aca="false">'[3]East Power Position'!H28</f>
        <v>443194.156616145</v>
      </c>
      <c r="I22" s="202" t="n">
        <f aca="false">'[3]East Power Position'!I28</f>
        <v>85857.1028882919</v>
      </c>
      <c r="J22" s="202" t="n">
        <f aca="false">'[3]East Power Position'!J28</f>
        <v>31230.5649443257</v>
      </c>
      <c r="K22" s="202" t="n">
        <f aca="false">'[3]East Power Position'!K28</f>
        <v>414195.303875861</v>
      </c>
      <c r="L22" s="202" t="n">
        <f aca="false">'[3]East Power Position'!L28</f>
        <v>31000.053261689</v>
      </c>
      <c r="M22" s="202" t="n">
        <f aca="false">'[3]East Power Position'!M28</f>
        <v>448023.954085792</v>
      </c>
      <c r="N22" s="191" t="n">
        <f aca="false">'[3]East Power Position'!N28</f>
        <v>2756209.53751762</v>
      </c>
      <c r="O22" s="191" t="n">
        <f aca="false">'[3]East Power Position'!O28</f>
        <v>-51149.5213157664</v>
      </c>
      <c r="P22" s="191" t="n">
        <f aca="false">'[3]East Power Position'!P28</f>
        <v>1588073.87135659</v>
      </c>
      <c r="Q22" s="203" t="n">
        <f aca="false">'[3]East Power Position'!Q28</f>
        <v>4837513.12733227</v>
      </c>
      <c r="R22" s="202" t="n">
        <f aca="false">'[3]East Power Position'!R28</f>
        <v>431023.151345109</v>
      </c>
      <c r="S22" s="204" t="n">
        <f aca="false">'[3]East Power Position'!S28</f>
        <v>5268536.27867738</v>
      </c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</row>
    <row r="23" customFormat="false" ht="11.25" hidden="false" customHeight="false" outlineLevel="0" collapsed="false">
      <c r="A23" s="201" t="str">
        <f aca="false">'[3]East Power Position'!A29</f>
        <v>NY Zone A</v>
      </c>
      <c r="B23" s="167" t="str">
        <f aca="false">'[3]East Power Position'!B29</f>
        <v>NYPP-A</v>
      </c>
      <c r="C23" s="202" t="n">
        <f aca="false">'[3]East Power Position'!C29</f>
        <v>0</v>
      </c>
      <c r="D23" s="202" t="n">
        <f aca="false">'[3]East Power Position'!D29</f>
        <v>27973.7898783285</v>
      </c>
      <c r="E23" s="202" t="n">
        <f aca="false">'[3]East Power Position'!E29</f>
        <v>136651.917785925</v>
      </c>
      <c r="F23" s="191" t="n">
        <f aca="false">'[3]East Power Position'!F29</f>
        <v>164625.707664254</v>
      </c>
      <c r="G23" s="202" t="n">
        <f aca="false">'[3]East Power Position'!G29</f>
        <v>581939.053724227</v>
      </c>
      <c r="H23" s="202" t="n">
        <f aca="false">'[3]East Power Position'!H29</f>
        <v>184224.076142728</v>
      </c>
      <c r="I23" s="202" t="n">
        <f aca="false">'[3]East Power Position'!I29</f>
        <v>330386.535352585</v>
      </c>
      <c r="J23" s="202" t="n">
        <f aca="false">'[3]East Power Position'!J29</f>
        <v>464607.204576639</v>
      </c>
      <c r="K23" s="202" t="n">
        <f aca="false">'[3]East Power Position'!K29</f>
        <v>2207865.48408645</v>
      </c>
      <c r="L23" s="202" t="n">
        <f aca="false">'[3]East Power Position'!L29</f>
        <v>109595.907217712</v>
      </c>
      <c r="M23" s="202" t="n">
        <f aca="false">'[3]East Power Position'!M29</f>
        <v>547982.850638091</v>
      </c>
      <c r="N23" s="191" t="n">
        <f aca="false">'[3]East Power Position'!N29</f>
        <v>4426601.11173843</v>
      </c>
      <c r="O23" s="191" t="n">
        <f aca="false">'[3]East Power Position'!O29</f>
        <v>1665726.17209105</v>
      </c>
      <c r="P23" s="191" t="n">
        <f aca="false">'[3]East Power Position'!P29</f>
        <v>731167.820178135</v>
      </c>
      <c r="Q23" s="203" t="n">
        <f aca="false">'[3]East Power Position'!Q29</f>
        <v>6988120.81167187</v>
      </c>
      <c r="R23" s="202" t="n">
        <f aca="false">'[3]East Power Position'!R29</f>
        <v>47900.5644560238</v>
      </c>
      <c r="S23" s="204" t="n">
        <f aca="false">'[3]East Power Position'!S29</f>
        <v>7036021.37612789</v>
      </c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</row>
    <row r="24" customFormat="false" ht="11.25" hidden="false" customHeight="false" outlineLevel="0" collapsed="false">
      <c r="A24" s="201" t="str">
        <f aca="false">'[3]East Power Position'!A30</f>
        <v>NY Zone J</v>
      </c>
      <c r="B24" s="167" t="str">
        <f aca="false">'[3]East Power Position'!B30</f>
        <v>NYPP-J</v>
      </c>
      <c r="C24" s="202" t="n">
        <f aca="false">'[3]East Power Position'!C30</f>
        <v>0</v>
      </c>
      <c r="D24" s="202" t="n">
        <f aca="false">'[3]East Power Position'!D30</f>
        <v>-17583.5250663779</v>
      </c>
      <c r="E24" s="202" t="n">
        <f aca="false">'[3]East Power Position'!E30</f>
        <v>47865.3918999738</v>
      </c>
      <c r="F24" s="191" t="n">
        <f aca="false">'[3]East Power Position'!F30</f>
        <v>30281.8668335959</v>
      </c>
      <c r="G24" s="202" t="n">
        <f aca="false">'[3]East Power Position'!G30</f>
        <v>-352524.276657521</v>
      </c>
      <c r="H24" s="202" t="n">
        <f aca="false">'[3]East Power Position'!H30</f>
        <v>12745.0542960543</v>
      </c>
      <c r="I24" s="202" t="n">
        <f aca="false">'[3]East Power Position'!I30</f>
        <v>-6278.85343160992</v>
      </c>
      <c r="J24" s="202" t="n">
        <f aca="false">'[3]East Power Position'!J30</f>
        <v>-30687.8581485707</v>
      </c>
      <c r="K24" s="202" t="n">
        <f aca="false">'[3]East Power Position'!K30</f>
        <v>-52645.4612921343</v>
      </c>
      <c r="L24" s="202" t="n">
        <f aca="false">'[3]East Power Position'!L30</f>
        <v>-22148.0541773607</v>
      </c>
      <c r="M24" s="202" t="n">
        <f aca="false">'[3]East Power Position'!M30</f>
        <v>-20860.3288371148</v>
      </c>
      <c r="N24" s="191" t="n">
        <f aca="false">'[3]East Power Position'!N30</f>
        <v>-472399.778248257</v>
      </c>
      <c r="O24" s="191" t="n">
        <f aca="false">'[3]East Power Position'!O30</f>
        <v>-177057.433349527</v>
      </c>
      <c r="P24" s="191" t="n">
        <f aca="false">'[3]East Power Position'!P30</f>
        <v>625010.246128967</v>
      </c>
      <c r="Q24" s="203" t="n">
        <f aca="false">'[3]East Power Position'!Q30</f>
        <v>5834.90136477849</v>
      </c>
      <c r="R24" s="202" t="n">
        <f aca="false">'[3]East Power Position'!R30</f>
        <v>-1322410.18052824</v>
      </c>
      <c r="S24" s="204" t="n">
        <f aca="false">'[3]East Power Position'!S30</f>
        <v>-1316575.27916346</v>
      </c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</row>
    <row r="25" customFormat="false" ht="11.25" hidden="false" customHeight="false" outlineLevel="0" collapsed="false">
      <c r="A25" s="205"/>
      <c r="C25" s="202"/>
      <c r="D25" s="202"/>
      <c r="E25" s="202"/>
      <c r="F25" s="191"/>
      <c r="G25" s="202"/>
      <c r="H25" s="202"/>
      <c r="I25" s="202"/>
      <c r="J25" s="202"/>
      <c r="K25" s="202"/>
      <c r="L25" s="202"/>
      <c r="M25" s="202"/>
      <c r="N25" s="191"/>
      <c r="O25" s="191"/>
      <c r="P25" s="191"/>
      <c r="Q25" s="203"/>
      <c r="R25" s="202"/>
      <c r="S25" s="204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</row>
    <row r="26" customFormat="false" ht="14.25" hidden="false" customHeight="true" outlineLevel="0" collapsed="false">
      <c r="A26" s="201" t="str">
        <f aca="false">'[3]East Power Position'!A37</f>
        <v>Cinergy</v>
      </c>
      <c r="B26" s="167" t="n">
        <f aca="false">'[3]East Power Position'!B37</f>
        <v>0</v>
      </c>
      <c r="C26" s="202" t="n">
        <f aca="false">'[3]East Power Position'!C37</f>
        <v>0</v>
      </c>
      <c r="D26" s="202" t="n">
        <f aca="false">'[3]East Power Position'!D37</f>
        <v>-3843.56160998032</v>
      </c>
      <c r="E26" s="202" t="n">
        <f aca="false">'[3]East Power Position'!E37</f>
        <v>-297332.325039635</v>
      </c>
      <c r="F26" s="191" t="n">
        <f aca="false">'[3]East Power Position'!F37</f>
        <v>-301175.886649615</v>
      </c>
      <c r="G26" s="202" t="n">
        <f aca="false">'[3]East Power Position'!G37</f>
        <v>-1922309.34952676</v>
      </c>
      <c r="H26" s="202" t="n">
        <f aca="false">'[3]East Power Position'!H37</f>
        <v>-979560.718441515</v>
      </c>
      <c r="I26" s="202" t="n">
        <f aca="false">'[3]East Power Position'!I37</f>
        <v>-816007.401379762</v>
      </c>
      <c r="J26" s="202" t="n">
        <f aca="false">'[3]East Power Position'!J37</f>
        <v>-662846.530800063</v>
      </c>
      <c r="K26" s="202" t="n">
        <f aca="false">'[3]East Power Position'!K37</f>
        <v>-1322036.46102305</v>
      </c>
      <c r="L26" s="202" t="n">
        <f aca="false">'[3]East Power Position'!L37</f>
        <v>-618293.406174321</v>
      </c>
      <c r="M26" s="202" t="n">
        <f aca="false">'[3]East Power Position'!M37</f>
        <v>2061245.94360153</v>
      </c>
      <c r="N26" s="191" t="n">
        <f aca="false">'[3]East Power Position'!N37</f>
        <v>-4259807.92374394</v>
      </c>
      <c r="O26" s="191" t="n">
        <f aca="false">'[3]East Power Position'!O37</f>
        <v>245824.920960803</v>
      </c>
      <c r="P26" s="191" t="n">
        <f aca="false">'[3]East Power Position'!P37</f>
        <v>201011.268538006</v>
      </c>
      <c r="Q26" s="203" t="n">
        <f aca="false">'[3]East Power Position'!Q37</f>
        <v>-4114147.62089474</v>
      </c>
      <c r="R26" s="202" t="n">
        <f aca="false">'[3]East Power Position'!R37</f>
        <v>-875779.049789988</v>
      </c>
      <c r="S26" s="204" t="n">
        <f aca="false">'[3]East Power Position'!S37</f>
        <v>-4989926.67068473</v>
      </c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</row>
    <row r="27" customFormat="false" ht="11.25" hidden="false" customHeight="false" outlineLevel="0" collapsed="false">
      <c r="A27" s="201"/>
      <c r="C27" s="202"/>
      <c r="D27" s="202"/>
      <c r="E27" s="202"/>
      <c r="F27" s="191"/>
      <c r="G27" s="202"/>
      <c r="H27" s="202"/>
      <c r="I27" s="202"/>
      <c r="J27" s="202"/>
      <c r="K27" s="202"/>
      <c r="L27" s="202"/>
      <c r="M27" s="202"/>
      <c r="N27" s="191"/>
      <c r="O27" s="191"/>
      <c r="P27" s="191"/>
      <c r="Q27" s="203"/>
      <c r="R27" s="202"/>
      <c r="S27" s="204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</row>
    <row r="28" customFormat="false" ht="11.25" hidden="false" customHeight="false" outlineLevel="0" collapsed="false">
      <c r="A28" s="201" t="str">
        <f aca="false">'[3]East Power Position'!A39</f>
        <v>OPPD/NPPD</v>
      </c>
      <c r="B28" s="167" t="str">
        <f aca="false">'[3]East Power Position'!B39</f>
        <v>MAPP</v>
      </c>
      <c r="C28" s="202" t="n">
        <f aca="false">'[3]East Power Position'!C39</f>
        <v>0</v>
      </c>
      <c r="D28" s="202" t="n">
        <f aca="false">'[3]East Power Position'!D39</f>
        <v>0</v>
      </c>
      <c r="E28" s="202" t="n">
        <f aca="false">'[3]East Power Position'!E39</f>
        <v>0</v>
      </c>
      <c r="F28" s="191" t="n">
        <f aca="false">'[3]East Power Position'!F39</f>
        <v>0</v>
      </c>
      <c r="G28" s="202" t="n">
        <f aca="false">'[3]East Power Position'!G39</f>
        <v>0</v>
      </c>
      <c r="H28" s="202" t="n">
        <f aca="false">'[3]East Power Position'!H39</f>
        <v>0</v>
      </c>
      <c r="I28" s="202" t="n">
        <f aca="false">'[3]East Power Position'!I39</f>
        <v>0</v>
      </c>
      <c r="J28" s="202" t="n">
        <f aca="false">'[3]East Power Position'!J39</f>
        <v>0</v>
      </c>
      <c r="K28" s="202" t="n">
        <f aca="false">'[3]East Power Position'!K39</f>
        <v>0</v>
      </c>
      <c r="L28" s="202" t="n">
        <f aca="false">'[3]East Power Position'!L39</f>
        <v>0</v>
      </c>
      <c r="M28" s="202" t="n">
        <f aca="false">'[3]East Power Position'!M39</f>
        <v>0</v>
      </c>
      <c r="N28" s="191" t="n">
        <f aca="false">'[3]East Power Position'!N39</f>
        <v>0</v>
      </c>
      <c r="O28" s="191" t="n">
        <f aca="false">'[3]East Power Position'!O39</f>
        <v>-60225.8496165621</v>
      </c>
      <c r="P28" s="191" t="n">
        <f aca="false">'[3]East Power Position'!P39</f>
        <v>-330825.988446101</v>
      </c>
      <c r="Q28" s="203" t="n">
        <f aca="false">'[3]East Power Position'!Q39</f>
        <v>-391051.838062663</v>
      </c>
      <c r="R28" s="202" t="n">
        <f aca="false">'[3]East Power Position'!R39</f>
        <v>0</v>
      </c>
      <c r="S28" s="204" t="n">
        <f aca="false">'[3]East Power Position'!S39</f>
        <v>-391051.838062663</v>
      </c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</row>
    <row r="29" customFormat="false" ht="11.25" hidden="false" customHeight="false" outlineLevel="0" collapsed="false">
      <c r="A29" s="205"/>
      <c r="C29" s="202"/>
      <c r="D29" s="202"/>
      <c r="E29" s="202"/>
      <c r="F29" s="191"/>
      <c r="G29" s="202"/>
      <c r="H29" s="202"/>
      <c r="I29" s="202"/>
      <c r="J29" s="202"/>
      <c r="K29" s="202"/>
      <c r="L29" s="202"/>
      <c r="M29" s="202"/>
      <c r="N29" s="191"/>
      <c r="O29" s="191"/>
      <c r="P29" s="191"/>
      <c r="Q29" s="203"/>
      <c r="R29" s="202"/>
      <c r="S29" s="204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</row>
    <row r="30" customFormat="false" ht="12" hidden="false" customHeight="true" outlineLevel="0" collapsed="false">
      <c r="A30" s="201" t="str">
        <f aca="false">'[3]East Power Position'!A43</f>
        <v>Comed</v>
      </c>
      <c r="B30" s="167" t="n">
        <f aca="false">'[3]East Power Position'!B43</f>
        <v>0</v>
      </c>
      <c r="C30" s="202" t="n">
        <f aca="false">'[3]East Power Position'!C43</f>
        <v>0</v>
      </c>
      <c r="D30" s="202" t="n">
        <f aca="false">'[3]East Power Position'!D43</f>
        <v>3625.76132491152</v>
      </c>
      <c r="E30" s="202" t="n">
        <f aca="false">'[3]East Power Position'!E43</f>
        <v>34874.061493802</v>
      </c>
      <c r="F30" s="191" t="n">
        <f aca="false">'[3]East Power Position'!F43</f>
        <v>38499.8228187135</v>
      </c>
      <c r="G30" s="202" t="n">
        <f aca="false">'[3]East Power Position'!G43</f>
        <v>-517723.39676558</v>
      </c>
      <c r="H30" s="202" t="n">
        <f aca="false">'[3]East Power Position'!H43</f>
        <v>-47685.4058590612</v>
      </c>
      <c r="I30" s="202" t="n">
        <f aca="false">'[3]East Power Position'!I43</f>
        <v>-145932.876246738</v>
      </c>
      <c r="J30" s="202" t="n">
        <f aca="false">'[3]East Power Position'!J43</f>
        <v>-94551.3182331586</v>
      </c>
      <c r="K30" s="202" t="n">
        <f aca="false">'[3]East Power Position'!K43</f>
        <v>-552638.023893439</v>
      </c>
      <c r="L30" s="202" t="n">
        <f aca="false">'[3]East Power Position'!L43</f>
        <v>-62552.8911843308</v>
      </c>
      <c r="M30" s="202" t="n">
        <f aca="false">'[3]East Power Position'!M43</f>
        <v>149257.828896277</v>
      </c>
      <c r="N30" s="191" t="n">
        <f aca="false">'[3]East Power Position'!N43</f>
        <v>-1271826.08328603</v>
      </c>
      <c r="O30" s="191" t="n">
        <f aca="false">'[3]East Power Position'!O43</f>
        <v>-3156684.1071134</v>
      </c>
      <c r="P30" s="191" t="n">
        <f aca="false">'[3]East Power Position'!P43</f>
        <v>-2751845.3995751</v>
      </c>
      <c r="Q30" s="203" t="n">
        <f aca="false">'[3]East Power Position'!Q43</f>
        <v>-7141855.76715582</v>
      </c>
      <c r="R30" s="202" t="n">
        <f aca="false">'[3]East Power Position'!R43</f>
        <v>-1532449.29906506</v>
      </c>
      <c r="S30" s="204" t="n">
        <f aca="false">'[3]East Power Position'!S43</f>
        <v>-8674305.06622088</v>
      </c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</row>
    <row r="31" customFormat="false" ht="11.25" hidden="false" customHeight="false" outlineLevel="0" collapsed="false">
      <c r="A31" s="205"/>
      <c r="C31" s="202"/>
      <c r="D31" s="202"/>
      <c r="E31" s="202"/>
      <c r="F31" s="191"/>
      <c r="G31" s="202"/>
      <c r="H31" s="202"/>
      <c r="I31" s="202"/>
      <c r="J31" s="202"/>
      <c r="K31" s="202"/>
      <c r="L31" s="202"/>
      <c r="M31" s="202"/>
      <c r="N31" s="191"/>
      <c r="O31" s="191"/>
      <c r="P31" s="191"/>
      <c r="Q31" s="203"/>
      <c r="R31" s="202"/>
      <c r="S31" s="204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</row>
    <row r="32" customFormat="false" ht="12" hidden="false" customHeight="true" outlineLevel="0" collapsed="false">
      <c r="A32" s="201" t="str">
        <f aca="false">'[3]East Power Position'!A47</f>
        <v>TVA</v>
      </c>
      <c r="B32" s="167" t="n">
        <f aca="false">'[3]East Power Position'!B47</f>
        <v>0</v>
      </c>
      <c r="C32" s="202" t="n">
        <f aca="false">'[3]East Power Position'!C47</f>
        <v>0</v>
      </c>
      <c r="D32" s="202" t="n">
        <f aca="false">'[3]East Power Position'!D47</f>
        <v>328.41705023302</v>
      </c>
      <c r="E32" s="202" t="n">
        <f aca="false">'[3]East Power Position'!E47</f>
        <v>38284.0041662528</v>
      </c>
      <c r="F32" s="191" t="n">
        <f aca="false">'[3]East Power Position'!F47</f>
        <v>38612.4212164858</v>
      </c>
      <c r="G32" s="202" t="n">
        <f aca="false">'[3]East Power Position'!G47</f>
        <v>-370161.271153126</v>
      </c>
      <c r="H32" s="202" t="n">
        <f aca="false">'[3]East Power Position'!H47</f>
        <v>-102183.012555131</v>
      </c>
      <c r="I32" s="202" t="n">
        <f aca="false">'[3]East Power Position'!I47</f>
        <v>-34745.92291589</v>
      </c>
      <c r="J32" s="202" t="n">
        <f aca="false">'[3]East Power Position'!J47</f>
        <v>-78792.765194299</v>
      </c>
      <c r="K32" s="202" t="n">
        <f aca="false">'[3]East Power Position'!K47</f>
        <v>-172699.382466699</v>
      </c>
      <c r="L32" s="202" t="n">
        <f aca="false">'[3]East Power Position'!L47</f>
        <v>15638.2227960827</v>
      </c>
      <c r="M32" s="202" t="n">
        <f aca="false">'[3]East Power Position'!M47</f>
        <v>0</v>
      </c>
      <c r="N32" s="191" t="n">
        <f aca="false">'[3]East Power Position'!N47</f>
        <v>-742944.131489063</v>
      </c>
      <c r="O32" s="191" t="n">
        <f aca="false">'[3]East Power Position'!O47</f>
        <v>-2504.98560479871</v>
      </c>
      <c r="P32" s="191" t="n">
        <f aca="false">'[3]East Power Position'!P47</f>
        <v>410705.474541518</v>
      </c>
      <c r="Q32" s="203" t="n">
        <f aca="false">'[3]East Power Position'!Q47</f>
        <v>-296131.221335858</v>
      </c>
      <c r="R32" s="202" t="n">
        <f aca="false">'[3]East Power Position'!R47</f>
        <v>-376715.921052476</v>
      </c>
      <c r="S32" s="204" t="n">
        <f aca="false">'[3]East Power Position'!S47</f>
        <v>-672847.142388334</v>
      </c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</row>
    <row r="33" customFormat="false" ht="11.25" hidden="false" customHeight="false" outlineLevel="0" collapsed="false">
      <c r="A33" s="205"/>
      <c r="C33" s="202"/>
      <c r="D33" s="202"/>
      <c r="E33" s="202"/>
      <c r="F33" s="191"/>
      <c r="G33" s="202"/>
      <c r="H33" s="202"/>
      <c r="I33" s="202"/>
      <c r="J33" s="202"/>
      <c r="K33" s="202"/>
      <c r="L33" s="202"/>
      <c r="M33" s="202"/>
      <c r="N33" s="191"/>
      <c r="O33" s="191"/>
      <c r="P33" s="191"/>
      <c r="Q33" s="203"/>
      <c r="R33" s="202"/>
      <c r="S33" s="204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</row>
    <row r="34" customFormat="false" ht="12" hidden="false" customHeight="true" outlineLevel="0" collapsed="false">
      <c r="A34" s="201" t="str">
        <f aca="false">'[3]East Power Position'!A49</f>
        <v>Entergy</v>
      </c>
      <c r="B34" s="167" t="str">
        <f aca="false">'[3]East Power Position'!B49</f>
        <v>Entergy</v>
      </c>
      <c r="C34" s="202" t="n">
        <f aca="false">'[3]East Power Position'!C49</f>
        <v>0</v>
      </c>
      <c r="D34" s="202" t="n">
        <f aca="false">'[3]East Power Position'!D49</f>
        <v>5585.74800109121</v>
      </c>
      <c r="E34" s="202" t="n">
        <f aca="false">'[3]East Power Position'!E49</f>
        <v>-260105.325584059</v>
      </c>
      <c r="F34" s="191" t="n">
        <f aca="false">'[3]East Power Position'!F49</f>
        <v>-254519.577582968</v>
      </c>
      <c r="G34" s="202" t="n">
        <f aca="false">'[3]East Power Position'!G49</f>
        <v>210391.315308934</v>
      </c>
      <c r="H34" s="202" t="n">
        <f aca="false">'[3]East Power Position'!H49</f>
        <v>-186163.425050712</v>
      </c>
      <c r="I34" s="202" t="n">
        <f aca="false">'[3]East Power Position'!I49</f>
        <v>-233280.571996789</v>
      </c>
      <c r="J34" s="202" t="n">
        <f aca="false">'[3]East Power Position'!J49</f>
        <v>54854.7831056045</v>
      </c>
      <c r="K34" s="202" t="n">
        <f aca="false">'[3]East Power Position'!K49</f>
        <v>-790105.299300054</v>
      </c>
      <c r="L34" s="202" t="n">
        <f aca="false">'[3]East Power Position'!L49</f>
        <v>-218643.229867372</v>
      </c>
      <c r="M34" s="202" t="n">
        <f aca="false">'[3]East Power Position'!M49</f>
        <v>-147732.524507499</v>
      </c>
      <c r="N34" s="191" t="n">
        <f aca="false">'[3]East Power Position'!N49</f>
        <v>-1310678.95230789</v>
      </c>
      <c r="O34" s="191" t="n">
        <f aca="false">'[3]East Power Position'!O49</f>
        <v>436755.183686811</v>
      </c>
      <c r="P34" s="191" t="n">
        <f aca="false">'[3]East Power Position'!P49</f>
        <v>2019097.28769871</v>
      </c>
      <c r="Q34" s="203" t="n">
        <f aca="false">'[3]East Power Position'!Q49</f>
        <v>890653.941494661</v>
      </c>
      <c r="R34" s="202" t="n">
        <f aca="false">'[3]East Power Position'!R49</f>
        <v>130353.762555857</v>
      </c>
      <c r="S34" s="204" t="n">
        <f aca="false">'[3]East Power Position'!S49</f>
        <v>1021007.70405052</v>
      </c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</row>
    <row r="35" customFormat="false" ht="11.25" hidden="false" customHeight="false" outlineLevel="0" collapsed="false">
      <c r="A35" s="205"/>
      <c r="C35" s="202"/>
      <c r="D35" s="202"/>
      <c r="E35" s="202"/>
      <c r="F35" s="191"/>
      <c r="G35" s="202"/>
      <c r="H35" s="202"/>
      <c r="I35" s="202"/>
      <c r="J35" s="202"/>
      <c r="K35" s="202"/>
      <c r="L35" s="202"/>
      <c r="M35" s="202"/>
      <c r="N35" s="191"/>
      <c r="O35" s="191"/>
      <c r="P35" s="191"/>
      <c r="Q35" s="203"/>
      <c r="R35" s="202"/>
      <c r="S35" s="204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</row>
    <row r="36" customFormat="false" ht="11.25" hidden="false" customHeight="false" outlineLevel="0" collapsed="false">
      <c r="A36" s="201" t="str">
        <f aca="false">'[3]East Power Position'!A51</f>
        <v>SOCO</v>
      </c>
      <c r="B36" s="167" t="str">
        <f aca="false">'[3]East Power Position'!B51</f>
        <v>SOCO</v>
      </c>
      <c r="C36" s="202" t="n">
        <f aca="false">'[3]East Power Position'!C51</f>
        <v>0</v>
      </c>
      <c r="D36" s="202" t="n">
        <f aca="false">'[3]East Power Position'!D51</f>
        <v>6389.15673154256</v>
      </c>
      <c r="E36" s="202" t="n">
        <f aca="false">'[3]East Power Position'!E51</f>
        <v>47483.5376202578</v>
      </c>
      <c r="F36" s="191" t="n">
        <f aca="false">'[3]East Power Position'!F51</f>
        <v>53872.6943518004</v>
      </c>
      <c r="G36" s="202" t="n">
        <f aca="false">'[3]East Power Position'!G51</f>
        <v>-51091.049792029</v>
      </c>
      <c r="H36" s="202" t="n">
        <f aca="false">'[3]East Power Position'!H51</f>
        <v>153426.363351887</v>
      </c>
      <c r="I36" s="202" t="n">
        <f aca="false">'[3]East Power Position'!I51</f>
        <v>246105.201156252</v>
      </c>
      <c r="J36" s="202" t="n">
        <f aca="false">'[3]East Power Position'!J51</f>
        <v>195772.366832151</v>
      </c>
      <c r="K36" s="202" t="n">
        <f aca="false">'[3]East Power Position'!K51</f>
        <v>621717.776880119</v>
      </c>
      <c r="L36" s="202" t="n">
        <f aca="false">'[3]East Power Position'!L51</f>
        <v>342131.372773715</v>
      </c>
      <c r="M36" s="202" t="n">
        <f aca="false">'[3]East Power Position'!M51</f>
        <v>941296.082666335</v>
      </c>
      <c r="N36" s="191" t="n">
        <f aca="false">'[3]East Power Position'!N51</f>
        <v>2449358.11386843</v>
      </c>
      <c r="O36" s="191" t="n">
        <f aca="false">'[3]East Power Position'!O51</f>
        <v>1671090.76963218</v>
      </c>
      <c r="P36" s="191" t="n">
        <f aca="false">'[3]East Power Position'!P51</f>
        <v>-25143.2480566278</v>
      </c>
      <c r="Q36" s="203" t="n">
        <f aca="false">'[3]East Power Position'!Q51</f>
        <v>4149178.32979579</v>
      </c>
      <c r="R36" s="202" t="n">
        <f aca="false">'[3]East Power Position'!R51</f>
        <v>-1285893.01438013</v>
      </c>
      <c r="S36" s="204" t="n">
        <f aca="false">'[3]East Power Position'!S51</f>
        <v>2863285.31541566</v>
      </c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</row>
    <row r="37" customFormat="false" ht="11.25" hidden="false" customHeight="false" outlineLevel="0" collapsed="false">
      <c r="A37" s="201"/>
      <c r="C37" s="202"/>
      <c r="D37" s="202"/>
      <c r="E37" s="202"/>
      <c r="F37" s="191"/>
      <c r="G37" s="202"/>
      <c r="H37" s="202"/>
      <c r="I37" s="202"/>
      <c r="J37" s="202"/>
      <c r="K37" s="202"/>
      <c r="L37" s="202"/>
      <c r="M37" s="202"/>
      <c r="N37" s="191"/>
      <c r="O37" s="191"/>
      <c r="P37" s="191"/>
      <c r="Q37" s="203"/>
      <c r="R37" s="202"/>
      <c r="S37" s="204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</row>
    <row r="38" customFormat="false" ht="11.25" hidden="false" customHeight="false" outlineLevel="0" collapsed="false">
      <c r="A38" s="201" t="str">
        <f aca="false">'[3]East Power Position'!A53</f>
        <v>Fla/Ga</v>
      </c>
      <c r="B38" s="206" t="str">
        <f aca="false">'[3]East Power Position'!B53</f>
        <v>FLA_GA</v>
      </c>
      <c r="C38" s="202" t="n">
        <f aca="false">'[3]East Power Position'!C53</f>
        <v>0</v>
      </c>
      <c r="D38" s="202" t="n">
        <f aca="false">'[3]East Power Position'!D53</f>
        <v>-6717.56593108402</v>
      </c>
      <c r="E38" s="202" t="n">
        <f aca="false">'[3]East Power Position'!E53</f>
        <v>-21374.5869569376</v>
      </c>
      <c r="F38" s="191" t="n">
        <f aca="false">'[3]East Power Position'!F53</f>
        <v>-28092.1528880216</v>
      </c>
      <c r="G38" s="202" t="n">
        <f aca="false">'[3]East Power Position'!G53</f>
        <v>-52565.0387185528</v>
      </c>
      <c r="H38" s="202" t="n">
        <f aca="false">'[3]East Power Position'!H53</f>
        <v>-48442.7024817075</v>
      </c>
      <c r="I38" s="202" t="n">
        <f aca="false">'[3]East Power Position'!I53</f>
        <v>-24675.5064212296</v>
      </c>
      <c r="J38" s="202" t="n">
        <f aca="false">'[3]East Power Position'!J53</f>
        <v>-26506.1666542769</v>
      </c>
      <c r="K38" s="202" t="n">
        <f aca="false">'[3]East Power Position'!K53</f>
        <v>-59458.2838395288</v>
      </c>
      <c r="L38" s="202" t="n">
        <f aca="false">'[3]East Power Position'!L53</f>
        <v>-23815.8276462584</v>
      </c>
      <c r="M38" s="202" t="n">
        <f aca="false">'[3]East Power Position'!M53</f>
        <v>-65942.0332303704</v>
      </c>
      <c r="N38" s="191" t="n">
        <f aca="false">'[3]East Power Position'!N53</f>
        <v>-301405.558991924</v>
      </c>
      <c r="O38" s="191" t="n">
        <f aca="false">'[3]East Power Position'!O53</f>
        <v>0</v>
      </c>
      <c r="P38" s="191" t="n">
        <f aca="false">'[3]East Power Position'!P53</f>
        <v>0</v>
      </c>
      <c r="Q38" s="203" t="n">
        <f aca="false">'[3]East Power Position'!Q53</f>
        <v>-329497.711879946</v>
      </c>
      <c r="R38" s="202" t="n">
        <f aca="false">'[3]East Power Position'!R53</f>
        <v>-212011.378494779</v>
      </c>
      <c r="S38" s="204" t="n">
        <f aca="false">'[3]East Power Position'!S53</f>
        <v>-541509.090374725</v>
      </c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</row>
    <row r="39" customFormat="false" ht="11.25" hidden="false" customHeight="false" outlineLevel="0" collapsed="false">
      <c r="A39" s="201"/>
      <c r="B39" s="206"/>
      <c r="C39" s="202"/>
      <c r="D39" s="202"/>
      <c r="E39" s="202"/>
      <c r="F39" s="191"/>
      <c r="G39" s="202"/>
      <c r="H39" s="202"/>
      <c r="I39" s="202"/>
      <c r="J39" s="202"/>
      <c r="K39" s="202"/>
      <c r="L39" s="202"/>
      <c r="M39" s="202"/>
      <c r="N39" s="191"/>
      <c r="O39" s="191"/>
      <c r="P39" s="191"/>
      <c r="Q39" s="203"/>
      <c r="R39" s="202"/>
      <c r="S39" s="204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</row>
    <row r="40" customFormat="false" ht="12" hidden="false" customHeight="true" outlineLevel="0" collapsed="false">
      <c r="A40" s="201" t="str">
        <f aca="false">'[3]East Power Position'!A55</f>
        <v>FPL/FRCC</v>
      </c>
      <c r="B40" s="206" t="str">
        <f aca="false">'[3]East Power Position'!B55</f>
        <v>FPL_FRCC</v>
      </c>
      <c r="C40" s="202" t="n">
        <f aca="false">'[3]East Power Position'!C55</f>
        <v>0</v>
      </c>
      <c r="D40" s="202" t="n">
        <f aca="false">'[3]East Power Position'!D55</f>
        <v>2130.38444767372</v>
      </c>
      <c r="E40" s="202" t="n">
        <f aca="false">'[3]East Power Position'!E55</f>
        <v>0</v>
      </c>
      <c r="F40" s="191" t="n">
        <f aca="false">'[3]East Power Position'!F55</f>
        <v>2130.38444767372</v>
      </c>
      <c r="G40" s="202" t="n">
        <f aca="false">'[3]East Power Position'!G55</f>
        <v>0</v>
      </c>
      <c r="H40" s="202" t="n">
        <f aca="false">'[3]East Power Position'!H55</f>
        <v>0</v>
      </c>
      <c r="I40" s="202" t="n">
        <f aca="false">'[3]East Power Position'!I55</f>
        <v>0</v>
      </c>
      <c r="J40" s="202" t="n">
        <f aca="false">'[3]East Power Position'!J55</f>
        <v>0</v>
      </c>
      <c r="K40" s="202" t="n">
        <f aca="false">'[3]East Power Position'!K55</f>
        <v>0</v>
      </c>
      <c r="L40" s="202" t="n">
        <f aca="false">'[3]East Power Position'!L55</f>
        <v>0</v>
      </c>
      <c r="M40" s="202" t="n">
        <f aca="false">'[3]East Power Position'!M55</f>
        <v>0</v>
      </c>
      <c r="N40" s="191" t="n">
        <f aca="false">'[3]East Power Position'!N55</f>
        <v>0</v>
      </c>
      <c r="O40" s="191" t="n">
        <f aca="false">'[3]East Power Position'!O55</f>
        <v>0</v>
      </c>
      <c r="P40" s="191" t="n">
        <f aca="false">'[3]East Power Position'!P55</f>
        <v>0</v>
      </c>
      <c r="Q40" s="203" t="n">
        <f aca="false">'[3]East Power Position'!Q55</f>
        <v>2130.38444767372</v>
      </c>
      <c r="R40" s="202" t="n">
        <f aca="false">'[3]East Power Position'!R55</f>
        <v>4138.97559515241</v>
      </c>
      <c r="S40" s="204" t="n">
        <f aca="false">'[3]East Power Position'!S55</f>
        <v>6269.36004282613</v>
      </c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</row>
    <row r="41" customFormat="false" ht="11.25" hidden="false" customHeight="true" outlineLevel="0" collapsed="false">
      <c r="A41" s="207"/>
      <c r="B41" s="208"/>
      <c r="C41" s="209"/>
      <c r="D41" s="209"/>
      <c r="E41" s="209"/>
      <c r="F41" s="191"/>
      <c r="G41" s="202"/>
      <c r="H41" s="202"/>
      <c r="I41" s="202"/>
      <c r="J41" s="202"/>
      <c r="K41" s="202"/>
      <c r="L41" s="202"/>
      <c r="M41" s="202"/>
      <c r="N41" s="191"/>
      <c r="O41" s="191"/>
      <c r="P41" s="191"/>
      <c r="Q41" s="203"/>
      <c r="R41" s="202"/>
      <c r="S41" s="204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  <c r="BI41" s="211"/>
      <c r="BJ41" s="211"/>
      <c r="BK41" s="211"/>
      <c r="BL41" s="211"/>
      <c r="BM41" s="211"/>
      <c r="BN41" s="211"/>
      <c r="BO41" s="211"/>
      <c r="BP41" s="211"/>
      <c r="BQ41" s="211"/>
      <c r="BR41" s="211"/>
      <c r="BS41" s="211"/>
      <c r="BT41" s="211"/>
      <c r="BU41" s="211"/>
      <c r="BV41" s="211"/>
      <c r="BW41" s="211"/>
      <c r="BX41" s="211"/>
      <c r="BY41" s="211"/>
      <c r="BZ41" s="211"/>
      <c r="CA41" s="211"/>
      <c r="CB41" s="211"/>
      <c r="CC41" s="211"/>
      <c r="CD41" s="211"/>
      <c r="CE41" s="211"/>
      <c r="CF41" s="211"/>
      <c r="CG41" s="211"/>
      <c r="CH41" s="211"/>
      <c r="CI41" s="211"/>
      <c r="CJ41" s="211"/>
      <c r="CK41" s="211"/>
      <c r="CL41" s="211"/>
      <c r="CM41" s="211"/>
      <c r="CN41" s="211"/>
      <c r="CO41" s="211"/>
      <c r="CP41" s="211"/>
      <c r="CQ41" s="211"/>
      <c r="CR41" s="211"/>
      <c r="CS41" s="211"/>
      <c r="CT41" s="211"/>
      <c r="CU41" s="211"/>
      <c r="CV41" s="211"/>
      <c r="CW41" s="211"/>
      <c r="CX41" s="211"/>
      <c r="CY41" s="211"/>
      <c r="CZ41" s="211"/>
      <c r="DA41" s="211"/>
      <c r="DB41" s="211"/>
      <c r="DC41" s="211"/>
      <c r="DD41" s="211"/>
      <c r="DE41" s="211"/>
      <c r="DF41" s="211"/>
      <c r="DG41" s="211"/>
      <c r="DH41" s="211"/>
      <c r="DI41" s="211"/>
      <c r="DJ41" s="211"/>
      <c r="DK41" s="211"/>
      <c r="DL41" s="211"/>
      <c r="DM41" s="211"/>
      <c r="DN41" s="211"/>
      <c r="DO41" s="211"/>
      <c r="DP41" s="211"/>
      <c r="DQ41" s="211"/>
      <c r="DR41" s="211"/>
      <c r="DS41" s="211"/>
      <c r="DT41" s="211"/>
      <c r="DU41" s="211"/>
      <c r="DV41" s="211"/>
      <c r="DW41" s="211"/>
      <c r="DX41" s="211"/>
      <c r="DY41" s="211"/>
      <c r="DZ41" s="211"/>
      <c r="EA41" s="211"/>
      <c r="EB41" s="211"/>
      <c r="EC41" s="211"/>
      <c r="ED41" s="211"/>
      <c r="EE41" s="211"/>
      <c r="EF41" s="211"/>
      <c r="EG41" s="211"/>
      <c r="EH41" s="211"/>
      <c r="EI41" s="211"/>
      <c r="EJ41" s="211"/>
      <c r="EK41" s="211"/>
      <c r="EL41" s="211"/>
      <c r="EM41" s="211"/>
      <c r="EN41" s="211"/>
      <c r="EO41" s="211"/>
      <c r="EP41" s="211"/>
      <c r="EQ41" s="211"/>
      <c r="ER41" s="211"/>
      <c r="ES41" s="211"/>
      <c r="ET41" s="211"/>
      <c r="EU41" s="211"/>
      <c r="EV41" s="211"/>
      <c r="EW41" s="211"/>
      <c r="EX41" s="211"/>
      <c r="EY41" s="211"/>
      <c r="EZ41" s="211"/>
      <c r="FA41" s="211"/>
      <c r="FB41" s="211"/>
      <c r="FC41" s="211"/>
      <c r="FD41" s="211"/>
      <c r="FE41" s="211"/>
      <c r="FF41" s="211"/>
      <c r="FG41" s="211"/>
      <c r="FH41" s="211"/>
      <c r="FI41" s="211"/>
      <c r="FJ41" s="211"/>
      <c r="FK41" s="211"/>
      <c r="FL41" s="211"/>
      <c r="FM41" s="211"/>
      <c r="FN41" s="211"/>
      <c r="FO41" s="211"/>
      <c r="FP41" s="211"/>
      <c r="FQ41" s="211"/>
      <c r="FR41" s="211"/>
      <c r="FS41" s="211"/>
      <c r="FT41" s="211"/>
      <c r="FU41" s="211"/>
      <c r="FV41" s="211"/>
      <c r="FW41" s="211"/>
      <c r="FX41" s="211"/>
      <c r="FY41" s="211"/>
      <c r="FZ41" s="211"/>
      <c r="GA41" s="211"/>
      <c r="GB41" s="211"/>
      <c r="GC41" s="211"/>
      <c r="GD41" s="211"/>
      <c r="GE41" s="211"/>
      <c r="GF41" s="211"/>
      <c r="GG41" s="211"/>
      <c r="GH41" s="211"/>
      <c r="GI41" s="211"/>
      <c r="GJ41" s="211"/>
      <c r="GK41" s="211"/>
      <c r="GL41" s="211"/>
      <c r="GM41" s="211"/>
      <c r="GN41" s="211"/>
      <c r="GO41" s="211"/>
      <c r="GP41" s="211"/>
      <c r="GQ41" s="211"/>
      <c r="GR41" s="211"/>
      <c r="GS41" s="211"/>
      <c r="GT41" s="211"/>
      <c r="GU41" s="211"/>
      <c r="GV41" s="211"/>
      <c r="GW41" s="211"/>
      <c r="GX41" s="211"/>
      <c r="GY41" s="211"/>
      <c r="GZ41" s="211"/>
      <c r="HA41" s="211"/>
      <c r="HB41" s="211"/>
      <c r="HC41" s="211"/>
      <c r="HD41" s="211"/>
      <c r="HE41" s="211"/>
      <c r="HF41" s="211"/>
      <c r="HG41" s="211"/>
      <c r="HH41" s="211"/>
      <c r="HI41" s="211"/>
      <c r="HJ41" s="211"/>
      <c r="HK41" s="211"/>
      <c r="HL41" s="211"/>
      <c r="HM41" s="211"/>
      <c r="HN41" s="211"/>
      <c r="HO41" s="211"/>
      <c r="HP41" s="211"/>
      <c r="HQ41" s="211"/>
      <c r="HR41" s="211"/>
      <c r="HS41" s="211"/>
      <c r="HT41" s="211"/>
      <c r="HU41" s="211"/>
      <c r="HV41" s="211"/>
      <c r="HW41" s="211"/>
      <c r="HX41" s="211"/>
      <c r="HY41" s="211"/>
      <c r="HZ41" s="211"/>
      <c r="IA41" s="211"/>
      <c r="IB41" s="211"/>
      <c r="IC41" s="211"/>
      <c r="ID41" s="211"/>
      <c r="IE41" s="211"/>
      <c r="IF41" s="211"/>
      <c r="IG41" s="211"/>
      <c r="IH41" s="211"/>
      <c r="II41" s="211"/>
      <c r="IJ41" s="211"/>
      <c r="IK41" s="211"/>
      <c r="IL41" s="211"/>
      <c r="IM41" s="211"/>
      <c r="IN41" s="211"/>
      <c r="IO41" s="211"/>
      <c r="IP41" s="211"/>
      <c r="IQ41" s="211"/>
      <c r="IR41" s="211"/>
      <c r="IS41" s="211"/>
      <c r="IT41" s="211"/>
      <c r="IU41" s="211"/>
      <c r="IV41" s="211"/>
      <c r="IW41" s="211"/>
    </row>
    <row r="42" customFormat="false" ht="12" hidden="false" customHeight="true" outlineLevel="0" collapsed="false">
      <c r="A42" s="207" t="str">
        <f aca="false">'[3]East Power Position'!A60</f>
        <v>ERCOT</v>
      </c>
      <c r="B42" s="208" t="n">
        <f aca="false">'[3]East Power Position'!B60</f>
        <v>0</v>
      </c>
      <c r="C42" s="202" t="n">
        <f aca="false">'[3]East Power Position'!C60</f>
        <v>0</v>
      </c>
      <c r="D42" s="202" t="n">
        <f aca="false">'[3]East Power Position'!D60</f>
        <v>-22993.6130203348</v>
      </c>
      <c r="E42" s="202" t="n">
        <f aca="false">'[3]East Power Position'!E60</f>
        <v>-138575.438263942</v>
      </c>
      <c r="F42" s="191" t="n">
        <f aca="false">'[3]East Power Position'!F60</f>
        <v>-161569.051284277</v>
      </c>
      <c r="G42" s="202" t="n">
        <f aca="false">'[3]East Power Position'!G60</f>
        <v>113658.441231782</v>
      </c>
      <c r="H42" s="202" t="n">
        <f aca="false">'[3]East Power Position'!H60</f>
        <v>-655877.455885984</v>
      </c>
      <c r="I42" s="202" t="n">
        <f aca="false">'[3]East Power Position'!I60</f>
        <v>-619673.105303209</v>
      </c>
      <c r="J42" s="202" t="n">
        <f aca="false">'[3]East Power Position'!J60</f>
        <v>-63104.3168340447</v>
      </c>
      <c r="K42" s="202" t="n">
        <f aca="false">'[3]East Power Position'!K60</f>
        <v>-696448.595798437</v>
      </c>
      <c r="L42" s="202" t="n">
        <f aca="false">'[3]East Power Position'!L60</f>
        <v>-724247.577369637</v>
      </c>
      <c r="M42" s="202" t="n">
        <f aca="false">'[3]East Power Position'!M60</f>
        <v>-853450.574465857</v>
      </c>
      <c r="N42" s="191" t="n">
        <f aca="false">'[3]East Power Position'!N60</f>
        <v>-3499143.18442539</v>
      </c>
      <c r="O42" s="191" t="n">
        <f aca="false">'[3]East Power Position'!O60</f>
        <v>-2143787.50120339</v>
      </c>
      <c r="P42" s="191" t="n">
        <f aca="false">'[3]East Power Position'!P60</f>
        <v>-1557821.57803691</v>
      </c>
      <c r="Q42" s="203" t="n">
        <f aca="false">'[3]East Power Position'!Q60</f>
        <v>-7362321.31494996</v>
      </c>
      <c r="R42" s="202" t="n">
        <f aca="false">'[3]East Power Position'!R60</f>
        <v>-5176445.82985544</v>
      </c>
      <c r="S42" s="204" t="n">
        <f aca="false">'[3]East Power Position'!S60</f>
        <v>-12538767.1448054</v>
      </c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1"/>
      <c r="BN42" s="211"/>
      <c r="BO42" s="211"/>
      <c r="BP42" s="211"/>
      <c r="BQ42" s="211"/>
      <c r="BR42" s="211"/>
      <c r="BS42" s="211"/>
      <c r="BT42" s="211"/>
      <c r="BU42" s="211"/>
      <c r="BV42" s="211"/>
      <c r="BW42" s="211"/>
      <c r="BX42" s="211"/>
      <c r="BY42" s="211"/>
      <c r="BZ42" s="211"/>
      <c r="CA42" s="211"/>
      <c r="CB42" s="211"/>
      <c r="CC42" s="211"/>
      <c r="CD42" s="211"/>
      <c r="CE42" s="211"/>
      <c r="CF42" s="211"/>
      <c r="CG42" s="211"/>
      <c r="CH42" s="211"/>
      <c r="CI42" s="211"/>
      <c r="CJ42" s="211"/>
      <c r="CK42" s="211"/>
      <c r="CL42" s="211"/>
      <c r="CM42" s="211"/>
      <c r="CN42" s="211"/>
      <c r="CO42" s="211"/>
      <c r="CP42" s="211"/>
      <c r="CQ42" s="211"/>
      <c r="CR42" s="211"/>
      <c r="CS42" s="211"/>
      <c r="CT42" s="211"/>
      <c r="CU42" s="211"/>
      <c r="CV42" s="211"/>
      <c r="CW42" s="211"/>
      <c r="CX42" s="211"/>
      <c r="CY42" s="211"/>
      <c r="CZ42" s="211"/>
      <c r="DA42" s="211"/>
      <c r="DB42" s="211"/>
      <c r="DC42" s="211"/>
      <c r="DD42" s="211"/>
      <c r="DE42" s="211"/>
      <c r="DF42" s="211"/>
      <c r="DG42" s="211"/>
      <c r="DH42" s="211"/>
      <c r="DI42" s="211"/>
      <c r="DJ42" s="211"/>
      <c r="DK42" s="211"/>
      <c r="DL42" s="211"/>
      <c r="DM42" s="211"/>
      <c r="DN42" s="211"/>
      <c r="DO42" s="211"/>
      <c r="DP42" s="211"/>
      <c r="DQ42" s="211"/>
      <c r="DR42" s="211"/>
      <c r="DS42" s="211"/>
      <c r="DT42" s="211"/>
      <c r="DU42" s="211"/>
      <c r="DV42" s="211"/>
      <c r="DW42" s="211"/>
      <c r="DX42" s="211"/>
      <c r="DY42" s="211"/>
      <c r="DZ42" s="211"/>
      <c r="EA42" s="211"/>
      <c r="EB42" s="211"/>
      <c r="EC42" s="211"/>
      <c r="ED42" s="211"/>
      <c r="EE42" s="211"/>
      <c r="EF42" s="211"/>
      <c r="EG42" s="211"/>
      <c r="EH42" s="211"/>
      <c r="EI42" s="211"/>
      <c r="EJ42" s="211"/>
      <c r="EK42" s="211"/>
      <c r="EL42" s="211"/>
      <c r="EM42" s="211"/>
      <c r="EN42" s="211"/>
      <c r="EO42" s="211"/>
      <c r="EP42" s="211"/>
      <c r="EQ42" s="211"/>
      <c r="ER42" s="211"/>
      <c r="ES42" s="211"/>
      <c r="ET42" s="211"/>
      <c r="EU42" s="211"/>
      <c r="EV42" s="211"/>
      <c r="EW42" s="211"/>
      <c r="EX42" s="211"/>
      <c r="EY42" s="211"/>
      <c r="EZ42" s="211"/>
      <c r="FA42" s="211"/>
      <c r="FB42" s="211"/>
      <c r="FC42" s="211"/>
      <c r="FD42" s="211"/>
      <c r="FE42" s="211"/>
      <c r="FF42" s="211"/>
      <c r="FG42" s="211"/>
      <c r="FH42" s="211"/>
      <c r="FI42" s="211"/>
      <c r="FJ42" s="211"/>
      <c r="FK42" s="211"/>
      <c r="FL42" s="211"/>
      <c r="FM42" s="211"/>
      <c r="FN42" s="211"/>
      <c r="FO42" s="211"/>
      <c r="FP42" s="211"/>
      <c r="FQ42" s="211"/>
      <c r="FR42" s="211"/>
      <c r="FS42" s="211"/>
      <c r="FT42" s="211"/>
      <c r="FU42" s="211"/>
      <c r="FV42" s="211"/>
      <c r="FW42" s="211"/>
      <c r="FX42" s="211"/>
      <c r="FY42" s="211"/>
      <c r="FZ42" s="211"/>
      <c r="GA42" s="211"/>
      <c r="GB42" s="211"/>
      <c r="GC42" s="211"/>
      <c r="GD42" s="211"/>
      <c r="GE42" s="211"/>
      <c r="GF42" s="211"/>
      <c r="GG42" s="211"/>
      <c r="GH42" s="211"/>
      <c r="GI42" s="211"/>
      <c r="GJ42" s="211"/>
      <c r="GK42" s="211"/>
      <c r="GL42" s="211"/>
      <c r="GM42" s="211"/>
      <c r="GN42" s="211"/>
      <c r="GO42" s="211"/>
      <c r="GP42" s="211"/>
      <c r="GQ42" s="211"/>
      <c r="GR42" s="211"/>
      <c r="GS42" s="211"/>
      <c r="GT42" s="211"/>
      <c r="GU42" s="211"/>
      <c r="GV42" s="211"/>
      <c r="GW42" s="211"/>
      <c r="GX42" s="211"/>
      <c r="GY42" s="211"/>
      <c r="GZ42" s="211"/>
      <c r="HA42" s="211"/>
      <c r="HB42" s="211"/>
      <c r="HC42" s="211"/>
      <c r="HD42" s="211"/>
      <c r="HE42" s="211"/>
      <c r="HF42" s="211"/>
      <c r="HG42" s="211"/>
      <c r="HH42" s="211"/>
      <c r="HI42" s="211"/>
      <c r="HJ42" s="211"/>
      <c r="HK42" s="211"/>
      <c r="HL42" s="211"/>
      <c r="HM42" s="211"/>
      <c r="HN42" s="211"/>
      <c r="HO42" s="211"/>
      <c r="HP42" s="211"/>
      <c r="HQ42" s="211"/>
      <c r="HR42" s="211"/>
      <c r="HS42" s="211"/>
      <c r="HT42" s="211"/>
      <c r="HU42" s="211"/>
      <c r="HV42" s="211"/>
      <c r="HW42" s="211"/>
      <c r="HX42" s="211"/>
      <c r="HY42" s="211"/>
      <c r="HZ42" s="211"/>
      <c r="IA42" s="211"/>
      <c r="IB42" s="211"/>
      <c r="IC42" s="211"/>
      <c r="ID42" s="211"/>
      <c r="IE42" s="211"/>
      <c r="IF42" s="211"/>
      <c r="IG42" s="211"/>
      <c r="IH42" s="211"/>
      <c r="II42" s="211"/>
      <c r="IJ42" s="211"/>
      <c r="IK42" s="211"/>
      <c r="IL42" s="211"/>
      <c r="IM42" s="211"/>
      <c r="IN42" s="211"/>
      <c r="IO42" s="211"/>
      <c r="IP42" s="211"/>
      <c r="IQ42" s="211"/>
      <c r="IR42" s="211"/>
      <c r="IS42" s="211"/>
      <c r="IT42" s="211"/>
      <c r="IU42" s="211"/>
      <c r="IV42" s="211"/>
      <c r="IW42" s="211"/>
    </row>
    <row r="43" customFormat="false" ht="11.25" hidden="false" customHeight="true" outlineLevel="0" collapsed="false">
      <c r="A43" s="212"/>
      <c r="B43" s="174"/>
      <c r="C43" s="202"/>
      <c r="D43" s="202"/>
      <c r="E43" s="202"/>
      <c r="F43" s="191"/>
      <c r="G43" s="202"/>
      <c r="H43" s="202"/>
      <c r="I43" s="202"/>
      <c r="J43" s="202"/>
      <c r="K43" s="202"/>
      <c r="L43" s="202"/>
      <c r="M43" s="202"/>
      <c r="N43" s="191"/>
      <c r="O43" s="191"/>
      <c r="P43" s="191"/>
      <c r="Q43" s="203"/>
      <c r="R43" s="202"/>
      <c r="S43" s="204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174"/>
      <c r="BS43" s="174"/>
      <c r="BT43" s="174"/>
      <c r="BU43" s="174"/>
      <c r="BV43" s="174"/>
      <c r="BW43" s="174"/>
      <c r="BX43" s="174"/>
      <c r="BY43" s="174"/>
      <c r="BZ43" s="174"/>
      <c r="CA43" s="174"/>
      <c r="CB43" s="174"/>
      <c r="CC43" s="174"/>
      <c r="CD43" s="174"/>
      <c r="CE43" s="174"/>
      <c r="CF43" s="174"/>
      <c r="CG43" s="174"/>
      <c r="CH43" s="174"/>
      <c r="CI43" s="174"/>
      <c r="CJ43" s="174"/>
      <c r="CK43" s="174"/>
      <c r="CL43" s="174"/>
      <c r="CM43" s="174"/>
      <c r="CN43" s="174"/>
      <c r="CO43" s="174"/>
      <c r="CP43" s="174"/>
      <c r="CQ43" s="174"/>
      <c r="CR43" s="174"/>
      <c r="CS43" s="174"/>
      <c r="CT43" s="174"/>
      <c r="CU43" s="174"/>
      <c r="CV43" s="174"/>
      <c r="CW43" s="174"/>
      <c r="CX43" s="174"/>
      <c r="CY43" s="174"/>
      <c r="CZ43" s="174"/>
      <c r="DA43" s="174"/>
      <c r="DB43" s="174"/>
      <c r="DC43" s="174"/>
      <c r="DD43" s="174"/>
      <c r="DE43" s="174"/>
      <c r="DF43" s="174"/>
      <c r="DG43" s="174"/>
      <c r="DH43" s="174"/>
      <c r="DI43" s="174"/>
      <c r="DJ43" s="174"/>
      <c r="DK43" s="174"/>
      <c r="DL43" s="174"/>
      <c r="DM43" s="174"/>
      <c r="DN43" s="174"/>
      <c r="DO43" s="174"/>
      <c r="DP43" s="174"/>
      <c r="DQ43" s="174"/>
      <c r="DR43" s="174"/>
      <c r="DS43" s="174"/>
      <c r="DT43" s="174"/>
      <c r="DU43" s="174"/>
      <c r="DV43" s="174"/>
      <c r="DW43" s="174"/>
      <c r="DX43" s="174"/>
      <c r="DY43" s="174"/>
      <c r="DZ43" s="174"/>
      <c r="EA43" s="174"/>
      <c r="EB43" s="174"/>
      <c r="EC43" s="174"/>
      <c r="ED43" s="174"/>
      <c r="EE43" s="174"/>
      <c r="EF43" s="174"/>
      <c r="EG43" s="174"/>
      <c r="EH43" s="174"/>
      <c r="EI43" s="174"/>
      <c r="EJ43" s="174"/>
      <c r="EK43" s="174"/>
      <c r="EL43" s="174"/>
      <c r="EM43" s="174"/>
      <c r="EN43" s="174"/>
      <c r="EO43" s="174"/>
      <c r="EP43" s="174"/>
      <c r="EQ43" s="174"/>
      <c r="ER43" s="174"/>
      <c r="ES43" s="174"/>
      <c r="ET43" s="174"/>
      <c r="EU43" s="174"/>
      <c r="EV43" s="174"/>
      <c r="EW43" s="174"/>
      <c r="EX43" s="174"/>
      <c r="EY43" s="174"/>
      <c r="EZ43" s="174"/>
      <c r="FA43" s="174"/>
      <c r="FB43" s="174"/>
      <c r="FC43" s="174"/>
      <c r="FD43" s="174"/>
      <c r="FE43" s="174"/>
      <c r="FF43" s="174"/>
      <c r="FG43" s="174"/>
      <c r="FH43" s="174"/>
      <c r="FI43" s="174"/>
      <c r="FJ43" s="174"/>
      <c r="FK43" s="174"/>
      <c r="FL43" s="174"/>
      <c r="FM43" s="174"/>
      <c r="FN43" s="174"/>
      <c r="FO43" s="174"/>
      <c r="FP43" s="174"/>
      <c r="FQ43" s="174"/>
      <c r="FR43" s="174"/>
      <c r="FS43" s="174"/>
      <c r="FT43" s="174"/>
      <c r="FU43" s="174"/>
      <c r="FV43" s="174"/>
      <c r="FW43" s="174"/>
      <c r="FX43" s="174"/>
      <c r="FY43" s="174"/>
      <c r="FZ43" s="174"/>
      <c r="GA43" s="174"/>
      <c r="GB43" s="174"/>
      <c r="GC43" s="174"/>
      <c r="GD43" s="174"/>
      <c r="GE43" s="174"/>
      <c r="GF43" s="174"/>
      <c r="GG43" s="174"/>
      <c r="GH43" s="174"/>
      <c r="GI43" s="174"/>
      <c r="GJ43" s="174"/>
      <c r="GK43" s="174"/>
      <c r="GL43" s="174"/>
      <c r="GM43" s="174"/>
      <c r="GN43" s="174"/>
      <c r="GO43" s="174"/>
      <c r="GP43" s="174"/>
      <c r="GQ43" s="174"/>
      <c r="GR43" s="174"/>
      <c r="GS43" s="174"/>
      <c r="GT43" s="174"/>
      <c r="GU43" s="174"/>
      <c r="GV43" s="174"/>
      <c r="GW43" s="174"/>
      <c r="GX43" s="174"/>
      <c r="GY43" s="174"/>
      <c r="GZ43" s="174"/>
      <c r="HA43" s="174"/>
      <c r="HB43" s="174"/>
      <c r="HC43" s="174"/>
      <c r="HD43" s="174"/>
      <c r="HE43" s="174"/>
      <c r="HF43" s="174"/>
      <c r="HG43" s="174"/>
      <c r="HH43" s="174"/>
      <c r="HI43" s="174"/>
      <c r="HJ43" s="174"/>
      <c r="HK43" s="174"/>
      <c r="HL43" s="174"/>
      <c r="HM43" s="174"/>
      <c r="HN43" s="174"/>
      <c r="HO43" s="174"/>
      <c r="HP43" s="174"/>
      <c r="HQ43" s="174"/>
      <c r="HR43" s="174"/>
      <c r="HS43" s="174"/>
      <c r="HT43" s="174"/>
      <c r="HU43" s="174"/>
      <c r="HV43" s="174"/>
      <c r="HW43" s="174"/>
      <c r="HX43" s="174"/>
      <c r="HY43" s="174"/>
      <c r="HZ43" s="174"/>
      <c r="IA43" s="174"/>
      <c r="IB43" s="174"/>
      <c r="IC43" s="174"/>
      <c r="ID43" s="174"/>
      <c r="IE43" s="174"/>
      <c r="IF43" s="174"/>
      <c r="IG43" s="174"/>
      <c r="IH43" s="174"/>
      <c r="II43" s="174"/>
      <c r="IJ43" s="174"/>
      <c r="IK43" s="174"/>
      <c r="IL43" s="174"/>
      <c r="IM43" s="174"/>
      <c r="IN43" s="174"/>
      <c r="IO43" s="174"/>
      <c r="IP43" s="174"/>
      <c r="IQ43" s="174"/>
      <c r="IR43" s="174"/>
      <c r="IS43" s="174"/>
      <c r="IT43" s="174"/>
      <c r="IU43" s="174"/>
      <c r="IV43" s="174"/>
      <c r="IW43" s="174"/>
    </row>
    <row r="44" customFormat="false" ht="13.5" hidden="false" customHeight="true" outlineLevel="0" collapsed="false">
      <c r="A44" s="207" t="str">
        <f aca="false">'[3]East Power Position'!A63</f>
        <v>North Texas</v>
      </c>
      <c r="B44" s="208" t="n">
        <f aca="false">'[3]East Power Position'!B63</f>
        <v>0</v>
      </c>
      <c r="C44" s="202" t="n">
        <f aca="false">'[3]East Power Position'!C63</f>
        <v>0</v>
      </c>
      <c r="D44" s="202" t="n">
        <f aca="false">'[3]East Power Position'!D63</f>
        <v>0</v>
      </c>
      <c r="E44" s="202" t="n">
        <f aca="false">'[3]East Power Position'!E63</f>
        <v>-15943.7876662597</v>
      </c>
      <c r="F44" s="191" t="n">
        <f aca="false">'[3]East Power Position'!F63</f>
        <v>-15943.7876662597</v>
      </c>
      <c r="G44" s="202" t="n">
        <f aca="false">'[3]East Power Position'!G63</f>
        <v>84595.28113645</v>
      </c>
      <c r="H44" s="202" t="n">
        <f aca="false">'[3]East Power Position'!H63</f>
        <v>88998.59310814</v>
      </c>
      <c r="I44" s="202" t="n">
        <f aca="false">'[3]East Power Position'!I63</f>
        <v>46040.4694921</v>
      </c>
      <c r="J44" s="202" t="n">
        <f aca="false">'[3]East Power Position'!J63</f>
        <v>41841.4989864007</v>
      </c>
      <c r="K44" s="202" t="n">
        <f aca="false">'[3]East Power Position'!K63</f>
        <v>160881.568919628</v>
      </c>
      <c r="L44" s="202" t="n">
        <f aca="false">'[3]East Power Position'!L63</f>
        <v>40878.403310421</v>
      </c>
      <c r="M44" s="202" t="n">
        <f aca="false">'[3]East Power Position'!M63</f>
        <v>135749.11505074</v>
      </c>
      <c r="N44" s="191" t="n">
        <f aca="false">'[3]East Power Position'!N63</f>
        <v>598984.93000388</v>
      </c>
      <c r="O44" s="191" t="n">
        <f aca="false">'[3]East Power Position'!O63</f>
        <v>622180.177360059</v>
      </c>
      <c r="P44" s="191" t="n">
        <f aca="false">'[3]East Power Position'!P63</f>
        <v>1070388.13747259</v>
      </c>
      <c r="Q44" s="203" t="n">
        <f aca="false">'[3]East Power Position'!Q63</f>
        <v>2275609.45717026</v>
      </c>
      <c r="R44" s="202" t="n">
        <f aca="false">'[3]East Power Position'!R63</f>
        <v>1570231.23340667</v>
      </c>
      <c r="S44" s="204" t="n">
        <f aca="false">'[3]East Power Position'!S63</f>
        <v>3845840.69057694</v>
      </c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211"/>
      <c r="BJ44" s="211"/>
      <c r="BK44" s="211"/>
      <c r="BL44" s="211"/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211"/>
      <c r="CD44" s="211"/>
      <c r="CE44" s="211"/>
      <c r="CF44" s="211"/>
      <c r="CG44" s="211"/>
      <c r="CH44" s="211"/>
      <c r="CI44" s="211"/>
      <c r="CJ44" s="211"/>
      <c r="CK44" s="211"/>
      <c r="CL44" s="211"/>
      <c r="CM44" s="211"/>
      <c r="CN44" s="211"/>
      <c r="CO44" s="211"/>
      <c r="CP44" s="211"/>
      <c r="CQ44" s="211"/>
      <c r="CR44" s="211"/>
      <c r="CS44" s="211"/>
      <c r="CT44" s="211"/>
      <c r="CU44" s="211"/>
      <c r="CV44" s="211"/>
      <c r="CW44" s="211"/>
      <c r="CX44" s="211"/>
      <c r="CY44" s="211"/>
      <c r="CZ44" s="211"/>
      <c r="DA44" s="211"/>
      <c r="DB44" s="211"/>
      <c r="DC44" s="211"/>
      <c r="DD44" s="211"/>
      <c r="DE44" s="211"/>
      <c r="DF44" s="211"/>
      <c r="DG44" s="211"/>
      <c r="DH44" s="211"/>
      <c r="DI44" s="211"/>
      <c r="DJ44" s="211"/>
      <c r="DK44" s="211"/>
      <c r="DL44" s="211"/>
      <c r="DM44" s="211"/>
      <c r="DN44" s="211"/>
      <c r="DO44" s="211"/>
      <c r="DP44" s="211"/>
      <c r="DQ44" s="211"/>
      <c r="DR44" s="211"/>
      <c r="DS44" s="211"/>
      <c r="DT44" s="211"/>
      <c r="DU44" s="211"/>
      <c r="DV44" s="211"/>
      <c r="DW44" s="211"/>
      <c r="DX44" s="211"/>
      <c r="DY44" s="211"/>
      <c r="DZ44" s="211"/>
      <c r="EA44" s="211"/>
      <c r="EB44" s="211"/>
      <c r="EC44" s="211"/>
      <c r="ED44" s="211"/>
      <c r="EE44" s="211"/>
      <c r="EF44" s="211"/>
      <c r="EG44" s="211"/>
      <c r="EH44" s="211"/>
      <c r="EI44" s="211"/>
      <c r="EJ44" s="211"/>
      <c r="EK44" s="211"/>
      <c r="EL44" s="211"/>
      <c r="EM44" s="211"/>
      <c r="EN44" s="211"/>
      <c r="EO44" s="211"/>
      <c r="EP44" s="211"/>
      <c r="EQ44" s="211"/>
      <c r="ER44" s="211"/>
      <c r="ES44" s="211"/>
      <c r="ET44" s="211"/>
      <c r="EU44" s="211"/>
      <c r="EV44" s="211"/>
      <c r="EW44" s="211"/>
      <c r="EX44" s="211"/>
      <c r="EY44" s="211"/>
      <c r="EZ44" s="211"/>
      <c r="FA44" s="211"/>
      <c r="FB44" s="211"/>
      <c r="FC44" s="211"/>
      <c r="FD44" s="211"/>
      <c r="FE44" s="211"/>
      <c r="FF44" s="211"/>
      <c r="FG44" s="211"/>
      <c r="FH44" s="211"/>
      <c r="FI44" s="211"/>
      <c r="FJ44" s="211"/>
      <c r="FK44" s="211"/>
      <c r="FL44" s="211"/>
      <c r="FM44" s="211"/>
      <c r="FN44" s="211"/>
      <c r="FO44" s="211"/>
      <c r="FP44" s="211"/>
      <c r="FQ44" s="211"/>
      <c r="FR44" s="211"/>
      <c r="FS44" s="211"/>
      <c r="FT44" s="211"/>
      <c r="FU44" s="211"/>
      <c r="FV44" s="211"/>
      <c r="FW44" s="211"/>
      <c r="FX44" s="211"/>
      <c r="FY44" s="211"/>
      <c r="FZ44" s="211"/>
      <c r="GA44" s="211"/>
      <c r="GB44" s="211"/>
      <c r="GC44" s="211"/>
      <c r="GD44" s="211"/>
      <c r="GE44" s="211"/>
      <c r="GF44" s="211"/>
      <c r="GG44" s="211"/>
      <c r="GH44" s="211"/>
      <c r="GI44" s="211"/>
      <c r="GJ44" s="211"/>
      <c r="GK44" s="211"/>
      <c r="GL44" s="211"/>
      <c r="GM44" s="211"/>
      <c r="GN44" s="211"/>
      <c r="GO44" s="211"/>
      <c r="GP44" s="211"/>
      <c r="GQ44" s="211"/>
      <c r="GR44" s="211"/>
      <c r="GS44" s="211"/>
      <c r="GT44" s="211"/>
      <c r="GU44" s="211"/>
      <c r="GV44" s="211"/>
      <c r="GW44" s="211"/>
      <c r="GX44" s="211"/>
      <c r="GY44" s="211"/>
      <c r="GZ44" s="211"/>
      <c r="HA44" s="211"/>
      <c r="HB44" s="211"/>
      <c r="HC44" s="211"/>
      <c r="HD44" s="211"/>
      <c r="HE44" s="211"/>
      <c r="HF44" s="211"/>
      <c r="HG44" s="211"/>
      <c r="HH44" s="211"/>
      <c r="HI44" s="211"/>
      <c r="HJ44" s="211"/>
      <c r="HK44" s="211"/>
      <c r="HL44" s="211"/>
      <c r="HM44" s="211"/>
      <c r="HN44" s="211"/>
      <c r="HO44" s="211"/>
      <c r="HP44" s="211"/>
      <c r="HQ44" s="211"/>
      <c r="HR44" s="211"/>
      <c r="HS44" s="211"/>
      <c r="HT44" s="211"/>
      <c r="HU44" s="211"/>
      <c r="HV44" s="211"/>
      <c r="HW44" s="211"/>
      <c r="HX44" s="211"/>
      <c r="HY44" s="211"/>
      <c r="HZ44" s="211"/>
      <c r="IA44" s="211"/>
      <c r="IB44" s="211"/>
      <c r="IC44" s="211"/>
      <c r="ID44" s="211"/>
      <c r="IE44" s="211"/>
      <c r="IF44" s="211"/>
      <c r="IG44" s="211"/>
      <c r="IH44" s="211"/>
      <c r="II44" s="211"/>
      <c r="IJ44" s="211"/>
      <c r="IK44" s="211"/>
      <c r="IL44" s="211"/>
      <c r="IM44" s="211"/>
      <c r="IN44" s="211"/>
      <c r="IO44" s="211"/>
      <c r="IP44" s="211"/>
      <c r="IQ44" s="211"/>
      <c r="IR44" s="211"/>
      <c r="IS44" s="211"/>
      <c r="IT44" s="211"/>
      <c r="IU44" s="211"/>
      <c r="IV44" s="211"/>
      <c r="IW44" s="211"/>
    </row>
    <row r="45" customFormat="false" ht="11.25" hidden="false" customHeight="true" outlineLevel="0" collapsed="false">
      <c r="A45" s="212"/>
      <c r="B45" s="174"/>
      <c r="C45" s="202"/>
      <c r="D45" s="202"/>
      <c r="E45" s="202"/>
      <c r="F45" s="191"/>
      <c r="G45" s="202"/>
      <c r="H45" s="202"/>
      <c r="I45" s="202"/>
      <c r="J45" s="202"/>
      <c r="K45" s="202"/>
      <c r="L45" s="202"/>
      <c r="M45" s="202"/>
      <c r="N45" s="191"/>
      <c r="O45" s="191"/>
      <c r="P45" s="191"/>
      <c r="Q45" s="203"/>
      <c r="R45" s="202"/>
      <c r="S45" s="204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R45" s="174"/>
      <c r="BS45" s="174"/>
      <c r="BT45" s="174"/>
      <c r="BU45" s="174"/>
      <c r="BV45" s="174"/>
      <c r="BW45" s="174"/>
      <c r="BX45" s="174"/>
      <c r="BY45" s="174"/>
      <c r="BZ45" s="174"/>
      <c r="CA45" s="174"/>
      <c r="CB45" s="174"/>
      <c r="CC45" s="174"/>
      <c r="CD45" s="174"/>
      <c r="CE45" s="174"/>
      <c r="CF45" s="174"/>
      <c r="CG45" s="174"/>
      <c r="CH45" s="174"/>
      <c r="CI45" s="174"/>
      <c r="CJ45" s="174"/>
      <c r="CK45" s="174"/>
      <c r="CL45" s="174"/>
      <c r="CM45" s="174"/>
      <c r="CN45" s="174"/>
      <c r="CO45" s="174"/>
      <c r="CP45" s="174"/>
      <c r="CQ45" s="174"/>
      <c r="CR45" s="174"/>
      <c r="CS45" s="174"/>
      <c r="CT45" s="174"/>
      <c r="CU45" s="174"/>
      <c r="CV45" s="174"/>
      <c r="CW45" s="174"/>
      <c r="CX45" s="174"/>
      <c r="CY45" s="174"/>
      <c r="CZ45" s="174"/>
      <c r="DA45" s="174"/>
      <c r="DB45" s="174"/>
      <c r="DC45" s="174"/>
      <c r="DD45" s="174"/>
      <c r="DE45" s="174"/>
      <c r="DF45" s="174"/>
      <c r="DG45" s="174"/>
      <c r="DH45" s="174"/>
      <c r="DI45" s="174"/>
      <c r="DJ45" s="174"/>
      <c r="DK45" s="174"/>
      <c r="DL45" s="174"/>
      <c r="DM45" s="174"/>
      <c r="DN45" s="174"/>
      <c r="DO45" s="174"/>
      <c r="DP45" s="174"/>
      <c r="DQ45" s="174"/>
      <c r="DR45" s="174"/>
      <c r="DS45" s="174"/>
      <c r="DT45" s="174"/>
      <c r="DU45" s="174"/>
      <c r="DV45" s="174"/>
      <c r="DW45" s="174"/>
      <c r="DX45" s="174"/>
      <c r="DY45" s="174"/>
      <c r="DZ45" s="174"/>
      <c r="EA45" s="174"/>
      <c r="EB45" s="174"/>
      <c r="EC45" s="174"/>
      <c r="ED45" s="174"/>
      <c r="EE45" s="174"/>
      <c r="EF45" s="174"/>
      <c r="EG45" s="174"/>
      <c r="EH45" s="174"/>
      <c r="EI45" s="174"/>
      <c r="EJ45" s="174"/>
      <c r="EK45" s="174"/>
      <c r="EL45" s="174"/>
      <c r="EM45" s="174"/>
      <c r="EN45" s="174"/>
      <c r="EO45" s="174"/>
      <c r="EP45" s="174"/>
      <c r="EQ45" s="174"/>
      <c r="ER45" s="174"/>
      <c r="ES45" s="174"/>
      <c r="ET45" s="174"/>
      <c r="EU45" s="174"/>
      <c r="EV45" s="174"/>
      <c r="EW45" s="174"/>
      <c r="EX45" s="174"/>
      <c r="EY45" s="174"/>
      <c r="EZ45" s="174"/>
      <c r="FA45" s="174"/>
      <c r="FB45" s="174"/>
      <c r="FC45" s="174"/>
      <c r="FD45" s="174"/>
      <c r="FE45" s="174"/>
      <c r="FF45" s="174"/>
      <c r="FG45" s="174"/>
      <c r="FH45" s="174"/>
      <c r="FI45" s="174"/>
      <c r="FJ45" s="174"/>
      <c r="FK45" s="174"/>
      <c r="FL45" s="174"/>
      <c r="FM45" s="174"/>
      <c r="FN45" s="174"/>
      <c r="FO45" s="174"/>
      <c r="FP45" s="174"/>
      <c r="FQ45" s="174"/>
      <c r="FR45" s="174"/>
      <c r="FS45" s="174"/>
      <c r="FT45" s="174"/>
      <c r="FU45" s="174"/>
      <c r="FV45" s="174"/>
      <c r="FW45" s="174"/>
      <c r="FX45" s="174"/>
      <c r="FY45" s="174"/>
      <c r="FZ45" s="174"/>
      <c r="GA45" s="174"/>
      <c r="GB45" s="174"/>
      <c r="GC45" s="174"/>
      <c r="GD45" s="174"/>
      <c r="GE45" s="174"/>
      <c r="GF45" s="174"/>
      <c r="GG45" s="174"/>
      <c r="GH45" s="174"/>
      <c r="GI45" s="174"/>
      <c r="GJ45" s="174"/>
      <c r="GK45" s="174"/>
      <c r="GL45" s="174"/>
      <c r="GM45" s="174"/>
      <c r="GN45" s="174"/>
      <c r="GO45" s="174"/>
      <c r="GP45" s="174"/>
      <c r="GQ45" s="174"/>
      <c r="GR45" s="174"/>
      <c r="GS45" s="174"/>
      <c r="GT45" s="174"/>
      <c r="GU45" s="174"/>
      <c r="GV45" s="174"/>
      <c r="GW45" s="174"/>
      <c r="GX45" s="174"/>
      <c r="GY45" s="174"/>
      <c r="GZ45" s="174"/>
      <c r="HA45" s="174"/>
      <c r="HB45" s="174"/>
      <c r="HC45" s="174"/>
      <c r="HD45" s="174"/>
      <c r="HE45" s="174"/>
      <c r="HF45" s="174"/>
      <c r="HG45" s="174"/>
      <c r="HH45" s="174"/>
      <c r="HI45" s="174"/>
      <c r="HJ45" s="174"/>
      <c r="HK45" s="174"/>
      <c r="HL45" s="174"/>
      <c r="HM45" s="174"/>
      <c r="HN45" s="174"/>
      <c r="HO45" s="174"/>
      <c r="HP45" s="174"/>
      <c r="HQ45" s="174"/>
      <c r="HR45" s="174"/>
      <c r="HS45" s="174"/>
      <c r="HT45" s="174"/>
      <c r="HU45" s="174"/>
      <c r="HV45" s="174"/>
      <c r="HW45" s="174"/>
      <c r="HX45" s="174"/>
      <c r="HY45" s="174"/>
      <c r="HZ45" s="174"/>
      <c r="IA45" s="174"/>
      <c r="IB45" s="174"/>
      <c r="IC45" s="174"/>
      <c r="ID45" s="174"/>
      <c r="IE45" s="174"/>
      <c r="IF45" s="174"/>
      <c r="IG45" s="174"/>
      <c r="IH45" s="174"/>
      <c r="II45" s="174"/>
      <c r="IJ45" s="174"/>
      <c r="IK45" s="174"/>
      <c r="IL45" s="174"/>
      <c r="IM45" s="174"/>
      <c r="IN45" s="174"/>
      <c r="IO45" s="174"/>
      <c r="IP45" s="174"/>
      <c r="IQ45" s="174"/>
      <c r="IR45" s="174"/>
      <c r="IS45" s="174"/>
      <c r="IT45" s="174"/>
      <c r="IU45" s="174"/>
      <c r="IV45" s="174"/>
      <c r="IW45" s="174"/>
    </row>
    <row r="46" customFormat="false" ht="12" hidden="false" customHeight="true" outlineLevel="0" collapsed="false">
      <c r="A46" s="207" t="str">
        <f aca="false">'[3]East Power Position'!A66</f>
        <v>South Texas </v>
      </c>
      <c r="B46" s="208" t="n">
        <f aca="false">'[3]East Power Position'!B66</f>
        <v>0</v>
      </c>
      <c r="C46" s="209" t="n">
        <f aca="false">'[3]East Power Position'!C66</f>
        <v>0</v>
      </c>
      <c r="D46" s="209" t="n">
        <f aca="false">'[3]East Power Position'!D66</f>
        <v>0</v>
      </c>
      <c r="E46" s="209" t="n">
        <f aca="false">'[3]East Power Position'!E66</f>
        <v>0</v>
      </c>
      <c r="F46" s="191" t="n">
        <f aca="false">'[3]East Power Position'!F66</f>
        <v>0</v>
      </c>
      <c r="G46" s="202" t="n">
        <f aca="false">'[3]East Power Position'!G66</f>
        <v>0</v>
      </c>
      <c r="H46" s="202" t="n">
        <f aca="false">'[3]East Power Position'!H66</f>
        <v>0</v>
      </c>
      <c r="I46" s="202" t="n">
        <f aca="false">'[3]East Power Position'!I66</f>
        <v>0</v>
      </c>
      <c r="J46" s="202" t="n">
        <f aca="false">'[3]East Power Position'!J66</f>
        <v>0</v>
      </c>
      <c r="K46" s="202" t="n">
        <f aca="false">'[3]East Power Position'!K66</f>
        <v>0</v>
      </c>
      <c r="L46" s="202" t="n">
        <f aca="false">'[3]East Power Position'!L66</f>
        <v>0</v>
      </c>
      <c r="M46" s="202" t="n">
        <f aca="false">'[3]East Power Position'!M66</f>
        <v>0</v>
      </c>
      <c r="N46" s="191" t="n">
        <f aca="false">'[3]East Power Position'!N66</f>
        <v>0</v>
      </c>
      <c r="O46" s="191" t="n">
        <f aca="false">'[3]East Power Position'!O66</f>
        <v>0</v>
      </c>
      <c r="P46" s="191" t="n">
        <f aca="false">'[3]East Power Position'!P66</f>
        <v>0</v>
      </c>
      <c r="Q46" s="203" t="n">
        <f aca="false">'[3]East Power Position'!Q66</f>
        <v>0</v>
      </c>
      <c r="R46" s="202" t="n">
        <f aca="false">'[3]East Power Position'!R66</f>
        <v>0</v>
      </c>
      <c r="S46" s="204" t="n">
        <f aca="false">'[3]East Power Position'!S66</f>
        <v>0</v>
      </c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  <c r="BI46" s="211"/>
      <c r="BJ46" s="211"/>
      <c r="BK46" s="211"/>
      <c r="BL46" s="211"/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211"/>
      <c r="CD46" s="211"/>
      <c r="CE46" s="211"/>
      <c r="CF46" s="211"/>
      <c r="CG46" s="211"/>
      <c r="CH46" s="211"/>
      <c r="CI46" s="211"/>
      <c r="CJ46" s="211"/>
      <c r="CK46" s="211"/>
      <c r="CL46" s="211"/>
      <c r="CM46" s="211"/>
      <c r="CN46" s="211"/>
      <c r="CO46" s="211"/>
      <c r="CP46" s="211"/>
      <c r="CQ46" s="211"/>
      <c r="CR46" s="211"/>
      <c r="CS46" s="211"/>
      <c r="CT46" s="211"/>
      <c r="CU46" s="211"/>
      <c r="CV46" s="211"/>
      <c r="CW46" s="211"/>
      <c r="CX46" s="211"/>
      <c r="CY46" s="211"/>
      <c r="CZ46" s="211"/>
      <c r="DA46" s="211"/>
      <c r="DB46" s="211"/>
      <c r="DC46" s="211"/>
      <c r="DD46" s="211"/>
      <c r="DE46" s="211"/>
      <c r="DF46" s="211"/>
      <c r="DG46" s="211"/>
      <c r="DH46" s="211"/>
      <c r="DI46" s="211"/>
      <c r="DJ46" s="211"/>
      <c r="DK46" s="211"/>
      <c r="DL46" s="211"/>
      <c r="DM46" s="211"/>
      <c r="DN46" s="211"/>
      <c r="DO46" s="211"/>
      <c r="DP46" s="211"/>
      <c r="DQ46" s="211"/>
      <c r="DR46" s="211"/>
      <c r="DS46" s="211"/>
      <c r="DT46" s="211"/>
      <c r="DU46" s="211"/>
      <c r="DV46" s="211"/>
      <c r="DW46" s="211"/>
      <c r="DX46" s="211"/>
      <c r="DY46" s="211"/>
      <c r="DZ46" s="211"/>
      <c r="EA46" s="211"/>
      <c r="EB46" s="211"/>
      <c r="EC46" s="211"/>
      <c r="ED46" s="211"/>
      <c r="EE46" s="211"/>
      <c r="EF46" s="211"/>
      <c r="EG46" s="211"/>
      <c r="EH46" s="211"/>
      <c r="EI46" s="211"/>
      <c r="EJ46" s="211"/>
      <c r="EK46" s="211"/>
      <c r="EL46" s="211"/>
      <c r="EM46" s="211"/>
      <c r="EN46" s="211"/>
      <c r="EO46" s="211"/>
      <c r="EP46" s="211"/>
      <c r="EQ46" s="211"/>
      <c r="ER46" s="211"/>
      <c r="ES46" s="211"/>
      <c r="ET46" s="211"/>
      <c r="EU46" s="211"/>
      <c r="EV46" s="211"/>
      <c r="EW46" s="211"/>
      <c r="EX46" s="211"/>
      <c r="EY46" s="211"/>
      <c r="EZ46" s="211"/>
      <c r="FA46" s="211"/>
      <c r="FB46" s="211"/>
      <c r="FC46" s="211"/>
      <c r="FD46" s="211"/>
      <c r="FE46" s="211"/>
      <c r="FF46" s="211"/>
      <c r="FG46" s="211"/>
      <c r="FH46" s="211"/>
      <c r="FI46" s="211"/>
      <c r="FJ46" s="211"/>
      <c r="FK46" s="211"/>
      <c r="FL46" s="211"/>
      <c r="FM46" s="211"/>
      <c r="FN46" s="211"/>
      <c r="FO46" s="211"/>
      <c r="FP46" s="211"/>
      <c r="FQ46" s="211"/>
      <c r="FR46" s="211"/>
      <c r="FS46" s="211"/>
      <c r="FT46" s="211"/>
      <c r="FU46" s="211"/>
      <c r="FV46" s="211"/>
      <c r="FW46" s="211"/>
      <c r="FX46" s="211"/>
      <c r="FY46" s="211"/>
      <c r="FZ46" s="211"/>
      <c r="GA46" s="211"/>
      <c r="GB46" s="211"/>
      <c r="GC46" s="211"/>
      <c r="GD46" s="211"/>
      <c r="GE46" s="211"/>
      <c r="GF46" s="211"/>
      <c r="GG46" s="211"/>
      <c r="GH46" s="211"/>
      <c r="GI46" s="211"/>
      <c r="GJ46" s="211"/>
      <c r="GK46" s="211"/>
      <c r="GL46" s="211"/>
      <c r="GM46" s="211"/>
      <c r="GN46" s="211"/>
      <c r="GO46" s="211"/>
      <c r="GP46" s="211"/>
      <c r="GQ46" s="211"/>
      <c r="GR46" s="211"/>
      <c r="GS46" s="211"/>
      <c r="GT46" s="211"/>
      <c r="GU46" s="211"/>
      <c r="GV46" s="211"/>
      <c r="GW46" s="211"/>
      <c r="GX46" s="211"/>
      <c r="GY46" s="211"/>
      <c r="GZ46" s="211"/>
      <c r="HA46" s="211"/>
      <c r="HB46" s="211"/>
      <c r="HC46" s="211"/>
      <c r="HD46" s="211"/>
      <c r="HE46" s="211"/>
      <c r="HF46" s="211"/>
      <c r="HG46" s="211"/>
      <c r="HH46" s="211"/>
      <c r="HI46" s="211"/>
      <c r="HJ46" s="211"/>
      <c r="HK46" s="211"/>
      <c r="HL46" s="211"/>
      <c r="HM46" s="211"/>
      <c r="HN46" s="211"/>
      <c r="HO46" s="211"/>
      <c r="HP46" s="211"/>
      <c r="HQ46" s="211"/>
      <c r="HR46" s="211"/>
      <c r="HS46" s="211"/>
      <c r="HT46" s="211"/>
      <c r="HU46" s="211"/>
      <c r="HV46" s="211"/>
      <c r="HW46" s="211"/>
      <c r="HX46" s="211"/>
      <c r="HY46" s="211"/>
      <c r="HZ46" s="211"/>
      <c r="IA46" s="211"/>
      <c r="IB46" s="211"/>
      <c r="IC46" s="211"/>
      <c r="ID46" s="211"/>
      <c r="IE46" s="211"/>
      <c r="IF46" s="211"/>
      <c r="IG46" s="211"/>
      <c r="IH46" s="211"/>
      <c r="II46" s="211"/>
      <c r="IJ46" s="211"/>
      <c r="IK46" s="211"/>
      <c r="IL46" s="211"/>
      <c r="IM46" s="211"/>
      <c r="IN46" s="211"/>
      <c r="IO46" s="211"/>
      <c r="IP46" s="211"/>
      <c r="IQ46" s="211"/>
      <c r="IR46" s="211"/>
      <c r="IS46" s="211"/>
      <c r="IT46" s="211"/>
      <c r="IU46" s="211"/>
      <c r="IV46" s="211"/>
      <c r="IW46" s="211"/>
    </row>
    <row r="47" customFormat="false" ht="11.25" hidden="false" customHeight="true" outlineLevel="0" collapsed="false">
      <c r="A47" s="207"/>
      <c r="B47" s="208"/>
      <c r="C47" s="209"/>
      <c r="D47" s="209"/>
      <c r="E47" s="209"/>
      <c r="F47" s="191"/>
      <c r="G47" s="202"/>
      <c r="H47" s="202"/>
      <c r="I47" s="202"/>
      <c r="J47" s="202"/>
      <c r="K47" s="202"/>
      <c r="L47" s="202"/>
      <c r="M47" s="202"/>
      <c r="N47" s="191"/>
      <c r="O47" s="191"/>
      <c r="P47" s="191"/>
      <c r="Q47" s="203"/>
      <c r="R47" s="202"/>
      <c r="S47" s="204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  <c r="BI47" s="211"/>
      <c r="BJ47" s="211"/>
      <c r="BK47" s="211"/>
      <c r="BL47" s="211"/>
      <c r="BM47" s="211"/>
      <c r="BN47" s="211"/>
      <c r="BO47" s="211"/>
      <c r="BP47" s="211"/>
      <c r="BQ47" s="211"/>
      <c r="BR47" s="211"/>
      <c r="BS47" s="211"/>
      <c r="BT47" s="211"/>
      <c r="BU47" s="211"/>
      <c r="BV47" s="211"/>
      <c r="BW47" s="211"/>
      <c r="BX47" s="211"/>
      <c r="BY47" s="211"/>
      <c r="BZ47" s="211"/>
      <c r="CA47" s="211"/>
      <c r="CB47" s="211"/>
      <c r="CC47" s="211"/>
      <c r="CD47" s="211"/>
      <c r="CE47" s="211"/>
      <c r="CF47" s="211"/>
      <c r="CG47" s="211"/>
      <c r="CH47" s="211"/>
      <c r="CI47" s="211"/>
      <c r="CJ47" s="211"/>
      <c r="CK47" s="211"/>
      <c r="CL47" s="211"/>
      <c r="CM47" s="211"/>
      <c r="CN47" s="211"/>
      <c r="CO47" s="211"/>
      <c r="CP47" s="211"/>
      <c r="CQ47" s="211"/>
      <c r="CR47" s="211"/>
      <c r="CS47" s="211"/>
      <c r="CT47" s="211"/>
      <c r="CU47" s="211"/>
      <c r="CV47" s="211"/>
      <c r="CW47" s="211"/>
      <c r="CX47" s="211"/>
      <c r="CY47" s="211"/>
      <c r="CZ47" s="211"/>
      <c r="DA47" s="211"/>
      <c r="DB47" s="211"/>
      <c r="DC47" s="211"/>
      <c r="DD47" s="211"/>
      <c r="DE47" s="211"/>
      <c r="DF47" s="211"/>
      <c r="DG47" s="211"/>
      <c r="DH47" s="211"/>
      <c r="DI47" s="211"/>
      <c r="DJ47" s="211"/>
      <c r="DK47" s="211"/>
      <c r="DL47" s="211"/>
      <c r="DM47" s="211"/>
      <c r="DN47" s="211"/>
      <c r="DO47" s="211"/>
      <c r="DP47" s="211"/>
      <c r="DQ47" s="211"/>
      <c r="DR47" s="211"/>
      <c r="DS47" s="211"/>
      <c r="DT47" s="211"/>
      <c r="DU47" s="211"/>
      <c r="DV47" s="211"/>
      <c r="DW47" s="211"/>
      <c r="DX47" s="211"/>
      <c r="DY47" s="211"/>
      <c r="DZ47" s="211"/>
      <c r="EA47" s="211"/>
      <c r="EB47" s="211"/>
      <c r="EC47" s="211"/>
      <c r="ED47" s="211"/>
      <c r="EE47" s="211"/>
      <c r="EF47" s="211"/>
      <c r="EG47" s="211"/>
      <c r="EH47" s="211"/>
      <c r="EI47" s="211"/>
      <c r="EJ47" s="211"/>
      <c r="EK47" s="211"/>
      <c r="EL47" s="211"/>
      <c r="EM47" s="211"/>
      <c r="EN47" s="211"/>
      <c r="EO47" s="211"/>
      <c r="EP47" s="211"/>
      <c r="EQ47" s="211"/>
      <c r="ER47" s="211"/>
      <c r="ES47" s="211"/>
      <c r="ET47" s="211"/>
      <c r="EU47" s="211"/>
      <c r="EV47" s="211"/>
      <c r="EW47" s="211"/>
      <c r="EX47" s="211"/>
      <c r="EY47" s="211"/>
      <c r="EZ47" s="211"/>
      <c r="FA47" s="211"/>
      <c r="FB47" s="211"/>
      <c r="FC47" s="211"/>
      <c r="FD47" s="211"/>
      <c r="FE47" s="211"/>
      <c r="FF47" s="211"/>
      <c r="FG47" s="211"/>
      <c r="FH47" s="211"/>
      <c r="FI47" s="211"/>
      <c r="FJ47" s="211"/>
      <c r="FK47" s="211"/>
      <c r="FL47" s="211"/>
      <c r="FM47" s="211"/>
      <c r="FN47" s="211"/>
      <c r="FO47" s="211"/>
      <c r="FP47" s="211"/>
      <c r="FQ47" s="211"/>
      <c r="FR47" s="211"/>
      <c r="FS47" s="211"/>
      <c r="FT47" s="211"/>
      <c r="FU47" s="211"/>
      <c r="FV47" s="211"/>
      <c r="FW47" s="211"/>
      <c r="FX47" s="211"/>
      <c r="FY47" s="211"/>
      <c r="FZ47" s="211"/>
      <c r="GA47" s="211"/>
      <c r="GB47" s="211"/>
      <c r="GC47" s="211"/>
      <c r="GD47" s="211"/>
      <c r="GE47" s="211"/>
      <c r="GF47" s="211"/>
      <c r="GG47" s="211"/>
      <c r="GH47" s="211"/>
      <c r="GI47" s="211"/>
      <c r="GJ47" s="211"/>
      <c r="GK47" s="211"/>
      <c r="GL47" s="211"/>
      <c r="GM47" s="211"/>
      <c r="GN47" s="211"/>
      <c r="GO47" s="211"/>
      <c r="GP47" s="211"/>
      <c r="GQ47" s="211"/>
      <c r="GR47" s="211"/>
      <c r="GS47" s="211"/>
      <c r="GT47" s="211"/>
      <c r="GU47" s="211"/>
      <c r="GV47" s="211"/>
      <c r="GW47" s="211"/>
      <c r="GX47" s="211"/>
      <c r="GY47" s="211"/>
      <c r="GZ47" s="211"/>
      <c r="HA47" s="211"/>
      <c r="HB47" s="211"/>
      <c r="HC47" s="211"/>
      <c r="HD47" s="211"/>
      <c r="HE47" s="211"/>
      <c r="HF47" s="211"/>
      <c r="HG47" s="211"/>
      <c r="HH47" s="211"/>
      <c r="HI47" s="211"/>
      <c r="HJ47" s="211"/>
      <c r="HK47" s="211"/>
      <c r="HL47" s="211"/>
      <c r="HM47" s="211"/>
      <c r="HN47" s="211"/>
      <c r="HO47" s="211"/>
      <c r="HP47" s="211"/>
      <c r="HQ47" s="211"/>
      <c r="HR47" s="211"/>
      <c r="HS47" s="211"/>
      <c r="HT47" s="211"/>
      <c r="HU47" s="211"/>
      <c r="HV47" s="211"/>
      <c r="HW47" s="211"/>
      <c r="HX47" s="211"/>
      <c r="HY47" s="211"/>
      <c r="HZ47" s="211"/>
      <c r="IA47" s="211"/>
      <c r="IB47" s="211"/>
      <c r="IC47" s="211"/>
      <c r="ID47" s="211"/>
      <c r="IE47" s="211"/>
      <c r="IF47" s="211"/>
      <c r="IG47" s="211"/>
      <c r="IH47" s="211"/>
      <c r="II47" s="211"/>
      <c r="IJ47" s="211"/>
      <c r="IK47" s="211"/>
      <c r="IL47" s="211"/>
      <c r="IM47" s="211"/>
      <c r="IN47" s="211"/>
      <c r="IO47" s="211"/>
      <c r="IP47" s="211"/>
      <c r="IQ47" s="211"/>
      <c r="IR47" s="211"/>
      <c r="IS47" s="211"/>
      <c r="IT47" s="211"/>
      <c r="IU47" s="211"/>
      <c r="IV47" s="211"/>
      <c r="IW47" s="211"/>
    </row>
    <row r="48" customFormat="false" ht="12" hidden="false" customHeight="true" outlineLevel="0" collapsed="false">
      <c r="A48" s="213" t="str">
        <f aca="false">'[3]East Power Position'!A68</f>
        <v>Mid-Columbia</v>
      </c>
      <c r="B48" s="174" t="str">
        <f aca="false">'[3]East Power Position'!B68</f>
        <v>MID-COLUMBIA</v>
      </c>
      <c r="C48" s="202" t="n">
        <f aca="false">'[3]East Power Position'!C68</f>
        <v>0</v>
      </c>
      <c r="D48" s="202" t="n">
        <f aca="false">'[3]East Power Position'!D68</f>
        <v>0</v>
      </c>
      <c r="E48" s="202" t="n">
        <f aca="false">'[3]East Power Position'!E68</f>
        <v>0</v>
      </c>
      <c r="F48" s="191" t="n">
        <f aca="false">'[3]East Power Position'!F68</f>
        <v>0</v>
      </c>
      <c r="G48" s="202" t="n">
        <f aca="false">'[3]East Power Position'!G68</f>
        <v>0</v>
      </c>
      <c r="H48" s="202" t="n">
        <f aca="false">'[3]East Power Position'!H68</f>
        <v>0</v>
      </c>
      <c r="I48" s="202" t="n">
        <f aca="false">'[3]East Power Position'!I68</f>
        <v>0</v>
      </c>
      <c r="J48" s="202" t="n">
        <f aca="false">'[3]East Power Position'!J68</f>
        <v>0</v>
      </c>
      <c r="K48" s="202" t="n">
        <f aca="false">'[3]East Power Position'!K68</f>
        <v>0</v>
      </c>
      <c r="L48" s="202" t="n">
        <f aca="false">'[3]East Power Position'!L68</f>
        <v>0</v>
      </c>
      <c r="M48" s="202" t="n">
        <f aca="false">'[3]East Power Position'!M68</f>
        <v>0</v>
      </c>
      <c r="N48" s="191" t="n">
        <f aca="false">'[3]East Power Position'!N68</f>
        <v>0</v>
      </c>
      <c r="O48" s="191" t="n">
        <f aca="false">'[3]East Power Position'!O68</f>
        <v>0</v>
      </c>
      <c r="P48" s="191" t="n">
        <f aca="false">'[3]East Power Position'!P68</f>
        <v>0</v>
      </c>
      <c r="Q48" s="214" t="n">
        <f aca="false">'[3]East Power Position'!Q68</f>
        <v>0</v>
      </c>
      <c r="R48" s="215" t="n">
        <f aca="false">'[3]East Power Position'!R68</f>
        <v>0</v>
      </c>
      <c r="S48" s="216" t="n">
        <f aca="false">'[3]East Power Position'!S68</f>
        <v>0</v>
      </c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174"/>
      <c r="BZ48" s="174"/>
      <c r="CA48" s="174"/>
      <c r="CB48" s="174"/>
      <c r="CC48" s="174"/>
      <c r="CD48" s="174"/>
      <c r="CE48" s="174"/>
      <c r="CF48" s="174"/>
      <c r="CG48" s="174"/>
      <c r="CH48" s="174"/>
      <c r="CI48" s="174"/>
      <c r="CJ48" s="174"/>
      <c r="CK48" s="174"/>
      <c r="CL48" s="174"/>
      <c r="CM48" s="174"/>
      <c r="CN48" s="174"/>
      <c r="CO48" s="174"/>
      <c r="CP48" s="174"/>
      <c r="CQ48" s="174"/>
      <c r="CR48" s="174"/>
      <c r="CS48" s="174"/>
      <c r="CT48" s="174"/>
      <c r="CU48" s="174"/>
      <c r="CV48" s="174"/>
      <c r="CW48" s="174"/>
      <c r="CX48" s="174"/>
      <c r="CY48" s="174"/>
      <c r="CZ48" s="174"/>
      <c r="DA48" s="174"/>
      <c r="DB48" s="174"/>
      <c r="DC48" s="174"/>
      <c r="DD48" s="174"/>
      <c r="DE48" s="174"/>
      <c r="DF48" s="174"/>
      <c r="DG48" s="174"/>
      <c r="DH48" s="174"/>
      <c r="DI48" s="174"/>
      <c r="DJ48" s="174"/>
      <c r="DK48" s="174"/>
      <c r="DL48" s="174"/>
      <c r="DM48" s="174"/>
      <c r="DN48" s="174"/>
      <c r="DO48" s="174"/>
      <c r="DP48" s="174"/>
      <c r="DQ48" s="174"/>
      <c r="DR48" s="174"/>
      <c r="DS48" s="174"/>
      <c r="DT48" s="174"/>
      <c r="DU48" s="174"/>
      <c r="DV48" s="174"/>
      <c r="DW48" s="174"/>
      <c r="DX48" s="174"/>
      <c r="DY48" s="174"/>
      <c r="DZ48" s="174"/>
      <c r="EA48" s="174"/>
      <c r="EB48" s="174"/>
      <c r="EC48" s="174"/>
      <c r="ED48" s="174"/>
      <c r="EE48" s="174"/>
      <c r="EF48" s="174"/>
      <c r="EG48" s="174"/>
      <c r="EH48" s="174"/>
      <c r="EI48" s="174"/>
      <c r="EJ48" s="174"/>
      <c r="EK48" s="174"/>
      <c r="EL48" s="174"/>
      <c r="EM48" s="174"/>
      <c r="EN48" s="174"/>
      <c r="EO48" s="174"/>
      <c r="EP48" s="174"/>
      <c r="EQ48" s="174"/>
      <c r="ER48" s="174"/>
      <c r="ES48" s="174"/>
      <c r="ET48" s="174"/>
      <c r="EU48" s="174"/>
      <c r="EV48" s="174"/>
      <c r="EW48" s="174"/>
      <c r="EX48" s="174"/>
      <c r="EY48" s="174"/>
      <c r="EZ48" s="174"/>
      <c r="FA48" s="174"/>
      <c r="FB48" s="174"/>
      <c r="FC48" s="174"/>
      <c r="FD48" s="174"/>
      <c r="FE48" s="174"/>
      <c r="FF48" s="174"/>
      <c r="FG48" s="174"/>
      <c r="FH48" s="174"/>
      <c r="FI48" s="174"/>
      <c r="FJ48" s="174"/>
      <c r="FK48" s="174"/>
      <c r="FL48" s="174"/>
      <c r="FM48" s="174"/>
      <c r="FN48" s="174"/>
      <c r="FO48" s="174"/>
      <c r="FP48" s="174"/>
      <c r="FQ48" s="174"/>
      <c r="FR48" s="174"/>
      <c r="FS48" s="174"/>
      <c r="FT48" s="174"/>
      <c r="FU48" s="174"/>
      <c r="FV48" s="174"/>
      <c r="FW48" s="174"/>
      <c r="FX48" s="174"/>
      <c r="FY48" s="174"/>
      <c r="FZ48" s="174"/>
      <c r="GA48" s="174"/>
      <c r="GB48" s="174"/>
      <c r="GC48" s="174"/>
      <c r="GD48" s="174"/>
      <c r="GE48" s="174"/>
      <c r="GF48" s="174"/>
      <c r="GG48" s="174"/>
      <c r="GH48" s="174"/>
      <c r="GI48" s="174"/>
      <c r="GJ48" s="174"/>
      <c r="GK48" s="174"/>
      <c r="GL48" s="174"/>
      <c r="GM48" s="174"/>
      <c r="GN48" s="174"/>
      <c r="GO48" s="174"/>
      <c r="GP48" s="174"/>
      <c r="GQ48" s="174"/>
      <c r="GR48" s="174"/>
      <c r="GS48" s="174"/>
      <c r="GT48" s="174"/>
      <c r="GU48" s="174"/>
      <c r="GV48" s="174"/>
      <c r="GW48" s="174"/>
      <c r="GX48" s="174"/>
      <c r="GY48" s="174"/>
      <c r="GZ48" s="174"/>
      <c r="HA48" s="174"/>
      <c r="HB48" s="174"/>
      <c r="HC48" s="174"/>
      <c r="HD48" s="174"/>
      <c r="HE48" s="174"/>
      <c r="HF48" s="174"/>
      <c r="HG48" s="174"/>
      <c r="HH48" s="174"/>
      <c r="HI48" s="174"/>
      <c r="HJ48" s="174"/>
      <c r="HK48" s="174"/>
      <c r="HL48" s="174"/>
      <c r="HM48" s="174"/>
      <c r="HN48" s="174"/>
      <c r="HO48" s="174"/>
      <c r="HP48" s="174"/>
      <c r="HQ48" s="174"/>
      <c r="HR48" s="174"/>
      <c r="HS48" s="174"/>
      <c r="HT48" s="174"/>
      <c r="HU48" s="174"/>
      <c r="HV48" s="174"/>
      <c r="HW48" s="174"/>
      <c r="HX48" s="174"/>
      <c r="HY48" s="174"/>
      <c r="HZ48" s="174"/>
      <c r="IA48" s="174"/>
      <c r="IB48" s="174"/>
      <c r="IC48" s="174"/>
      <c r="ID48" s="174"/>
      <c r="IE48" s="174"/>
      <c r="IF48" s="174"/>
      <c r="IG48" s="174"/>
      <c r="IH48" s="174"/>
      <c r="II48" s="174"/>
      <c r="IJ48" s="174"/>
      <c r="IK48" s="174"/>
      <c r="IL48" s="174"/>
      <c r="IM48" s="174"/>
      <c r="IN48" s="174"/>
      <c r="IO48" s="174"/>
      <c r="IP48" s="174"/>
      <c r="IQ48" s="174"/>
      <c r="IR48" s="174"/>
      <c r="IS48" s="174"/>
      <c r="IT48" s="174"/>
      <c r="IU48" s="174"/>
      <c r="IV48" s="174"/>
      <c r="IW48" s="174"/>
    </row>
    <row r="49" customFormat="false" ht="13.5" hidden="false" customHeight="true" outlineLevel="0" collapsed="false">
      <c r="A49" s="217" t="str">
        <f aca="false">'[3]East Power Position'!A69</f>
        <v>Total East Desk Power Position</v>
      </c>
      <c r="B49" s="218" t="n">
        <f aca="false">'[3]East Power Position'!B69</f>
        <v>0</v>
      </c>
      <c r="C49" s="219" t="n">
        <f aca="false">'[3]East Power Position'!C69</f>
        <v>0</v>
      </c>
      <c r="D49" s="219" t="n">
        <f aca="false">'[3]East Power Position'!D69</f>
        <v>182253.15112254</v>
      </c>
      <c r="E49" s="219" t="n">
        <f aca="false">'[3]East Power Position'!E69</f>
        <v>23349.9230301291</v>
      </c>
      <c r="F49" s="219" t="n">
        <f aca="false">'[3]East Power Position'!F69</f>
        <v>205603.074152669</v>
      </c>
      <c r="G49" s="219" t="n">
        <f aca="false">'[3]East Power Position'!G69</f>
        <v>-308214.705167076</v>
      </c>
      <c r="H49" s="219" t="n">
        <f aca="false">'[3]East Power Position'!H69</f>
        <v>-894329.349932526</v>
      </c>
      <c r="I49" s="219" t="n">
        <f aca="false">'[3]East Power Position'!I69</f>
        <v>-1487392.84815735</v>
      </c>
      <c r="J49" s="219" t="n">
        <f aca="false">'[3]East Power Position'!J69</f>
        <v>-887280.618455558</v>
      </c>
      <c r="K49" s="219" t="n">
        <f aca="false">'[3]East Power Position'!K69</f>
        <v>-2592399.65461955</v>
      </c>
      <c r="L49" s="219" t="n">
        <f aca="false">'[3]East Power Position'!L69</f>
        <v>-1324840.06082151</v>
      </c>
      <c r="M49" s="219" t="n">
        <f aca="false">'[3]East Power Position'!M69</f>
        <v>6599269.16141052</v>
      </c>
      <c r="N49" s="219" t="n">
        <f aca="false">'[3]East Power Position'!N69</f>
        <v>-895188.075743049</v>
      </c>
      <c r="O49" s="219" t="n">
        <f aca="false">'[3]East Power Position'!O69</f>
        <v>-1461561.52924842</v>
      </c>
      <c r="P49" s="219" t="n">
        <f aca="false">'[3]East Power Position'!P69</f>
        <v>1190653.85558939</v>
      </c>
      <c r="Q49" s="219" t="n">
        <f aca="false">'[3]East Power Position'!Q69</f>
        <v>-960492.675249411</v>
      </c>
      <c r="R49" s="219" t="n">
        <f aca="false">'[3]East Power Position'!R69</f>
        <v>-16115376.0829843</v>
      </c>
      <c r="S49" s="220" t="n">
        <f aca="false">'[3]East Power Position'!S69</f>
        <v>-17075868.7582337</v>
      </c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</row>
    <row r="50" customFormat="false" ht="34.5" hidden="false" customHeight="true" outlineLevel="0" collapsed="false">
      <c r="A50" s="221"/>
      <c r="B50" s="221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02"/>
    </row>
    <row r="51" customFormat="false" ht="12" hidden="false" customHeight="false" outlineLevel="0" collapsed="false">
      <c r="A51" s="223" t="str">
        <f aca="false">'[3]East Power Position'!A71</f>
        <v>Gas Positions -- Contracts</v>
      </c>
      <c r="B51" s="224" t="n">
        <f aca="false">'[3]East Power Position'!B71</f>
        <v>0</v>
      </c>
      <c r="C51" s="225" t="n">
        <f aca="false">'[3]East Power Position'!C71</f>
        <v>37165</v>
      </c>
      <c r="D51" s="226" t="n">
        <f aca="false">'[3]East Power Position'!D71</f>
        <v>37196</v>
      </c>
      <c r="E51" s="227" t="n">
        <f aca="false">'[3]East Power Position'!E71</f>
        <v>37226</v>
      </c>
      <c r="F51" s="228" t="str">
        <f aca="false">'[3]East Power Position'!F71</f>
        <v>2001 Total</v>
      </c>
      <c r="G51" s="229" t="str">
        <f aca="false">'[3]East Power Position'!G71</f>
        <v>Jan-Feb '02</v>
      </c>
      <c r="H51" s="229" t="str">
        <f aca="false">'[3]East Power Position'!H71</f>
        <v>Mar-Apr '02</v>
      </c>
      <c r="I51" s="229" t="str">
        <f aca="false">'[3]East Power Position'!I71</f>
        <v>May '02</v>
      </c>
      <c r="J51" s="229" t="str">
        <f aca="false">'[3]East Power Position'!J71</f>
        <v>June '02</v>
      </c>
      <c r="K51" s="229" t="str">
        <f aca="false">'[3]East Power Position'!K71</f>
        <v>Jul-Aug '02</v>
      </c>
      <c r="L51" s="229" t="str">
        <f aca="false">'[3]East Power Position'!L71</f>
        <v>Sep '02</v>
      </c>
      <c r="M51" s="229" t="str">
        <f aca="false">'[3]East Power Position'!M71</f>
        <v>Oct-Dec '02</v>
      </c>
      <c r="N51" s="229" t="str">
        <f aca="false">'[3]East Power Position'!N71</f>
        <v>2002 Total</v>
      </c>
      <c r="O51" s="229" t="str">
        <f aca="false">'[3]East Power Position'!O71</f>
        <v>2003</v>
      </c>
      <c r="P51" s="229" t="str">
        <f aca="false">'[3]East Power Position'!P71</f>
        <v>2004</v>
      </c>
      <c r="Q51" s="230" t="str">
        <f aca="false">'[3]East Power Position'!Q71</f>
        <v>&gt;=2005</v>
      </c>
      <c r="R51" s="231" t="str">
        <f aca="false">'[3]East Power Position'!R71</f>
        <v>Total Gas</v>
      </c>
    </row>
    <row r="52" customFormat="false" ht="11.25" hidden="false" customHeight="false" outlineLevel="0" collapsed="false">
      <c r="A52" s="232" t="str">
        <f aca="false">'[3]East Power Position'!A72</f>
        <v>City of Austin</v>
      </c>
      <c r="B52" s="233" t="str">
        <f aca="false">'[3]East Power Position'!B72</f>
        <v>GASP</v>
      </c>
      <c r="C52" s="203" t="n">
        <f aca="false">'[3]East Power Position'!C72</f>
        <v>0</v>
      </c>
      <c r="D52" s="234" t="n">
        <f aca="false">'[3]East Power Position'!D72</f>
        <v>-0.00011972378808999</v>
      </c>
      <c r="E52" s="202" t="n">
        <f aca="false">'[3]East Power Position'!E72</f>
        <v>-1.89945857667222</v>
      </c>
      <c r="F52" s="191" t="n">
        <f aca="false">'[3]East Power Position'!F72</f>
        <v>-1.89957830046031</v>
      </c>
      <c r="G52" s="202" t="n">
        <f aca="false">'[3]East Power Position'!G72</f>
        <v>-19.7475689718011</v>
      </c>
      <c r="H52" s="202" t="n">
        <f aca="false">'[3]East Power Position'!H72</f>
        <v>-19.8059023298156</v>
      </c>
      <c r="I52" s="202" t="n">
        <f aca="false">'[3]East Power Position'!I72</f>
        <v>-13.2747008825468</v>
      </c>
      <c r="J52" s="202" t="n">
        <f aca="false">'[3]East Power Position'!J72</f>
        <v>-21.5376964548412</v>
      </c>
      <c r="K52" s="202" t="n">
        <f aca="false">'[3]East Power Position'!K72</f>
        <v>-55.726461060812</v>
      </c>
      <c r="L52" s="202" t="n">
        <f aca="false">'[3]East Power Position'!L72</f>
        <v>-15.7664375498658</v>
      </c>
      <c r="M52" s="202" t="n">
        <f aca="false">'[3]East Power Position'!M72</f>
        <v>-43.9894387203504</v>
      </c>
      <c r="N52" s="191" t="n">
        <f aca="false">'[3]East Power Position'!N72</f>
        <v>-189.848205970033</v>
      </c>
      <c r="O52" s="191" t="n">
        <f aca="false">'[3]East Power Position'!O72</f>
        <v>-202.477227499309</v>
      </c>
      <c r="P52" s="191" t="n">
        <f aca="false">'[3]East Power Position'!P72</f>
        <v>0</v>
      </c>
      <c r="Q52" s="192" t="n">
        <f aca="false">'[3]East Power Position'!Q72</f>
        <v>0</v>
      </c>
      <c r="R52" s="235" t="n">
        <f aca="false">'[3]East Power Position'!R72</f>
        <v>-394.225011769802</v>
      </c>
    </row>
    <row r="53" customFormat="false" ht="11.25" hidden="false" customHeight="false" outlineLevel="0" collapsed="false">
      <c r="A53" s="232" t="str">
        <f aca="false">'[3]East Power Position'!A73</f>
        <v>Black Hills</v>
      </c>
      <c r="B53" s="233" t="str">
        <f aca="false">'[3]East Power Position'!B73</f>
        <v>GASP</v>
      </c>
      <c r="C53" s="203" t="n">
        <f aca="false">'[3]East Power Position'!C73</f>
        <v>0</v>
      </c>
      <c r="D53" s="234" t="n">
        <f aca="false">'[3]East Power Position'!D73</f>
        <v>-3.50880518965942</v>
      </c>
      <c r="E53" s="202" t="n">
        <f aca="false">'[3]East Power Position'!E73</f>
        <v>-6.17045683939413</v>
      </c>
      <c r="F53" s="191" t="n">
        <f aca="false">'[3]East Power Position'!F73</f>
        <v>-9.67926202905355</v>
      </c>
      <c r="G53" s="202" t="n">
        <f aca="false">'[3]East Power Position'!G73</f>
        <v>0</v>
      </c>
      <c r="H53" s="202" t="n">
        <f aca="false">'[3]East Power Position'!H73</f>
        <v>0</v>
      </c>
      <c r="I53" s="202" t="n">
        <f aca="false">'[3]East Power Position'!I73</f>
        <v>0</v>
      </c>
      <c r="J53" s="202" t="n">
        <f aca="false">'[3]East Power Position'!J73</f>
        <v>0</v>
      </c>
      <c r="K53" s="202" t="n">
        <f aca="false">'[3]East Power Position'!K73</f>
        <v>0</v>
      </c>
      <c r="L53" s="202" t="n">
        <f aca="false">'[3]East Power Position'!L73</f>
        <v>0</v>
      </c>
      <c r="M53" s="202" t="n">
        <f aca="false">'[3]East Power Position'!M73</f>
        <v>0</v>
      </c>
      <c r="N53" s="191" t="n">
        <f aca="false">'[3]East Power Position'!N73</f>
        <v>0</v>
      </c>
      <c r="O53" s="191" t="n">
        <f aca="false">'[3]East Power Position'!O73</f>
        <v>0</v>
      </c>
      <c r="P53" s="191" t="n">
        <f aca="false">'[3]East Power Position'!P73</f>
        <v>0</v>
      </c>
      <c r="Q53" s="192" t="n">
        <f aca="false">'[3]East Power Position'!Q73</f>
        <v>0</v>
      </c>
      <c r="R53" s="235" t="n">
        <f aca="false">'[3]East Power Position'!R73</f>
        <v>-9.67926202905355</v>
      </c>
    </row>
    <row r="54" customFormat="false" ht="11.25" hidden="false" customHeight="false" outlineLevel="0" collapsed="false">
      <c r="A54" s="232" t="str">
        <f aca="false">'[3]East Power Position'!A74</f>
        <v>Frontera</v>
      </c>
      <c r="B54" s="233" t="str">
        <f aca="false">'[3]East Power Position'!B74</f>
        <v>GASP</v>
      </c>
      <c r="C54" s="203" t="n">
        <f aca="false">'[3]East Power Position'!C74</f>
        <v>0</v>
      </c>
      <c r="D54" s="234" t="n">
        <f aca="false">'[3]East Power Position'!D74</f>
        <v>-1.00321086839354</v>
      </c>
      <c r="E54" s="202" t="n">
        <f aca="false">'[3]East Power Position'!E74</f>
        <v>-12.2527909078234</v>
      </c>
      <c r="F54" s="191" t="n">
        <f aca="false">'[3]East Power Position'!F74</f>
        <v>-13.256001776217</v>
      </c>
      <c r="G54" s="202" t="n">
        <f aca="false">'[3]East Power Position'!G74</f>
        <v>0</v>
      </c>
      <c r="H54" s="202" t="n">
        <f aca="false">'[3]East Power Position'!H74</f>
        <v>0</v>
      </c>
      <c r="I54" s="202" t="n">
        <f aca="false">'[3]East Power Position'!I74</f>
        <v>0</v>
      </c>
      <c r="J54" s="202" t="n">
        <f aca="false">'[3]East Power Position'!J74</f>
        <v>0</v>
      </c>
      <c r="K54" s="202" t="n">
        <f aca="false">'[3]East Power Position'!K74</f>
        <v>0</v>
      </c>
      <c r="L54" s="202" t="n">
        <f aca="false">'[3]East Power Position'!L74</f>
        <v>0</v>
      </c>
      <c r="M54" s="202" t="n">
        <f aca="false">'[3]East Power Position'!M74</f>
        <v>0</v>
      </c>
      <c r="N54" s="191" t="n">
        <f aca="false">'[3]East Power Position'!N74</f>
        <v>0</v>
      </c>
      <c r="O54" s="191" t="n">
        <f aca="false">'[3]East Power Position'!O74</f>
        <v>0</v>
      </c>
      <c r="P54" s="191" t="n">
        <f aca="false">'[3]East Power Position'!P74</f>
        <v>0</v>
      </c>
      <c r="Q54" s="192" t="n">
        <f aca="false">'[3]East Power Position'!Q74</f>
        <v>0</v>
      </c>
      <c r="R54" s="235" t="n">
        <f aca="false">'[3]East Power Position'!R74</f>
        <v>-13.256001776217</v>
      </c>
    </row>
    <row r="55" customFormat="false" ht="11.25" hidden="false" customHeight="false" outlineLevel="0" collapsed="false">
      <c r="A55" s="232" t="str">
        <f aca="false">'[3]East Power Position'!A75</f>
        <v>Reliant Energy</v>
      </c>
      <c r="B55" s="233" t="str">
        <f aca="false">'[3]East Power Position'!B75</f>
        <v>GASP</v>
      </c>
      <c r="C55" s="203" t="n">
        <f aca="false">'[3]East Power Position'!C75</f>
        <v>0</v>
      </c>
      <c r="D55" s="234" t="n">
        <f aca="false">'[3]East Power Position'!D75</f>
        <v>0</v>
      </c>
      <c r="E55" s="202" t="n">
        <f aca="false">'[3]East Power Position'!E75</f>
        <v>0</v>
      </c>
      <c r="F55" s="191" t="n">
        <f aca="false">'[3]East Power Position'!F75</f>
        <v>0</v>
      </c>
      <c r="G55" s="202" t="n">
        <f aca="false">'[3]East Power Position'!G75</f>
        <v>0</v>
      </c>
      <c r="H55" s="202" t="n">
        <f aca="false">'[3]East Power Position'!H75</f>
        <v>0</v>
      </c>
      <c r="I55" s="202" t="n">
        <f aca="false">'[3]East Power Position'!I75</f>
        <v>0</v>
      </c>
      <c r="J55" s="202" t="n">
        <f aca="false">'[3]East Power Position'!J75</f>
        <v>20.4561616314743</v>
      </c>
      <c r="K55" s="202" t="n">
        <f aca="false">'[3]East Power Position'!K75</f>
        <v>51.146719071175</v>
      </c>
      <c r="L55" s="202" t="n">
        <f aca="false">'[3]East Power Position'!L75</f>
        <v>18.4611258012212</v>
      </c>
      <c r="M55" s="202" t="n">
        <f aca="false">'[3]East Power Position'!M75</f>
        <v>0</v>
      </c>
      <c r="N55" s="191" t="n">
        <f aca="false">'[3]East Power Position'!N75</f>
        <v>90.0640065038705</v>
      </c>
      <c r="O55" s="191" t="n">
        <f aca="false">'[3]East Power Position'!O75</f>
        <v>0</v>
      </c>
      <c r="P55" s="191" t="n">
        <f aca="false">'[3]East Power Position'!P75</f>
        <v>0</v>
      </c>
      <c r="Q55" s="192" t="n">
        <f aca="false">'[3]East Power Position'!Q75</f>
        <v>0</v>
      </c>
      <c r="R55" s="235" t="n">
        <f aca="false">'[3]East Power Position'!R75</f>
        <v>90.0640065038705</v>
      </c>
    </row>
    <row r="56" customFormat="false" ht="11.25" hidden="false" customHeight="false" outlineLevel="0" collapsed="false">
      <c r="A56" s="232" t="str">
        <f aca="false">'[3]East Power Position'!A76</f>
        <v>LCRA</v>
      </c>
      <c r="B56" s="233" t="str">
        <f aca="false">'[3]East Power Position'!B76</f>
        <v>GASP</v>
      </c>
      <c r="C56" s="203" t="n">
        <f aca="false">'[3]East Power Position'!C76</f>
        <v>0</v>
      </c>
      <c r="D56" s="234" t="n">
        <f aca="false">'[3]East Power Position'!D76</f>
        <v>0.00595697128144403</v>
      </c>
      <c r="E56" s="202" t="n">
        <f aca="false">'[3]East Power Position'!E76</f>
        <v>3.31755416376866</v>
      </c>
      <c r="F56" s="191" t="n">
        <f aca="false">'[3]East Power Position'!F76</f>
        <v>3.3235111350501</v>
      </c>
      <c r="G56" s="202" t="n">
        <f aca="false">'[3]East Power Position'!G76</f>
        <v>25.5708475096012</v>
      </c>
      <c r="H56" s="202" t="n">
        <f aca="false">'[3]East Power Position'!H76</f>
        <v>26.2268928337146</v>
      </c>
      <c r="I56" s="202" t="n">
        <f aca="false">'[3]East Power Position'!I76</f>
        <v>17.5686398016632</v>
      </c>
      <c r="J56" s="202" t="n">
        <f aca="false">'[3]East Power Position'!J76</f>
        <v>25.6437661883199</v>
      </c>
      <c r="K56" s="202" t="n">
        <f aca="false">'[3]East Power Position'!K76</f>
        <v>82.0023611556178</v>
      </c>
      <c r="L56" s="202" t="n">
        <f aca="false">'[3]East Power Position'!L76</f>
        <v>19.9016490749435</v>
      </c>
      <c r="M56" s="202" t="n">
        <f aca="false">'[3]East Power Position'!M76</f>
        <v>53.843161543003</v>
      </c>
      <c r="N56" s="191" t="n">
        <f aca="false">'[3]East Power Position'!N76</f>
        <v>250.757318106863</v>
      </c>
      <c r="O56" s="191" t="n">
        <f aca="false">'[3]East Power Position'!O76</f>
        <v>0</v>
      </c>
      <c r="P56" s="191" t="n">
        <f aca="false">'[3]East Power Position'!P76</f>
        <v>0</v>
      </c>
      <c r="Q56" s="192" t="n">
        <f aca="false">'[3]East Power Position'!Q76</f>
        <v>0</v>
      </c>
      <c r="R56" s="235" t="n">
        <f aca="false">'[3]East Power Position'!R76</f>
        <v>254.080829241913</v>
      </c>
    </row>
    <row r="57" customFormat="false" ht="11.25" hidden="false" customHeight="false" outlineLevel="0" collapsed="false">
      <c r="A57" s="232" t="str">
        <f aca="false">'[3]East Power Position'!A77</f>
        <v>New Albany</v>
      </c>
      <c r="B57" s="233" t="str">
        <f aca="false">'[3]East Power Position'!B77</f>
        <v>GASP</v>
      </c>
      <c r="C57" s="203" t="n">
        <f aca="false">'[3]East Power Position'!C77</f>
        <v>0</v>
      </c>
      <c r="D57" s="234" t="n">
        <f aca="false">'[3]East Power Position'!D77</f>
        <v>0</v>
      </c>
      <c r="E57" s="202" t="n">
        <f aca="false">'[3]East Power Position'!E77</f>
        <v>0</v>
      </c>
      <c r="F57" s="191" t="n">
        <f aca="false">'[3]East Power Position'!F77</f>
        <v>0</v>
      </c>
      <c r="G57" s="202" t="n">
        <f aca="false">'[3]East Power Position'!G77</f>
        <v>0</v>
      </c>
      <c r="H57" s="202" t="n">
        <f aca="false">'[3]East Power Position'!H77</f>
        <v>0</v>
      </c>
      <c r="I57" s="202" t="n">
        <f aca="false">'[3]East Power Position'!I77</f>
        <v>0</v>
      </c>
      <c r="J57" s="202" t="n">
        <f aca="false">'[3]East Power Position'!J77</f>
        <v>0</v>
      </c>
      <c r="K57" s="202" t="n">
        <f aca="false">'[3]East Power Position'!K77</f>
        <v>0</v>
      </c>
      <c r="L57" s="202" t="n">
        <f aca="false">'[3]East Power Position'!L77</f>
        <v>0</v>
      </c>
      <c r="M57" s="202" t="n">
        <f aca="false">'[3]East Power Position'!M77</f>
        <v>0</v>
      </c>
      <c r="N57" s="191" t="n">
        <f aca="false">'[3]East Power Position'!N77</f>
        <v>0</v>
      </c>
      <c r="O57" s="191" t="n">
        <f aca="false">'[3]East Power Position'!O77</f>
        <v>0</v>
      </c>
      <c r="P57" s="191" t="n">
        <f aca="false">'[3]East Power Position'!P77</f>
        <v>0</v>
      </c>
      <c r="Q57" s="192" t="n">
        <f aca="false">'[3]East Power Position'!Q77</f>
        <v>0</v>
      </c>
      <c r="R57" s="235" t="n">
        <f aca="false">'[3]East Power Position'!R77</f>
        <v>0</v>
      </c>
    </row>
    <row r="58" customFormat="false" ht="11.25" hidden="false" customHeight="false" outlineLevel="0" collapsed="false">
      <c r="A58" s="232" t="str">
        <f aca="false">'[3]East Power Position'!A78</f>
        <v>CPSB</v>
      </c>
      <c r="B58" s="233" t="str">
        <f aca="false">'[3]East Power Position'!B78</f>
        <v>GASP</v>
      </c>
      <c r="C58" s="203" t="n">
        <f aca="false">'[3]East Power Position'!C78</f>
        <v>0</v>
      </c>
      <c r="D58" s="234" t="n">
        <f aca="false">'[3]East Power Position'!D78</f>
        <v>0</v>
      </c>
      <c r="E58" s="202" t="n">
        <f aca="false">'[3]East Power Position'!E78</f>
        <v>0</v>
      </c>
      <c r="F58" s="191" t="n">
        <f aca="false">'[3]East Power Position'!F78</f>
        <v>0</v>
      </c>
      <c r="G58" s="202" t="n">
        <f aca="false">'[3]East Power Position'!G78</f>
        <v>0</v>
      </c>
      <c r="H58" s="202" t="n">
        <f aca="false">'[3]East Power Position'!H78</f>
        <v>0</v>
      </c>
      <c r="I58" s="202" t="n">
        <f aca="false">'[3]East Power Position'!I78</f>
        <v>0</v>
      </c>
      <c r="J58" s="202" t="n">
        <f aca="false">'[3]East Power Position'!J78</f>
        <v>0</v>
      </c>
      <c r="K58" s="202" t="n">
        <f aca="false">'[3]East Power Position'!K78</f>
        <v>0</v>
      </c>
      <c r="L58" s="202" t="n">
        <f aca="false">'[3]East Power Position'!L78</f>
        <v>0</v>
      </c>
      <c r="M58" s="202" t="n">
        <f aca="false">'[3]East Power Position'!M78</f>
        <v>0</v>
      </c>
      <c r="N58" s="191" t="n">
        <f aca="false">'[3]East Power Position'!N78</f>
        <v>0</v>
      </c>
      <c r="O58" s="191" t="n">
        <f aca="false">'[3]East Power Position'!O78</f>
        <v>0</v>
      </c>
      <c r="P58" s="191" t="n">
        <f aca="false">'[3]East Power Position'!P78</f>
        <v>0</v>
      </c>
      <c r="Q58" s="192" t="n">
        <f aca="false">'[3]East Power Position'!Q78</f>
        <v>0</v>
      </c>
      <c r="R58" s="235" t="n">
        <f aca="false">'[3]East Power Position'!R78</f>
        <v>0</v>
      </c>
    </row>
    <row r="59" customFormat="false" ht="11.25" hidden="false" customHeight="false" outlineLevel="0" collapsed="false">
      <c r="A59" s="232" t="str">
        <f aca="false">'[3]East Power Position'!A79</f>
        <v>Calpine (Heat Rate Swap)</v>
      </c>
      <c r="B59" s="233" t="str">
        <f aca="false">'[3]East Power Position'!B79</f>
        <v>GASP</v>
      </c>
      <c r="C59" s="203" t="n">
        <f aca="false">'[3]East Power Position'!C79</f>
        <v>0</v>
      </c>
      <c r="D59" s="234" t="n">
        <f aca="false">'[3]East Power Position'!D79</f>
        <v>0</v>
      </c>
      <c r="E59" s="202" t="n">
        <f aca="false">'[3]East Power Position'!E79</f>
        <v>0</v>
      </c>
      <c r="F59" s="191" t="n">
        <f aca="false">'[3]East Power Position'!F79</f>
        <v>0</v>
      </c>
      <c r="G59" s="202" t="n">
        <f aca="false">'[3]East Power Position'!G79</f>
        <v>-77.6424459440022</v>
      </c>
      <c r="H59" s="202" t="n">
        <f aca="false">'[3]East Power Position'!H79</f>
        <v>-80.5790949717797</v>
      </c>
      <c r="I59" s="202" t="n">
        <f aca="false">'[3]East Power Position'!I79</f>
        <v>-40.6290394096031</v>
      </c>
      <c r="J59" s="202" t="n">
        <f aca="false">'[3]East Power Position'!J79</f>
        <v>-41.3662017270068</v>
      </c>
      <c r="K59" s="202" t="n">
        <f aca="false">'[3]East Power Position'!K79</f>
        <v>-80.7762111628336</v>
      </c>
      <c r="L59" s="202" t="n">
        <f aca="false">'[3]East Power Position'!L79</f>
        <v>-41.050334839717</v>
      </c>
      <c r="M59" s="202" t="n">
        <f aca="false">'[3]East Power Position'!M79</f>
        <v>-120.886728497114</v>
      </c>
      <c r="N59" s="191" t="n">
        <f aca="false">'[3]East Power Position'!N79</f>
        <v>-482.930056552056</v>
      </c>
      <c r="O59" s="191" t="n">
        <f aca="false">'[3]East Power Position'!O79</f>
        <v>-464.708152443657</v>
      </c>
      <c r="P59" s="191" t="n">
        <f aca="false">'[3]East Power Position'!P79</f>
        <v>-440.06395851646</v>
      </c>
      <c r="Q59" s="192" t="n">
        <f aca="false">'[3]East Power Position'!Q79</f>
        <v>-806.973241728749</v>
      </c>
      <c r="R59" s="235" t="n">
        <f aca="false">'[3]East Power Position'!R79</f>
        <v>-2194.67540924092</v>
      </c>
    </row>
    <row r="60" customFormat="false" ht="11.25" hidden="false" customHeight="false" outlineLevel="0" collapsed="false">
      <c r="A60" s="236" t="str">
        <f aca="false">'[3]East Power Position'!A80</f>
        <v>Reliant Energy/HLP</v>
      </c>
      <c r="B60" s="233" t="str">
        <f aca="false">'[3]East Power Position'!B80</f>
        <v>RELIANTENEHLP</v>
      </c>
      <c r="C60" s="203" t="n">
        <f aca="false">'[3]East Power Position'!C80</f>
        <v>0</v>
      </c>
      <c r="D60" s="234" t="n">
        <f aca="false">'[3]East Power Position'!D80</f>
        <v>0</v>
      </c>
      <c r="E60" s="202" t="n">
        <f aca="false">'[3]East Power Position'!E80</f>
        <v>0</v>
      </c>
      <c r="F60" s="191" t="n">
        <f aca="false">'[3]East Power Position'!F80</f>
        <v>0</v>
      </c>
      <c r="G60" s="202" t="n">
        <f aca="false">'[3]East Power Position'!G80</f>
        <v>-15.0869604606097</v>
      </c>
      <c r="H60" s="202" t="n">
        <f aca="false">'[3]East Power Position'!H80</f>
        <v>-15.4105825749686</v>
      </c>
      <c r="I60" s="202" t="n">
        <f aca="false">'[3]East Power Position'!I80</f>
        <v>-8.37607781740793</v>
      </c>
      <c r="J60" s="202" t="n">
        <f aca="false">'[3]East Power Position'!J80</f>
        <v>-8.15220095004704</v>
      </c>
      <c r="K60" s="202" t="n">
        <f aca="false">'[3]East Power Position'!K80</f>
        <v>-16.8664233343791</v>
      </c>
      <c r="L60" s="202" t="n">
        <f aca="false">'[3]East Power Position'!L80</f>
        <v>-8.00985049689882</v>
      </c>
      <c r="M60" s="202" t="n">
        <f aca="false">'[3]East Power Position'!M80</f>
        <v>-23.2193781840301</v>
      </c>
      <c r="N60" s="191" t="n">
        <f aca="false">'[3]East Power Position'!N80</f>
        <v>-95.1214738183412</v>
      </c>
      <c r="O60" s="191" t="n">
        <f aca="false">'[3]East Power Position'!O80</f>
        <v>0</v>
      </c>
      <c r="P60" s="191" t="n">
        <f aca="false">'[3]East Power Position'!P80</f>
        <v>0</v>
      </c>
      <c r="Q60" s="192" t="n">
        <f aca="false">'[3]East Power Position'!Q80</f>
        <v>0</v>
      </c>
      <c r="R60" s="235" t="n">
        <f aca="false">'[3]East Power Position'!R80</f>
        <v>-95.1214738183412</v>
      </c>
    </row>
    <row r="61" customFormat="false" ht="12.75" hidden="false" customHeight="false" outlineLevel="0" collapsed="false">
      <c r="A61" s="236" t="str">
        <f aca="false">'[3]East Power Position'!A81</f>
        <v>XCELENE</v>
      </c>
      <c r="B61" s="0" t="str">
        <f aca="false">'[3]East Power Position'!B81</f>
        <v>XCELENE</v>
      </c>
      <c r="C61" s="203" t="n">
        <f aca="false">'[3]East Power Position'!C81</f>
        <v>0</v>
      </c>
      <c r="D61" s="234" t="n">
        <f aca="false">'[3]East Power Position'!D81</f>
        <v>0</v>
      </c>
      <c r="E61" s="202" t="n">
        <f aca="false">'[3]East Power Position'!E81</f>
        <v>0</v>
      </c>
      <c r="F61" s="191" t="n">
        <f aca="false">'[3]East Power Position'!F81</f>
        <v>0</v>
      </c>
      <c r="G61" s="202" t="n">
        <f aca="false">'[3]East Power Position'!G81</f>
        <v>21.5323098202672</v>
      </c>
      <c r="H61" s="202" t="n">
        <f aca="false">'[3]East Power Position'!H81</f>
        <v>22.1702464439343</v>
      </c>
      <c r="I61" s="202" t="n">
        <f aca="false">'[3]East Power Position'!I81</f>
        <v>11.2363576629591</v>
      </c>
      <c r="J61" s="202" t="n">
        <f aca="false">'[3]East Power Position'!J81</f>
        <v>10.8497637672549</v>
      </c>
      <c r="K61" s="202" t="n">
        <f aca="false">'[3]East Power Position'!K81</f>
        <v>22.3394501192606</v>
      </c>
      <c r="L61" s="202" t="n">
        <f aca="false">'[3]East Power Position'!L81</f>
        <v>10.7669163951029</v>
      </c>
      <c r="M61" s="202" t="n">
        <f aca="false">'[3]East Power Position'!M81</f>
        <v>32.8332574576576</v>
      </c>
      <c r="N61" s="191" t="n">
        <f aca="false">'[3]East Power Position'!N81</f>
        <v>131.728301666437</v>
      </c>
      <c r="O61" s="191" t="n">
        <f aca="false">'[3]East Power Position'!O81</f>
        <v>10.3055549549683</v>
      </c>
      <c r="P61" s="191" t="n">
        <f aca="false">'[3]East Power Position'!P81</f>
        <v>0</v>
      </c>
      <c r="Q61" s="192" t="n">
        <f aca="false">'[3]East Power Position'!Q81</f>
        <v>0</v>
      </c>
      <c r="R61" s="235" t="n">
        <f aca="false">'[3]East Power Position'!R81</f>
        <v>142.033856621405</v>
      </c>
    </row>
    <row r="62" customFormat="false" ht="12.75" hidden="false" customHeight="false" outlineLevel="0" collapsed="false">
      <c r="A62" s="236" t="str">
        <f aca="false">'[3]East Power Position'!A82</f>
        <v>TXU</v>
      </c>
      <c r="B62" s="0" t="str">
        <f aca="false">'[3]East Power Position'!B82</f>
        <v>TXUELECO</v>
      </c>
      <c r="C62" s="203" t="n">
        <f aca="false">'[3]East Power Position'!C82</f>
        <v>0</v>
      </c>
      <c r="D62" s="234" t="n">
        <f aca="false">'[3]East Power Position'!D82</f>
        <v>0</v>
      </c>
      <c r="E62" s="202" t="n">
        <f aca="false">'[3]East Power Position'!E82</f>
        <v>0</v>
      </c>
      <c r="F62" s="191" t="n">
        <f aca="false">'[3]East Power Position'!F82</f>
        <v>0</v>
      </c>
      <c r="G62" s="202" t="n">
        <f aca="false">'[3]East Power Position'!G82</f>
        <v>-39.5357090947362</v>
      </c>
      <c r="H62" s="202" t="n">
        <f aca="false">'[3]East Power Position'!H82</f>
        <v>-42.1948763561871</v>
      </c>
      <c r="I62" s="202" t="n">
        <f aca="false">'[3]East Power Position'!I82</f>
        <v>-21.7123705161033</v>
      </c>
      <c r="J62" s="202" t="n">
        <f aca="false">'[3]East Power Position'!J82</f>
        <v>-21.7245739349547</v>
      </c>
      <c r="K62" s="202" t="n">
        <f aca="false">'[3]East Power Position'!K82</f>
        <v>-45.7346454162958</v>
      </c>
      <c r="L62" s="202" t="n">
        <f aca="false">'[3]East Power Position'!L82</f>
        <v>-19.9390938602234</v>
      </c>
      <c r="M62" s="202" t="n">
        <f aca="false">'[3]East Power Position'!M82</f>
        <v>-63.8653620551442</v>
      </c>
      <c r="N62" s="191" t="n">
        <f aca="false">'[3]East Power Position'!N82</f>
        <v>-254.706631233645</v>
      </c>
      <c r="O62" s="191" t="n">
        <f aca="false">'[3]East Power Position'!O82</f>
        <v>-84.7585413039299</v>
      </c>
      <c r="P62" s="191" t="n">
        <f aca="false">'[3]East Power Position'!P82</f>
        <v>0</v>
      </c>
      <c r="Q62" s="192" t="n">
        <f aca="false">'[3]East Power Position'!Q82</f>
        <v>0</v>
      </c>
      <c r="R62" s="235" t="n">
        <f aca="false">'[3]East Power Position'!R82</f>
        <v>-339.465172537575</v>
      </c>
    </row>
    <row r="63" customFormat="false" ht="12" hidden="false" customHeight="false" outlineLevel="0" collapsed="false">
      <c r="A63" s="237" t="str">
        <f aca="false">'[3]East Power Position'!A83</f>
        <v>Gas Hedges</v>
      </c>
      <c r="B63" s="238" t="str">
        <f aca="false">'[3]East Power Position'!B83</f>
        <v>GASH</v>
      </c>
      <c r="C63" s="214" t="n">
        <f aca="false">'[3]East Power Position'!C83</f>
        <v>0</v>
      </c>
      <c r="D63" s="239" t="n">
        <f aca="false">'[3]East Power Position'!D83</f>
        <v>-489.9402</v>
      </c>
      <c r="E63" s="215" t="n">
        <f aca="false">'[3]East Power Position'!E83</f>
        <v>-2571.37797598</v>
      </c>
      <c r="F63" s="198" t="n">
        <f aca="false">'[3]East Power Position'!F83</f>
        <v>-3061.31817598</v>
      </c>
      <c r="G63" s="215" t="n">
        <f aca="false">'[3]East Power Position'!G83</f>
        <v>1192.51057804</v>
      </c>
      <c r="H63" s="215" t="n">
        <f aca="false">'[3]East Power Position'!H83</f>
        <v>-1846.72465193</v>
      </c>
      <c r="I63" s="215" t="n">
        <f aca="false">'[3]East Power Position'!I83</f>
        <v>-529.75224838</v>
      </c>
      <c r="J63" s="215" t="n">
        <f aca="false">'[3]East Power Position'!J83</f>
        <v>-235.97705824</v>
      </c>
      <c r="K63" s="215" t="n">
        <f aca="false">'[3]East Power Position'!K83</f>
        <v>-194.80464114</v>
      </c>
      <c r="L63" s="215" t="n">
        <f aca="false">'[3]East Power Position'!L83</f>
        <v>-430.65090724</v>
      </c>
      <c r="M63" s="215" t="n">
        <f aca="false">'[3]East Power Position'!M83</f>
        <v>-1193.69257636</v>
      </c>
      <c r="N63" s="198" t="n">
        <f aca="false">'[3]East Power Position'!N83</f>
        <v>-3239.09150525</v>
      </c>
      <c r="O63" s="198" t="n">
        <f aca="false">'[3]East Power Position'!O83</f>
        <v>350.14086531</v>
      </c>
      <c r="P63" s="198" t="n">
        <f aca="false">'[3]East Power Position'!P83</f>
        <v>661.67886688</v>
      </c>
      <c r="Q63" s="240" t="n">
        <f aca="false">'[3]East Power Position'!Q83</f>
        <v>603.48912368</v>
      </c>
      <c r="R63" s="241" t="n">
        <f aca="false">'[3]East Power Position'!R83</f>
        <v>-4685.10082535999</v>
      </c>
    </row>
    <row r="64" customFormat="false" ht="12" hidden="false" customHeight="false" outlineLevel="0" collapsed="false">
      <c r="A64" s="242" t="str">
        <f aca="false">'[3]East Power Position'!A84</f>
        <v>Total East Desk Gas Position</v>
      </c>
      <c r="B64" s="243" t="n">
        <f aca="false">'[3]East Power Position'!B84</f>
        <v>0</v>
      </c>
      <c r="C64" s="244" t="n">
        <f aca="false">'[3]East Power Position'!C84</f>
        <v>0</v>
      </c>
      <c r="D64" s="245" t="n">
        <f aca="false">'[3]East Power Position'!D84</f>
        <v>-494.44637881056</v>
      </c>
      <c r="E64" s="246" t="n">
        <f aca="false">'[3]East Power Position'!E84</f>
        <v>-2588.38312814012</v>
      </c>
      <c r="F64" s="246" t="n">
        <f aca="false">'[3]East Power Position'!F84</f>
        <v>-3082.82950695068</v>
      </c>
      <c r="G64" s="246" t="n">
        <f aca="false">'[3]East Power Position'!G84</f>
        <v>1087.60105089872</v>
      </c>
      <c r="H64" s="246" t="n">
        <f aca="false">'[3]East Power Position'!H84</f>
        <v>-1956.3179688851</v>
      </c>
      <c r="I64" s="246" t="n">
        <f aca="false">'[3]East Power Position'!I84</f>
        <v>-584.939439541039</v>
      </c>
      <c r="J64" s="246" t="n">
        <f aca="false">'[3]East Power Position'!J84</f>
        <v>-271.8080397198</v>
      </c>
      <c r="K64" s="246" t="n">
        <f aca="false">'[3]East Power Position'!K84</f>
        <v>-238.419851768267</v>
      </c>
      <c r="L64" s="246" t="n">
        <f aca="false">'[3]East Power Position'!L84</f>
        <v>-466.286932715437</v>
      </c>
      <c r="M64" s="246" t="n">
        <f aca="false">'[3]East Power Position'!M84</f>
        <v>-1358.97706481598</v>
      </c>
      <c r="N64" s="246" t="n">
        <f aca="false">'[3]East Power Position'!N84</f>
        <v>-3789.14824654691</v>
      </c>
      <c r="O64" s="246" t="n">
        <f aca="false">'[3]East Power Position'!O84</f>
        <v>-391.497500981928</v>
      </c>
      <c r="P64" s="246" t="n">
        <f aca="false">'[3]East Power Position'!P84</f>
        <v>221.61490836354</v>
      </c>
      <c r="Q64" s="247" t="n">
        <f aca="false">'[3]East Power Position'!Q84</f>
        <v>-203.484118048749</v>
      </c>
      <c r="R64" s="248" t="n">
        <f aca="false">'[3]East Power Position'!R84</f>
        <v>-7245.34446416471</v>
      </c>
    </row>
    <row r="65" customFormat="false" ht="12" hidden="false" customHeight="false" outlineLevel="0" collapsed="false"/>
    <row r="66" customFormat="false" ht="12" hidden="false" customHeight="false" outlineLevel="0" collapsed="false">
      <c r="A66" s="249" t="str">
        <f aca="false">'[3]East Power Position'!A103</f>
        <v>Other Commodities</v>
      </c>
      <c r="B66" s="224" t="n">
        <f aca="false">'[3]East Power Position'!B103</f>
        <v>0</v>
      </c>
      <c r="C66" s="225" t="n">
        <f aca="false">'[3]East Power Position'!C103</f>
        <v>37165</v>
      </c>
      <c r="D66" s="227" t="n">
        <f aca="false">'[3]East Power Position'!D103</f>
        <v>37196</v>
      </c>
      <c r="E66" s="227" t="n">
        <f aca="false">'[3]East Power Position'!E103</f>
        <v>37226</v>
      </c>
      <c r="F66" s="227" t="str">
        <f aca="false">'[3]East Power Position'!F103</f>
        <v>2001 Total</v>
      </c>
      <c r="G66" s="227" t="str">
        <f aca="false">'[3]East Power Position'!G103</f>
        <v>Jan-Feb '02</v>
      </c>
      <c r="H66" s="227" t="str">
        <f aca="false">'[3]East Power Position'!H103</f>
        <v>Mar-Apr '02</v>
      </c>
      <c r="I66" s="227" t="str">
        <f aca="false">'[3]East Power Position'!I103</f>
        <v>May '02</v>
      </c>
      <c r="J66" s="227" t="str">
        <f aca="false">'[3]East Power Position'!J103</f>
        <v>June '02</v>
      </c>
      <c r="K66" s="227" t="str">
        <f aca="false">'[3]East Power Position'!K103</f>
        <v>Jul-Aug '02</v>
      </c>
      <c r="L66" s="227" t="str">
        <f aca="false">'[3]East Power Position'!L103</f>
        <v>Sep '02</v>
      </c>
      <c r="M66" s="227" t="str">
        <f aca="false">'[3]East Power Position'!M103</f>
        <v>Oct-Dec '02</v>
      </c>
      <c r="N66" s="227" t="str">
        <f aca="false">'[3]East Power Position'!N103</f>
        <v>2002 Total</v>
      </c>
      <c r="O66" s="227" t="str">
        <f aca="false">'[3]East Power Position'!O103</f>
        <v>2003</v>
      </c>
      <c r="P66" s="227" t="str">
        <f aca="false">'[3]East Power Position'!P103</f>
        <v>2004</v>
      </c>
      <c r="Q66" s="250" t="str">
        <f aca="false">'[3]East Power Position'!Q103</f>
        <v>&gt;=2005</v>
      </c>
      <c r="R66" s="251" t="str">
        <f aca="false">'[3]East Power Position'!R103</f>
        <v>Total Coal</v>
      </c>
    </row>
    <row r="67" customFormat="false" ht="12.75" hidden="false" customHeight="false" outlineLevel="0" collapsed="false">
      <c r="A67" s="252" t="str">
        <f aca="false">'[3]East Power Position'!A106</f>
        <v>Coal (in tonnes)</v>
      </c>
      <c r="B67" s="253" t="n">
        <f aca="false">'[3]East Power Position'!B106</f>
        <v>0</v>
      </c>
      <c r="C67" s="254" t="n">
        <f aca="false">'[3]East Power Position'!C106</f>
        <v>0</v>
      </c>
      <c r="D67" s="255" t="n">
        <f aca="false">'[3]East Power Position'!D106</f>
        <v>0</v>
      </c>
      <c r="E67" s="256" t="n">
        <f aca="false">'[3]East Power Position'!E106</f>
        <v>-0.000100000004749745</v>
      </c>
      <c r="F67" s="257" t="n">
        <f aca="false">'[3]East Power Position'!F106</f>
        <v>-0.000100000004749745</v>
      </c>
      <c r="G67" s="256" t="n">
        <f aca="false">'[3]East Power Position'!G106</f>
        <v>23180.1742</v>
      </c>
      <c r="H67" s="256" t="n">
        <f aca="false">'[3]East Power Position'!H106</f>
        <v>-76892.2152</v>
      </c>
      <c r="I67" s="256" t="n">
        <f aca="false">'[3]East Power Position'!I106</f>
        <v>-84434.4006</v>
      </c>
      <c r="J67" s="256" t="n">
        <f aca="false">'[3]East Power Position'!J106</f>
        <v>-84261.7765</v>
      </c>
      <c r="K67" s="256" t="n">
        <f aca="false">'[3]East Power Position'!K106</f>
        <v>-167969.99</v>
      </c>
      <c r="L67" s="256" t="n">
        <f aca="false">'[3]East Power Position'!L106</f>
        <v>-83677.3597</v>
      </c>
      <c r="M67" s="256" t="n">
        <f aca="false">'[3]East Power Position'!M106</f>
        <v>45398.179</v>
      </c>
      <c r="N67" s="256" t="n">
        <f aca="false">'[3]East Power Position'!N106</f>
        <v>-428657.3888</v>
      </c>
      <c r="O67" s="256" t="n">
        <f aca="false">'[3]East Power Position'!O106</f>
        <v>1947332.9238</v>
      </c>
      <c r="P67" s="202" t="n">
        <f aca="false">'[3]East Power Position'!P106</f>
        <v>168142.1666</v>
      </c>
      <c r="Q67" s="202" t="n">
        <f aca="false">'[3]East Power Position'!Q106</f>
        <v>0</v>
      </c>
      <c r="R67" s="258" t="n">
        <f aca="false">'[3]East Power Position'!R106</f>
        <v>1686817.7015</v>
      </c>
      <c r="S67" s="202"/>
      <c r="T67" s="259"/>
      <c r="U67" s="259"/>
      <c r="V67" s="259"/>
      <c r="W67" s="259"/>
      <c r="X67" s="259"/>
      <c r="Y67" s="260"/>
      <c r="Z67" s="186"/>
      <c r="AA67" s="186"/>
      <c r="AB67" s="186"/>
      <c r="AC67" s="186"/>
      <c r="AD67" s="186"/>
      <c r="AE67" s="186"/>
      <c r="AF67" s="186"/>
      <c r="AG67" s="186"/>
    </row>
    <row r="68" customFormat="false" ht="12.75" hidden="false" customHeight="false" outlineLevel="0" collapsed="false">
      <c r="A68" s="261" t="str">
        <f aca="false">'[3]East Power Position'!A107</f>
        <v>Crude (in barrells)</v>
      </c>
      <c r="B68" s="262" t="str">
        <f aca="false">'[3]East Power Position'!B107</f>
        <v>WTI-GW-NXC2</v>
      </c>
      <c r="C68" s="263" t="n">
        <f aca="false">'[3]East Power Position'!C107</f>
        <v>0</v>
      </c>
      <c r="D68" s="264" t="n">
        <f aca="false">'[3]East Power Position'!D107</f>
        <v>0</v>
      </c>
      <c r="E68" s="265" t="n">
        <f aca="false">'[3]East Power Position'!E107</f>
        <v>0</v>
      </c>
      <c r="F68" s="266" t="n">
        <f aca="false">'[3]East Power Position'!F107</f>
        <v>0</v>
      </c>
      <c r="G68" s="265" t="n">
        <f aca="false">'[3]East Power Position'!G107</f>
        <v>0</v>
      </c>
      <c r="H68" s="265" t="n">
        <f aca="false">'[3]East Power Position'!H107</f>
        <v>0</v>
      </c>
      <c r="I68" s="265" t="n">
        <f aca="false">'[3]East Power Position'!I107</f>
        <v>0</v>
      </c>
      <c r="J68" s="265" t="n">
        <f aca="false">'[3]East Power Position'!J107</f>
        <v>0</v>
      </c>
      <c r="K68" s="265" t="n">
        <f aca="false">'[3]East Power Position'!K107</f>
        <v>0</v>
      </c>
      <c r="L68" s="265" t="n">
        <f aca="false">'[3]East Power Position'!L107</f>
        <v>0</v>
      </c>
      <c r="M68" s="265" t="n">
        <f aca="false">'[3]East Power Position'!M107</f>
        <v>0</v>
      </c>
      <c r="N68" s="265" t="n">
        <f aca="false">'[3]East Power Position'!N107</f>
        <v>0</v>
      </c>
      <c r="O68" s="265" t="n">
        <f aca="false">'[3]East Power Position'!O107</f>
        <v>0</v>
      </c>
      <c r="P68" s="265" t="n">
        <f aca="false">'[3]East Power Position'!P107</f>
        <v>0</v>
      </c>
      <c r="Q68" s="265" t="n">
        <f aca="false">'[3]East Power Position'!Q107</f>
        <v>0</v>
      </c>
      <c r="R68" s="267" t="n">
        <f aca="false">'[3]East Power Position'!R107</f>
        <v>0</v>
      </c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</row>
    <row r="69" customFormat="false" ht="11.25" hidden="false" customHeight="false" outlineLevel="0" collapsed="false">
      <c r="A69" s="268" t="str">
        <f aca="false">'[3]East Power Position'!A108</f>
        <v>Total Other Commodities</v>
      </c>
      <c r="B69" s="269" t="n">
        <f aca="false">'[3]East Power Position'!B108</f>
        <v>0</v>
      </c>
      <c r="C69" s="270" t="n">
        <f aca="false">'[3]East Power Position'!C108</f>
        <v>0</v>
      </c>
      <c r="D69" s="271" t="n">
        <f aca="false">'[3]East Power Position'!D108</f>
        <v>0</v>
      </c>
      <c r="E69" s="271" t="n">
        <f aca="false">'[3]East Power Position'!E108</f>
        <v>-0.000100000004749745</v>
      </c>
      <c r="F69" s="271" t="n">
        <f aca="false">'[3]East Power Position'!F108</f>
        <v>-0.000100000004749745</v>
      </c>
      <c r="G69" s="271" t="n">
        <f aca="false">'[3]East Power Position'!G108</f>
        <v>23180.1742</v>
      </c>
      <c r="H69" s="271" t="n">
        <f aca="false">'[3]East Power Position'!H108</f>
        <v>-76892.2152</v>
      </c>
      <c r="I69" s="271" t="n">
        <f aca="false">'[3]East Power Position'!I108</f>
        <v>-84434.4006</v>
      </c>
      <c r="J69" s="271" t="n">
        <f aca="false">'[3]East Power Position'!J108</f>
        <v>-84261.7765</v>
      </c>
      <c r="K69" s="271" t="n">
        <f aca="false">'[3]East Power Position'!K108</f>
        <v>-167969.99</v>
      </c>
      <c r="L69" s="271" t="n">
        <f aca="false">'[3]East Power Position'!L108</f>
        <v>-83677.3597</v>
      </c>
      <c r="M69" s="271" t="n">
        <f aca="false">'[3]East Power Position'!M108</f>
        <v>45398.179</v>
      </c>
      <c r="N69" s="271" t="n">
        <f aca="false">'[3]East Power Position'!N108</f>
        <v>-428657.3888</v>
      </c>
      <c r="O69" s="271" t="n">
        <f aca="false">'[3]East Power Position'!O108</f>
        <v>1947332.9238</v>
      </c>
      <c r="P69" s="246" t="n">
        <f aca="false">'[3]East Power Position'!P108</f>
        <v>168142.1666</v>
      </c>
      <c r="Q69" s="246" t="n">
        <f aca="false">'[3]East Power Position'!Q108</f>
        <v>0</v>
      </c>
      <c r="R69" s="272" t="n">
        <f aca="false">'[3]East Power Position'!R108</f>
        <v>1686817.7015</v>
      </c>
      <c r="S69" s="209"/>
      <c r="T69" s="260"/>
      <c r="U69" s="260"/>
      <c r="V69" s="260"/>
      <c r="W69" s="260"/>
      <c r="X69" s="260"/>
      <c r="Y69" s="260"/>
      <c r="Z69" s="210"/>
      <c r="AA69" s="210"/>
      <c r="AB69" s="210"/>
      <c r="AC69" s="210"/>
      <c r="AD69" s="210"/>
      <c r="AE69" s="210"/>
      <c r="AF69" s="210"/>
      <c r="AG69" s="210"/>
      <c r="AH69" s="175"/>
      <c r="AI69" s="175"/>
      <c r="AJ69" s="175"/>
      <c r="AK69" s="175"/>
      <c r="AL69" s="175"/>
      <c r="AM69" s="175"/>
      <c r="AN69" s="175"/>
      <c r="AO69" s="175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5"/>
      <c r="BH69" s="175"/>
      <c r="BI69" s="175"/>
      <c r="BJ69" s="175"/>
      <c r="BK69" s="175"/>
      <c r="BL69" s="175"/>
      <c r="BM69" s="175"/>
      <c r="BN69" s="175"/>
      <c r="BO69" s="175"/>
      <c r="BP69" s="175"/>
      <c r="BQ69" s="175"/>
      <c r="BR69" s="175"/>
      <c r="BS69" s="175"/>
      <c r="BT69" s="175"/>
      <c r="BU69" s="175"/>
      <c r="BV69" s="175"/>
      <c r="BW69" s="175"/>
      <c r="BX69" s="175"/>
      <c r="BY69" s="175"/>
      <c r="BZ69" s="175"/>
      <c r="CA69" s="175"/>
      <c r="CB69" s="175"/>
      <c r="CC69" s="175"/>
      <c r="CD69" s="175"/>
      <c r="CE69" s="175"/>
      <c r="CF69" s="175"/>
      <c r="CG69" s="175"/>
      <c r="CH69" s="175"/>
      <c r="CI69" s="175"/>
      <c r="CJ69" s="175"/>
      <c r="CK69" s="175"/>
      <c r="CL69" s="175"/>
      <c r="CM69" s="175"/>
      <c r="CN69" s="175"/>
      <c r="CO69" s="175"/>
      <c r="CP69" s="175"/>
      <c r="CQ69" s="175"/>
      <c r="CR69" s="175"/>
      <c r="CS69" s="175"/>
      <c r="CT69" s="175"/>
      <c r="CU69" s="175"/>
      <c r="CV69" s="175"/>
      <c r="CW69" s="175"/>
      <c r="CX69" s="175"/>
      <c r="CY69" s="175"/>
      <c r="CZ69" s="175"/>
      <c r="DA69" s="175"/>
      <c r="DB69" s="175"/>
      <c r="DC69" s="175"/>
      <c r="DD69" s="175"/>
      <c r="DE69" s="175"/>
      <c r="DF69" s="175"/>
      <c r="DG69" s="175"/>
      <c r="DH69" s="175"/>
      <c r="DI69" s="175"/>
      <c r="DJ69" s="175"/>
      <c r="DK69" s="175"/>
      <c r="DL69" s="175"/>
      <c r="DM69" s="175"/>
      <c r="DN69" s="175"/>
      <c r="DO69" s="175"/>
      <c r="DP69" s="175"/>
      <c r="DQ69" s="175"/>
      <c r="DR69" s="175"/>
      <c r="DS69" s="175"/>
      <c r="DT69" s="175"/>
      <c r="DU69" s="175"/>
      <c r="DV69" s="175"/>
      <c r="DW69" s="175"/>
      <c r="DX69" s="175"/>
      <c r="DY69" s="175"/>
      <c r="DZ69" s="175"/>
      <c r="EA69" s="175"/>
      <c r="EB69" s="175"/>
      <c r="EC69" s="175"/>
      <c r="ED69" s="175"/>
      <c r="EE69" s="175"/>
      <c r="EF69" s="175"/>
      <c r="EG69" s="175"/>
      <c r="EH69" s="175"/>
      <c r="EI69" s="175"/>
      <c r="EJ69" s="175"/>
      <c r="EK69" s="175"/>
      <c r="EL69" s="175"/>
      <c r="EM69" s="175"/>
      <c r="EN69" s="175"/>
      <c r="EO69" s="175"/>
      <c r="EP69" s="175"/>
      <c r="EQ69" s="175"/>
      <c r="ER69" s="175"/>
      <c r="ES69" s="175"/>
      <c r="ET69" s="175"/>
      <c r="EU69" s="175"/>
      <c r="EV69" s="175"/>
      <c r="EW69" s="175"/>
      <c r="EX69" s="175"/>
      <c r="EY69" s="175"/>
      <c r="EZ69" s="175"/>
      <c r="FA69" s="175"/>
      <c r="FB69" s="175"/>
      <c r="FC69" s="175"/>
      <c r="FD69" s="175"/>
      <c r="FE69" s="175"/>
      <c r="FF69" s="175"/>
      <c r="FG69" s="175"/>
      <c r="FH69" s="175"/>
      <c r="FI69" s="175"/>
      <c r="FJ69" s="175"/>
      <c r="FK69" s="175"/>
      <c r="FL69" s="175"/>
      <c r="FM69" s="175"/>
      <c r="FN69" s="175"/>
      <c r="FO69" s="175"/>
      <c r="FP69" s="175"/>
      <c r="FQ69" s="175"/>
      <c r="FR69" s="175"/>
      <c r="FS69" s="175"/>
      <c r="FT69" s="175"/>
      <c r="FU69" s="175"/>
      <c r="FV69" s="175"/>
      <c r="FW69" s="175"/>
      <c r="FX69" s="175"/>
      <c r="FY69" s="175"/>
      <c r="FZ69" s="175"/>
      <c r="GA69" s="175"/>
      <c r="GB69" s="175"/>
      <c r="GC69" s="175"/>
      <c r="GD69" s="175"/>
      <c r="GE69" s="175"/>
      <c r="GF69" s="175"/>
      <c r="GG69" s="175"/>
      <c r="GH69" s="175"/>
      <c r="GI69" s="175"/>
      <c r="GJ69" s="175"/>
      <c r="GK69" s="175"/>
      <c r="GL69" s="175"/>
      <c r="GM69" s="175"/>
      <c r="GN69" s="175"/>
      <c r="GO69" s="175"/>
      <c r="GP69" s="175"/>
      <c r="GQ69" s="175"/>
      <c r="GR69" s="175"/>
      <c r="GS69" s="175"/>
      <c r="GT69" s="175"/>
      <c r="GU69" s="175"/>
      <c r="GV69" s="175"/>
      <c r="GW69" s="175"/>
      <c r="GX69" s="175"/>
      <c r="GY69" s="175"/>
      <c r="GZ69" s="175"/>
      <c r="HA69" s="175"/>
      <c r="HB69" s="175"/>
      <c r="HC69" s="175"/>
      <c r="HD69" s="175"/>
      <c r="HE69" s="175"/>
      <c r="HF69" s="175"/>
      <c r="HG69" s="175"/>
      <c r="HH69" s="175"/>
      <c r="HI69" s="175"/>
      <c r="HJ69" s="175"/>
      <c r="HK69" s="175"/>
      <c r="HL69" s="175"/>
      <c r="HM69" s="175"/>
      <c r="HN69" s="175"/>
      <c r="HO69" s="175"/>
      <c r="HP69" s="175"/>
      <c r="HQ69" s="175"/>
      <c r="HR69" s="175"/>
      <c r="HS69" s="175"/>
      <c r="HT69" s="175"/>
      <c r="HU69" s="175"/>
      <c r="HV69" s="175"/>
      <c r="HW69" s="175"/>
      <c r="HX69" s="175"/>
      <c r="HY69" s="175"/>
      <c r="HZ69" s="175"/>
      <c r="IA69" s="175"/>
      <c r="IB69" s="175"/>
      <c r="IC69" s="175"/>
      <c r="ID69" s="175"/>
      <c r="IE69" s="175"/>
      <c r="IF69" s="175"/>
      <c r="IG69" s="175"/>
      <c r="IH69" s="175"/>
      <c r="II69" s="175"/>
      <c r="IJ69" s="175"/>
      <c r="IK69" s="175"/>
      <c r="IL69" s="175"/>
      <c r="IM69" s="175"/>
      <c r="IN69" s="175"/>
      <c r="IO69" s="175"/>
      <c r="IP69" s="175"/>
      <c r="IQ69" s="175"/>
      <c r="IR69" s="175"/>
      <c r="IS69" s="175"/>
      <c r="IT69" s="175"/>
      <c r="IU69" s="175"/>
      <c r="IV69" s="175"/>
      <c r="IW69" s="175"/>
    </row>
    <row r="70" customFormat="false" ht="12" hidden="false" customHeight="false" outlineLevel="0" collapsed="false">
      <c r="A70" s="175"/>
    </row>
    <row r="71" customFormat="false" ht="10.5" hidden="false" customHeight="true" outlineLevel="0" collapsed="false">
      <c r="A71" s="273" t="str">
        <f aca="false">'[3]East Power Position'!A110</f>
        <v>Heat-Swap &amp; Spread-Opt Power Pos</v>
      </c>
      <c r="B71" s="274" t="n">
        <f aca="false">'[3]East Power Position'!B110</f>
        <v>0</v>
      </c>
      <c r="C71" s="275" t="n">
        <f aca="false">'[3]East Power Position'!C110</f>
        <v>37165</v>
      </c>
      <c r="D71" s="276" t="n">
        <f aca="false">'[3]East Power Position'!D110</f>
        <v>37196</v>
      </c>
      <c r="E71" s="276" t="n">
        <f aca="false">'[3]East Power Position'!E110</f>
        <v>37226</v>
      </c>
      <c r="F71" s="276" t="str">
        <f aca="false">'[3]East Power Position'!F110</f>
        <v>2001 Total</v>
      </c>
      <c r="G71" s="276" t="str">
        <f aca="false">'[3]East Power Position'!G110</f>
        <v>Jan-Feb '02</v>
      </c>
      <c r="H71" s="276" t="str">
        <f aca="false">'[3]East Power Position'!H110</f>
        <v>Mar-Apr '02</v>
      </c>
      <c r="I71" s="276" t="str">
        <f aca="false">'[3]East Power Position'!I110</f>
        <v>May '02</v>
      </c>
      <c r="J71" s="276" t="str">
        <f aca="false">'[3]East Power Position'!J110</f>
        <v>June '02</v>
      </c>
      <c r="K71" s="276" t="str">
        <f aca="false">'[3]East Power Position'!K110</f>
        <v>Jul-Aug '02</v>
      </c>
      <c r="L71" s="276" t="str">
        <f aca="false">'[3]East Power Position'!L110</f>
        <v>Sep '02</v>
      </c>
      <c r="M71" s="276" t="str">
        <f aca="false">'[3]East Power Position'!M110</f>
        <v>Oct-Dec '02</v>
      </c>
      <c r="N71" s="276" t="str">
        <f aca="false">'[3]East Power Position'!N110</f>
        <v>2002 Total</v>
      </c>
      <c r="O71" s="276" t="str">
        <f aca="false">'[3]East Power Position'!O110</f>
        <v>2003</v>
      </c>
      <c r="P71" s="276" t="str">
        <f aca="false">'[3]East Power Position'!P110</f>
        <v>2004</v>
      </c>
      <c r="Q71" s="277" t="str">
        <f aca="false">'[3]East Power Position'!Q110</f>
        <v>&gt;=2005</v>
      </c>
      <c r="R71" s="278" t="str">
        <f aca="false">'[3]East Power Position'!R110</f>
        <v>Total POWER</v>
      </c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</row>
    <row r="72" customFormat="false" ht="12.75" hidden="false" customHeight="false" outlineLevel="0" collapsed="false">
      <c r="A72" s="206" t="str">
        <f aca="false">'[3]East Power Position'!A111</f>
        <v>Reliant (Heat-Swap)</v>
      </c>
      <c r="B72" s="262" t="str">
        <f aca="false">'[3]East Power Position'!B111</f>
        <v>RELIANTENEHLP</v>
      </c>
      <c r="C72" s="279" t="n">
        <f aca="false">'[3]East Power Position'!C111</f>
        <v>0</v>
      </c>
      <c r="D72" s="280" t="n">
        <f aca="false">'[3]East Power Position'!D111</f>
        <v>0</v>
      </c>
      <c r="E72" s="280" t="n">
        <f aca="false">'[3]East Power Position'!E111</f>
        <v>0</v>
      </c>
      <c r="F72" s="280" t="n">
        <f aca="false">'[3]East Power Position'!F111</f>
        <v>0</v>
      </c>
      <c r="G72" s="280" t="n">
        <f aca="false">'[3]East Power Position'!G111</f>
        <v>8536.34119235989</v>
      </c>
      <c r="H72" s="280" t="n">
        <f aca="false">'[3]East Power Position'!H111</f>
        <v>8565.03667951489</v>
      </c>
      <c r="I72" s="280" t="n">
        <f aca="false">'[3]East Power Position'!I111</f>
        <v>4679.33611650754</v>
      </c>
      <c r="J72" s="280" t="n">
        <f aca="false">'[3]East Power Position'!J111</f>
        <v>4255.15182675585</v>
      </c>
      <c r="K72" s="280" t="n">
        <f aca="false">'[3]East Power Position'!K111</f>
        <v>9331.81032388764</v>
      </c>
      <c r="L72" s="280" t="n">
        <f aca="false">'[3]East Power Position'!L111</f>
        <v>4192.64961128326</v>
      </c>
      <c r="M72" s="280" t="n">
        <f aca="false">'[3]East Power Position'!M111</f>
        <v>12857.5039900556</v>
      </c>
      <c r="N72" s="280" t="n">
        <f aca="false">'[3]East Power Position'!N111</f>
        <v>52417.8297403646</v>
      </c>
      <c r="O72" s="280" t="n">
        <f aca="false">'[3]East Power Position'!O111</f>
        <v>0</v>
      </c>
      <c r="P72" s="280" t="n">
        <f aca="false">'[3]East Power Position'!P111</f>
        <v>0</v>
      </c>
      <c r="Q72" s="281" t="n">
        <f aca="false">'[3]East Power Position'!Q111</f>
        <v>0</v>
      </c>
      <c r="R72" s="204" t="n">
        <f aca="false">'[3]East Power Position'!R111</f>
        <v>52417.8297403646</v>
      </c>
    </row>
    <row r="73" customFormat="false" ht="14.25" hidden="false" customHeight="true" outlineLevel="0" collapsed="false">
      <c r="A73" s="282" t="str">
        <f aca="false">'[3]East Power Position'!A112</f>
        <v>Heat-Swap &amp; Spread-Opt Power Pos</v>
      </c>
      <c r="B73" s="243" t="n">
        <f aca="false">'[3]East Power Position'!B112</f>
        <v>0</v>
      </c>
      <c r="C73" s="244" t="n">
        <f aca="false">'[3]East Power Position'!C112</f>
        <v>0</v>
      </c>
      <c r="D73" s="246" t="n">
        <f aca="false">'[3]East Power Position'!D112</f>
        <v>0</v>
      </c>
      <c r="E73" s="246" t="n">
        <f aca="false">'[3]East Power Position'!E112</f>
        <v>0</v>
      </c>
      <c r="F73" s="246" t="n">
        <f aca="false">'[3]East Power Position'!F112</f>
        <v>0</v>
      </c>
      <c r="G73" s="246" t="n">
        <f aca="false">'[3]East Power Position'!G112</f>
        <v>8536.34119235989</v>
      </c>
      <c r="H73" s="246" t="n">
        <f aca="false">'[3]East Power Position'!H112</f>
        <v>8565.03667951489</v>
      </c>
      <c r="I73" s="246" t="n">
        <f aca="false">'[3]East Power Position'!I112</f>
        <v>4679.33611650754</v>
      </c>
      <c r="J73" s="246" t="n">
        <f aca="false">'[3]East Power Position'!J112</f>
        <v>4255.15182675585</v>
      </c>
      <c r="K73" s="246" t="n">
        <f aca="false">'[3]East Power Position'!K112</f>
        <v>9331.81032388764</v>
      </c>
      <c r="L73" s="246" t="n">
        <f aca="false">'[3]East Power Position'!L112</f>
        <v>4192.64961128326</v>
      </c>
      <c r="M73" s="246" t="n">
        <f aca="false">'[3]East Power Position'!M112</f>
        <v>12857.5039900556</v>
      </c>
      <c r="N73" s="246" t="n">
        <f aca="false">'[3]East Power Position'!N112</f>
        <v>52417.8297403646</v>
      </c>
      <c r="O73" s="246" t="n">
        <f aca="false">'[3]East Power Position'!O112</f>
        <v>0</v>
      </c>
      <c r="P73" s="246" t="n">
        <f aca="false">'[3]East Power Position'!P112</f>
        <v>0</v>
      </c>
      <c r="Q73" s="247" t="n">
        <f aca="false">'[3]East Power Position'!Q112</f>
        <v>0</v>
      </c>
      <c r="R73" s="283" t="n">
        <f aca="false">'[3]East Power Position'!R112</f>
        <v>52417.8297403646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67" width="35.13"/>
    <col collapsed="false" customWidth="true" hidden="true" outlineLevel="0" max="2" min="2" style="167" width="24.85"/>
    <col collapsed="false" customWidth="true" hidden="true" outlineLevel="0" max="3" min="3" style="167" width="14.28"/>
    <col collapsed="false" customWidth="true" hidden="false" outlineLevel="0" max="4" min="4" style="167" width="10.56"/>
    <col collapsed="false" customWidth="true" hidden="false" outlineLevel="0" max="5" min="5" style="167" width="11.13"/>
    <col collapsed="false" customWidth="true" hidden="false" outlineLevel="0" max="16" min="6" style="167" width="10.56"/>
    <col collapsed="false" customWidth="true" hidden="false" outlineLevel="0" max="17" min="17" style="167" width="12.7"/>
    <col collapsed="false" customWidth="true" hidden="false" outlineLevel="0" max="18" min="18" style="167" width="12.14"/>
    <col collapsed="false" customWidth="false" hidden="false" outlineLevel="0" max="257" min="19" style="167" width="9.14"/>
  </cols>
  <sheetData>
    <row r="1" customFormat="false" ht="15.75" hidden="false" customHeight="false" outlineLevel="0" collapsed="false">
      <c r="A1" s="168" t="str">
        <f aca="false">'[3]Power Off-Peak Positions'!A5</f>
        <v>East Power Positions - Off-Peak</v>
      </c>
      <c r="B1" s="169" t="n">
        <f aca="false">'[3]Power Off-Peak Positions'!B5</f>
        <v>0</v>
      </c>
      <c r="C1" s="167" t="n">
        <f aca="false">'[3]Power Off-Peak Positions'!C5</f>
        <v>0</v>
      </c>
    </row>
    <row r="2" customFormat="false" ht="15.75" hidden="false" customHeight="false" outlineLevel="0" collapsed="false">
      <c r="A2" s="170" t="n">
        <f aca="false">'[3]Power Off-Peak Positions'!A6</f>
        <v>37216</v>
      </c>
      <c r="B2" s="167" t="n">
        <f aca="false">'[3]Power Off-Peak Positions'!B6</f>
        <v>0</v>
      </c>
      <c r="C2" s="167" t="n">
        <f aca="false">'[3]Power Off-Peak Positions'!C6</f>
        <v>0</v>
      </c>
    </row>
    <row r="3" customFormat="false" ht="12" hidden="false" customHeight="false" outlineLevel="0" collapsed="false">
      <c r="A3" s="175" t="s">
        <v>1</v>
      </c>
      <c r="B3" s="176" t="n">
        <f aca="false">'[3]Power Off-Peak Positions'!B8</f>
        <v>0</v>
      </c>
      <c r="C3" s="177" t="n">
        <f aca="false">'[3]Power Off-Peak Positions'!C8</f>
        <v>37165</v>
      </c>
      <c r="D3" s="177" t="n">
        <f aca="false">'[3]Power Off-Peak Positions'!D8</f>
        <v>37196</v>
      </c>
      <c r="E3" s="177" t="n">
        <f aca="false">'[3]Power Off-Peak Positions'!E8</f>
        <v>37226</v>
      </c>
      <c r="F3" s="178" t="str">
        <f aca="false">'[3]Power Off-Peak Positions'!F8</f>
        <v>2001 Total</v>
      </c>
      <c r="G3" s="177" t="str">
        <f aca="false">'[3]Power Off-Peak Positions'!G8</f>
        <v>Jan-Feb '02</v>
      </c>
      <c r="H3" s="177" t="str">
        <f aca="false">'[3]Power Off-Peak Positions'!H8</f>
        <v>Mar-Apr '02</v>
      </c>
      <c r="I3" s="177" t="str">
        <f aca="false">'[3]Power Off-Peak Positions'!I8</f>
        <v>May '02</v>
      </c>
      <c r="J3" s="177" t="str">
        <f aca="false">'[3]Power Off-Peak Positions'!J8</f>
        <v>June '02</v>
      </c>
      <c r="K3" s="177" t="str">
        <f aca="false">'[3]Power Off-Peak Positions'!K8</f>
        <v>Jul-Aug '02</v>
      </c>
      <c r="L3" s="177" t="str">
        <f aca="false">'[3]Power Off-Peak Positions'!L8</f>
        <v>Sep '02</v>
      </c>
      <c r="M3" s="177" t="str">
        <f aca="false">'[3]Power Off-Peak Positions'!M8</f>
        <v>Oct-Dec '02</v>
      </c>
      <c r="N3" s="284" t="str">
        <f aca="false">'[3]Power Off-Peak Positions'!N8</f>
        <v>2002 Total</v>
      </c>
      <c r="O3" s="284" t="str">
        <f aca="false">'[3]Power Off-Peak Positions'!O8</f>
        <v>2003</v>
      </c>
      <c r="P3" s="177" t="str">
        <f aca="false">'[3]Power Off-Peak Positions'!P8</f>
        <v>&gt;=2004</v>
      </c>
      <c r="Q3" s="178" t="str">
        <f aca="false">'[3]Power Off-Peak Positions'!Q8</f>
        <v>Total Off-Peak</v>
      </c>
    </row>
    <row r="4" customFormat="false" ht="14.25" hidden="false" customHeight="true" outlineLevel="0" collapsed="false">
      <c r="A4" s="179" t="str">
        <f aca="false">'[3]Power Off-Peak Positions'!A9</f>
        <v>10 Min Spin</v>
      </c>
      <c r="B4" s="189" t="str">
        <f aca="false">'[3]Power Off-Peak Positions'!B9</f>
        <v>TenMinSpin</v>
      </c>
      <c r="C4" s="181" t="n">
        <f aca="false">'[3]Power Off-Peak Positions'!C9</f>
        <v>0</v>
      </c>
      <c r="D4" s="181" t="n">
        <f aca="false">'[3]Power Off-Peak Positions'!D9</f>
        <v>-6183.26183750461</v>
      </c>
      <c r="E4" s="181" t="n">
        <f aca="false">'[3]Power Off-Peak Positions'!E9</f>
        <v>-22400.797768065</v>
      </c>
      <c r="F4" s="182" t="n">
        <f aca="false">'[3]Power Off-Peak Positions'!F9</f>
        <v>-28584.0596055696</v>
      </c>
      <c r="G4" s="181" t="n">
        <f aca="false">'[3]Power Off-Peak Positions'!G9</f>
        <v>-39204.6409550438</v>
      </c>
      <c r="H4" s="181" t="n">
        <f aca="false">'[3]Power Off-Peak Positions'!H9</f>
        <v>-33071.5408551976</v>
      </c>
      <c r="I4" s="181" t="n">
        <f aca="false">'[3]Power Off-Peak Positions'!I9</f>
        <v>-16514.1843858761</v>
      </c>
      <c r="J4" s="181" t="n">
        <f aca="false">'[3]Power Off-Peak Positions'!J9</f>
        <v>-17069.4676697799</v>
      </c>
      <c r="K4" s="181" t="n">
        <f aca="false">'[3]Power Off-Peak Positions'!K9</f>
        <v>-30771.8899667938</v>
      </c>
      <c r="L4" s="181" t="n">
        <f aca="false">'[3]Power Off-Peak Positions'!L9</f>
        <v>-15638.2227960827</v>
      </c>
      <c r="M4" s="181" t="n">
        <f aca="false">'[3]Power Off-Peak Positions'!M9</f>
        <v>-46052.0870465195</v>
      </c>
      <c r="N4" s="191" t="n">
        <f aca="false">'[3]Power Off-Peak Positions'!N9</f>
        <v>-198322.033675293</v>
      </c>
      <c r="O4" s="191" t="n">
        <f aca="false">'[3]Power Off-Peak Positions'!O9</f>
        <v>-181457.469049429</v>
      </c>
      <c r="P4" s="182" t="n">
        <f aca="false">'[3]Power Off-Peak Positions'!P9</f>
        <v>-63398.7074419756</v>
      </c>
      <c r="Q4" s="285" t="n">
        <f aca="false">'[3]Power Off-Peak Positions'!Q9</f>
        <v>-471762.269772267</v>
      </c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87"/>
      <c r="BX4" s="187"/>
      <c r="BY4" s="187"/>
      <c r="BZ4" s="187"/>
      <c r="CA4" s="187"/>
      <c r="CB4" s="187"/>
      <c r="CC4" s="187"/>
      <c r="CD4" s="187"/>
      <c r="CE4" s="187"/>
      <c r="CF4" s="187"/>
      <c r="CG4" s="187"/>
      <c r="CH4" s="187"/>
      <c r="CI4" s="187"/>
      <c r="CJ4" s="187"/>
      <c r="CK4" s="187"/>
      <c r="CL4" s="187"/>
      <c r="CM4" s="187"/>
      <c r="CN4" s="187"/>
      <c r="CO4" s="187"/>
      <c r="CP4" s="187"/>
      <c r="CQ4" s="187"/>
      <c r="CR4" s="187"/>
      <c r="CS4" s="187"/>
      <c r="CT4" s="187"/>
      <c r="CU4" s="187"/>
      <c r="CV4" s="187"/>
      <c r="CW4" s="187"/>
      <c r="CX4" s="187"/>
      <c r="CY4" s="187"/>
      <c r="CZ4" s="187"/>
      <c r="DA4" s="187"/>
      <c r="DB4" s="187"/>
      <c r="DC4" s="187"/>
      <c r="DD4" s="187"/>
      <c r="DE4" s="187"/>
      <c r="DF4" s="187"/>
      <c r="DG4" s="187"/>
      <c r="DH4" s="187"/>
      <c r="DI4" s="187"/>
      <c r="DJ4" s="187"/>
      <c r="DK4" s="187"/>
      <c r="DL4" s="187"/>
      <c r="DM4" s="187"/>
      <c r="DN4" s="187"/>
      <c r="DO4" s="187"/>
      <c r="DP4" s="187"/>
      <c r="DQ4" s="187"/>
      <c r="DR4" s="187"/>
      <c r="DS4" s="187"/>
      <c r="DT4" s="187"/>
      <c r="DU4" s="187"/>
      <c r="DV4" s="187"/>
      <c r="DW4" s="187"/>
      <c r="DX4" s="187"/>
      <c r="DY4" s="187"/>
      <c r="DZ4" s="187"/>
      <c r="EA4" s="187"/>
      <c r="EB4" s="187"/>
      <c r="EC4" s="187"/>
      <c r="ED4" s="187"/>
      <c r="EE4" s="187"/>
      <c r="EF4" s="187"/>
      <c r="EG4" s="187"/>
      <c r="EH4" s="187"/>
      <c r="EI4" s="187"/>
      <c r="EJ4" s="187"/>
      <c r="EK4" s="187"/>
      <c r="EL4" s="187"/>
      <c r="EM4" s="187"/>
      <c r="EN4" s="187"/>
      <c r="EO4" s="187"/>
      <c r="EP4" s="187"/>
      <c r="EQ4" s="187"/>
      <c r="ER4" s="187"/>
      <c r="ES4" s="187"/>
      <c r="ET4" s="187"/>
      <c r="EU4" s="187"/>
      <c r="EV4" s="187"/>
      <c r="EW4" s="187"/>
      <c r="EX4" s="187"/>
      <c r="EY4" s="187"/>
      <c r="EZ4" s="187"/>
      <c r="FA4" s="187"/>
      <c r="FB4" s="187"/>
      <c r="FC4" s="187"/>
      <c r="FD4" s="187"/>
      <c r="FE4" s="187"/>
      <c r="FF4" s="187"/>
      <c r="FG4" s="187"/>
      <c r="FH4" s="187"/>
      <c r="FI4" s="187"/>
      <c r="FJ4" s="187"/>
      <c r="FK4" s="187"/>
      <c r="FL4" s="187"/>
      <c r="FM4" s="187"/>
      <c r="FN4" s="187"/>
      <c r="FO4" s="187"/>
      <c r="FP4" s="187"/>
      <c r="FQ4" s="187"/>
      <c r="FR4" s="187"/>
      <c r="FS4" s="187"/>
      <c r="FT4" s="187"/>
      <c r="FU4" s="187"/>
      <c r="FV4" s="187"/>
      <c r="FW4" s="187"/>
      <c r="FX4" s="187"/>
      <c r="FY4" s="187"/>
      <c r="FZ4" s="187"/>
      <c r="GA4" s="187"/>
      <c r="GB4" s="187"/>
      <c r="GC4" s="187"/>
      <c r="GD4" s="187"/>
      <c r="GE4" s="187"/>
      <c r="GF4" s="187"/>
      <c r="GG4" s="187"/>
      <c r="GH4" s="187"/>
      <c r="GI4" s="187"/>
      <c r="GJ4" s="187"/>
      <c r="GK4" s="187"/>
      <c r="GL4" s="187"/>
      <c r="GM4" s="187"/>
      <c r="GN4" s="187"/>
      <c r="GO4" s="187"/>
      <c r="GP4" s="187"/>
      <c r="GQ4" s="187"/>
      <c r="GR4" s="187"/>
      <c r="GS4" s="187"/>
      <c r="GT4" s="187"/>
      <c r="GU4" s="187"/>
      <c r="GV4" s="187"/>
      <c r="GW4" s="187"/>
      <c r="GX4" s="187"/>
      <c r="GY4" s="187"/>
      <c r="GZ4" s="187"/>
      <c r="HA4" s="187"/>
      <c r="HB4" s="187"/>
      <c r="HC4" s="187"/>
      <c r="HD4" s="187"/>
      <c r="HE4" s="187"/>
      <c r="HF4" s="187"/>
      <c r="HG4" s="187"/>
      <c r="HH4" s="187"/>
      <c r="HI4" s="187"/>
      <c r="HJ4" s="187"/>
      <c r="HK4" s="187"/>
      <c r="HL4" s="187"/>
      <c r="HM4" s="187"/>
      <c r="HN4" s="187"/>
      <c r="HO4" s="187"/>
      <c r="HP4" s="187"/>
      <c r="HQ4" s="187"/>
      <c r="HR4" s="187"/>
      <c r="HS4" s="187"/>
      <c r="HT4" s="187"/>
      <c r="HU4" s="187"/>
      <c r="HV4" s="187"/>
      <c r="HW4" s="187"/>
      <c r="HX4" s="187"/>
      <c r="HY4" s="187"/>
      <c r="HZ4" s="187"/>
      <c r="IA4" s="187"/>
      <c r="IB4" s="187"/>
      <c r="IC4" s="187"/>
      <c r="ID4" s="187"/>
      <c r="IE4" s="187"/>
      <c r="IF4" s="187"/>
      <c r="IG4" s="187"/>
      <c r="IH4" s="187"/>
      <c r="II4" s="187"/>
      <c r="IJ4" s="187"/>
      <c r="IK4" s="187"/>
      <c r="IL4" s="187"/>
      <c r="IM4" s="187"/>
      <c r="IN4" s="187"/>
      <c r="IO4" s="187"/>
      <c r="IP4" s="187"/>
      <c r="IQ4" s="187"/>
      <c r="IR4" s="187"/>
      <c r="IS4" s="187"/>
      <c r="IT4" s="187"/>
      <c r="IU4" s="187"/>
      <c r="IV4" s="187"/>
      <c r="IW4" s="187"/>
    </row>
    <row r="5" customFormat="false" ht="14.25" hidden="false" customHeight="true" outlineLevel="0" collapsed="false">
      <c r="A5" s="188" t="str">
        <f aca="false">'[3]Power Off-Peak Positions'!A10</f>
        <v>10 Min Non-Spin</v>
      </c>
      <c r="B5" s="189" t="str">
        <f aca="false">'[3]Power Off-Peak Positions'!B10</f>
        <v>TenMinNonSpin</v>
      </c>
      <c r="C5" s="190" t="n">
        <f aca="false">'[3]Power Off-Peak Positions'!C10</f>
        <v>0</v>
      </c>
      <c r="D5" s="190" t="n">
        <f aca="false">'[3]Power Off-Peak Positions'!D10</f>
        <v>-173.44612319894</v>
      </c>
      <c r="E5" s="190" t="n">
        <f aca="false">'[3]Power Off-Peak Positions'!E10</f>
        <v>-1232.3996966939</v>
      </c>
      <c r="F5" s="191" t="n">
        <f aca="false">'[3]Power Off-Peak Positions'!F10</f>
        <v>-1405.84581989284</v>
      </c>
      <c r="G5" s="190" t="n">
        <f aca="false">'[3]Power Off-Peak Positions'!G10</f>
        <v>-39033.6532660809</v>
      </c>
      <c r="H5" s="190" t="n">
        <f aca="false">'[3]Power Off-Peak Positions'!H10</f>
        <v>-33071.5408551976</v>
      </c>
      <c r="I5" s="190" t="n">
        <f aca="false">'[3]Power Off-Peak Positions'!I10</f>
        <v>-16514.1843858761</v>
      </c>
      <c r="J5" s="190" t="n">
        <f aca="false">'[3]Power Off-Peak Positions'!J10</f>
        <v>-17069.4676697799</v>
      </c>
      <c r="K5" s="190" t="n">
        <f aca="false">'[3]Power Off-Peak Positions'!K10</f>
        <v>-30771.8899667938</v>
      </c>
      <c r="L5" s="190" t="n">
        <f aca="false">'[3]Power Off-Peak Positions'!L10</f>
        <v>-15638.2227960827</v>
      </c>
      <c r="M5" s="190" t="n">
        <f aca="false">'[3]Power Off-Peak Positions'!M10</f>
        <v>-46052.0870465195</v>
      </c>
      <c r="N5" s="191" t="n">
        <f aca="false">'[3]Power Off-Peak Positions'!N10</f>
        <v>-198151.04598633</v>
      </c>
      <c r="O5" s="191" t="n">
        <f aca="false">'[3]Power Off-Peak Positions'!O10</f>
        <v>-181457.469049429</v>
      </c>
      <c r="P5" s="191" t="n">
        <f aca="false">'[3]Power Off-Peak Positions'!P10</f>
        <v>-63398.7074419756</v>
      </c>
      <c r="Q5" s="286" t="n">
        <f aca="false">'[3]Power Off-Peak Positions'!Q10</f>
        <v>-444413.068297627</v>
      </c>
      <c r="BH5" s="187"/>
      <c r="BI5" s="187"/>
      <c r="BJ5" s="187"/>
      <c r="BK5" s="187"/>
      <c r="BL5" s="187"/>
      <c r="BM5" s="187"/>
      <c r="BN5" s="187"/>
      <c r="BO5" s="187"/>
      <c r="BP5" s="187"/>
      <c r="BQ5" s="187"/>
      <c r="BR5" s="187"/>
      <c r="BS5" s="187"/>
      <c r="BT5" s="187"/>
      <c r="BU5" s="187"/>
      <c r="BV5" s="187"/>
      <c r="BW5" s="187"/>
      <c r="BX5" s="187"/>
      <c r="BY5" s="187"/>
      <c r="BZ5" s="187"/>
      <c r="CA5" s="187"/>
      <c r="CB5" s="187"/>
      <c r="CC5" s="187"/>
      <c r="CD5" s="187"/>
      <c r="CE5" s="187"/>
      <c r="CF5" s="187"/>
      <c r="CG5" s="187"/>
      <c r="CH5" s="187"/>
      <c r="CI5" s="187"/>
      <c r="CJ5" s="187"/>
      <c r="CK5" s="187"/>
      <c r="CL5" s="187"/>
      <c r="CM5" s="187"/>
      <c r="CN5" s="187"/>
      <c r="CO5" s="187"/>
      <c r="CP5" s="187"/>
      <c r="CQ5" s="187"/>
      <c r="CR5" s="187"/>
      <c r="CS5" s="187"/>
      <c r="CT5" s="187"/>
      <c r="CU5" s="187"/>
      <c r="CV5" s="187"/>
      <c r="CW5" s="187"/>
      <c r="CX5" s="187"/>
      <c r="CY5" s="187"/>
      <c r="CZ5" s="187"/>
      <c r="DA5" s="187"/>
      <c r="DB5" s="187"/>
      <c r="DC5" s="187"/>
      <c r="DD5" s="187"/>
      <c r="DE5" s="187"/>
      <c r="DF5" s="187"/>
      <c r="DG5" s="187"/>
      <c r="DH5" s="187"/>
      <c r="DI5" s="187"/>
      <c r="DJ5" s="187"/>
      <c r="DK5" s="187"/>
      <c r="DL5" s="187"/>
      <c r="DM5" s="187"/>
      <c r="DN5" s="187"/>
      <c r="DO5" s="187"/>
      <c r="DP5" s="187"/>
      <c r="DQ5" s="187"/>
      <c r="DR5" s="187"/>
      <c r="DS5" s="187"/>
      <c r="DT5" s="187"/>
      <c r="DU5" s="187"/>
      <c r="DV5" s="187"/>
      <c r="DW5" s="187"/>
      <c r="DX5" s="187"/>
      <c r="DY5" s="187"/>
      <c r="DZ5" s="187"/>
      <c r="EA5" s="187"/>
      <c r="EB5" s="187"/>
      <c r="EC5" s="187"/>
      <c r="ED5" s="187"/>
      <c r="EE5" s="187"/>
      <c r="EF5" s="187"/>
      <c r="EG5" s="187"/>
      <c r="EH5" s="187"/>
      <c r="EI5" s="187"/>
      <c r="EJ5" s="187"/>
      <c r="EK5" s="187"/>
      <c r="EL5" s="187"/>
      <c r="EM5" s="187"/>
      <c r="EN5" s="187"/>
      <c r="EO5" s="187"/>
      <c r="EP5" s="187"/>
      <c r="EQ5" s="187"/>
      <c r="ER5" s="187"/>
      <c r="ES5" s="187"/>
      <c r="ET5" s="187"/>
      <c r="EU5" s="187"/>
      <c r="EV5" s="187"/>
      <c r="EW5" s="187"/>
      <c r="EX5" s="187"/>
      <c r="EY5" s="187"/>
      <c r="EZ5" s="187"/>
      <c r="FA5" s="187"/>
      <c r="FB5" s="187"/>
      <c r="FC5" s="187"/>
      <c r="FD5" s="187"/>
      <c r="FE5" s="187"/>
      <c r="FF5" s="187"/>
      <c r="FG5" s="187"/>
      <c r="FH5" s="187"/>
      <c r="FI5" s="187"/>
      <c r="FJ5" s="187"/>
      <c r="FK5" s="187"/>
      <c r="FL5" s="187"/>
      <c r="FM5" s="187"/>
      <c r="FN5" s="187"/>
      <c r="FO5" s="187"/>
      <c r="FP5" s="187"/>
      <c r="FQ5" s="187"/>
      <c r="FR5" s="187"/>
      <c r="FS5" s="187"/>
      <c r="FT5" s="187"/>
      <c r="FU5" s="187"/>
      <c r="FV5" s="187"/>
      <c r="FW5" s="187"/>
      <c r="FX5" s="187"/>
      <c r="FY5" s="187"/>
      <c r="FZ5" s="187"/>
      <c r="GA5" s="187"/>
      <c r="GB5" s="187"/>
      <c r="GC5" s="187"/>
      <c r="GD5" s="187"/>
      <c r="GE5" s="187"/>
      <c r="GF5" s="187"/>
      <c r="GG5" s="187"/>
      <c r="GH5" s="187"/>
      <c r="GI5" s="187"/>
      <c r="GJ5" s="187"/>
      <c r="GK5" s="187"/>
      <c r="GL5" s="187"/>
      <c r="GM5" s="187"/>
      <c r="GN5" s="187"/>
      <c r="GO5" s="187"/>
      <c r="GP5" s="187"/>
      <c r="GQ5" s="187"/>
      <c r="GR5" s="187"/>
      <c r="GS5" s="187"/>
      <c r="GT5" s="187"/>
      <c r="GU5" s="187"/>
      <c r="GV5" s="187"/>
      <c r="GW5" s="187"/>
      <c r="GX5" s="187"/>
      <c r="GY5" s="187"/>
      <c r="GZ5" s="187"/>
      <c r="HA5" s="187"/>
      <c r="HB5" s="187"/>
      <c r="HC5" s="187"/>
      <c r="HD5" s="187"/>
      <c r="HE5" s="187"/>
      <c r="HF5" s="187"/>
      <c r="HG5" s="187"/>
      <c r="HH5" s="187"/>
      <c r="HI5" s="187"/>
      <c r="HJ5" s="187"/>
      <c r="HK5" s="187"/>
      <c r="HL5" s="187"/>
      <c r="HM5" s="187"/>
      <c r="HN5" s="187"/>
      <c r="HO5" s="187"/>
      <c r="HP5" s="187"/>
      <c r="HQ5" s="187"/>
      <c r="HR5" s="187"/>
      <c r="HS5" s="187"/>
      <c r="HT5" s="187"/>
      <c r="HU5" s="187"/>
      <c r="HV5" s="187"/>
      <c r="HW5" s="187"/>
      <c r="HX5" s="187"/>
      <c r="HY5" s="187"/>
      <c r="HZ5" s="187"/>
      <c r="IA5" s="187"/>
      <c r="IB5" s="187"/>
      <c r="IC5" s="187"/>
      <c r="ID5" s="187"/>
      <c r="IE5" s="187"/>
      <c r="IF5" s="187"/>
      <c r="IG5" s="187"/>
      <c r="IH5" s="187"/>
      <c r="II5" s="187"/>
      <c r="IJ5" s="187"/>
      <c r="IK5" s="187"/>
      <c r="IL5" s="187"/>
      <c r="IM5" s="187"/>
      <c r="IN5" s="187"/>
      <c r="IO5" s="187"/>
      <c r="IP5" s="187"/>
      <c r="IQ5" s="187"/>
      <c r="IR5" s="187"/>
      <c r="IS5" s="187"/>
      <c r="IT5" s="187"/>
      <c r="IU5" s="187"/>
      <c r="IV5" s="187"/>
      <c r="IW5" s="187"/>
    </row>
    <row r="6" customFormat="false" ht="11.25" hidden="false" customHeight="false" outlineLevel="0" collapsed="false">
      <c r="A6" s="188" t="str">
        <f aca="false">'[3]Power Off-Peak Positions'!A11</f>
        <v>Operating Reserves</v>
      </c>
      <c r="B6" s="189" t="str">
        <f aca="false">'[3]Power Off-Peak Positions'!B11</f>
        <v>OpRes</v>
      </c>
      <c r="C6" s="190" t="n">
        <f aca="false">'[3]Power Off-Peak Positions'!C11</f>
        <v>0</v>
      </c>
      <c r="D6" s="190" t="n">
        <f aca="false">'[3]Power Off-Peak Positions'!D11</f>
        <v>-4555.8794273046</v>
      </c>
      <c r="E6" s="190" t="n">
        <f aca="false">'[3]Power Off-Peak Positions'!E11</f>
        <v>-16604.7148463782</v>
      </c>
      <c r="F6" s="191" t="n">
        <f aca="false">'[3]Power Off-Peak Positions'!F11</f>
        <v>-21160.5942736828</v>
      </c>
      <c r="G6" s="190" t="n">
        <f aca="false">'[3]Power Off-Peak Positions'!G11</f>
        <v>-29735.0285140593</v>
      </c>
      <c r="H6" s="190" t="n">
        <f aca="false">'[3]Power Off-Peak Positions'!H11</f>
        <v>-24629.9213819635</v>
      </c>
      <c r="I6" s="190" t="n">
        <f aca="false">'[3]Power Off-Peak Positions'!I11</f>
        <v>-12257.8088286796</v>
      </c>
      <c r="J6" s="190" t="n">
        <f aca="false">'[3]Power Off-Peak Positions'!J11</f>
        <v>-12735.8655840935</v>
      </c>
      <c r="K6" s="190" t="n">
        <f aca="false">'[3]Power Off-Peak Positions'!K11</f>
        <v>-22309.6202259254</v>
      </c>
      <c r="L6" s="190" t="n">
        <f aca="false">'[3]Power Off-Peak Positions'!L11</f>
        <v>-11337.7115271599</v>
      </c>
      <c r="M6" s="190" t="n">
        <f aca="false">'[3]Power Off-Peak Positions'!M11</f>
        <v>-33387.7631087266</v>
      </c>
      <c r="N6" s="191" t="n">
        <f aca="false">'[3]Power Off-Peak Positions'!N11</f>
        <v>-146393.719170608</v>
      </c>
      <c r="O6" s="191" t="n">
        <f aca="false">'[3]Power Off-Peak Positions'!O11</f>
        <v>-128347.96591301</v>
      </c>
      <c r="P6" s="191" t="n">
        <f aca="false">'[3]Power Off-Peak Positions'!P11</f>
        <v>-48484.6870599726</v>
      </c>
      <c r="Q6" s="286" t="n">
        <f aca="false">'[3]Power Off-Peak Positions'!Q11</f>
        <v>-344386.966417273</v>
      </c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187"/>
      <c r="BS6" s="187"/>
      <c r="BT6" s="187"/>
      <c r="BU6" s="187"/>
      <c r="BV6" s="187"/>
      <c r="BW6" s="187"/>
      <c r="BX6" s="187"/>
      <c r="BY6" s="187"/>
      <c r="BZ6" s="187"/>
      <c r="CA6" s="187"/>
      <c r="CB6" s="187"/>
      <c r="CC6" s="187"/>
      <c r="CD6" s="187"/>
      <c r="CE6" s="187"/>
      <c r="CF6" s="187"/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187"/>
      <c r="CS6" s="187"/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187"/>
      <c r="DE6" s="187"/>
      <c r="DF6" s="187"/>
      <c r="DG6" s="187"/>
      <c r="DH6" s="187"/>
      <c r="DI6" s="187"/>
      <c r="DJ6" s="187"/>
      <c r="DK6" s="187"/>
      <c r="DL6" s="187"/>
      <c r="DM6" s="187"/>
      <c r="DN6" s="187"/>
      <c r="DO6" s="187"/>
      <c r="DP6" s="187"/>
      <c r="DQ6" s="187"/>
      <c r="DR6" s="187"/>
      <c r="DS6" s="187"/>
      <c r="DT6" s="187"/>
      <c r="DU6" s="187"/>
      <c r="DV6" s="187"/>
      <c r="DW6" s="187"/>
      <c r="DX6" s="187"/>
      <c r="DY6" s="187"/>
      <c r="DZ6" s="187"/>
      <c r="EA6" s="187"/>
      <c r="EB6" s="187"/>
      <c r="EC6" s="187"/>
      <c r="ED6" s="187"/>
      <c r="EE6" s="187"/>
      <c r="EF6" s="187"/>
      <c r="EG6" s="187"/>
      <c r="EH6" s="187"/>
      <c r="EI6" s="187"/>
      <c r="EJ6" s="187"/>
      <c r="EK6" s="187"/>
      <c r="EL6" s="187"/>
      <c r="EM6" s="187"/>
      <c r="EN6" s="187"/>
      <c r="EO6" s="187"/>
      <c r="EP6" s="187"/>
      <c r="EQ6" s="187"/>
      <c r="ER6" s="187"/>
      <c r="ES6" s="187"/>
      <c r="ET6" s="187"/>
      <c r="EU6" s="187"/>
      <c r="EV6" s="187"/>
      <c r="EW6" s="187"/>
      <c r="EX6" s="187"/>
      <c r="EY6" s="187"/>
      <c r="EZ6" s="187"/>
      <c r="FA6" s="187"/>
      <c r="FB6" s="187"/>
      <c r="FC6" s="187"/>
      <c r="FD6" s="187"/>
      <c r="FE6" s="187"/>
      <c r="FF6" s="187"/>
      <c r="FG6" s="187"/>
      <c r="FH6" s="187"/>
      <c r="FI6" s="187"/>
      <c r="FJ6" s="187"/>
      <c r="FK6" s="187"/>
      <c r="FL6" s="187"/>
      <c r="FM6" s="187"/>
      <c r="FN6" s="187"/>
      <c r="FO6" s="187"/>
      <c r="FP6" s="187"/>
      <c r="FQ6" s="187"/>
      <c r="FR6" s="187"/>
      <c r="FS6" s="187"/>
      <c r="FT6" s="187"/>
      <c r="FU6" s="187"/>
      <c r="FV6" s="187"/>
      <c r="FW6" s="187"/>
      <c r="FX6" s="187"/>
      <c r="FY6" s="187"/>
      <c r="FZ6" s="187"/>
      <c r="GA6" s="187"/>
      <c r="GB6" s="187"/>
      <c r="GC6" s="187"/>
      <c r="GD6" s="187"/>
      <c r="GE6" s="187"/>
      <c r="GF6" s="187"/>
      <c r="GG6" s="187"/>
      <c r="GH6" s="187"/>
      <c r="GI6" s="187"/>
      <c r="GJ6" s="187"/>
      <c r="GK6" s="187"/>
      <c r="GL6" s="187"/>
      <c r="GM6" s="187"/>
      <c r="GN6" s="187"/>
      <c r="GO6" s="187"/>
      <c r="GP6" s="187"/>
      <c r="GQ6" s="187"/>
      <c r="GR6" s="187"/>
      <c r="GS6" s="187"/>
      <c r="GT6" s="187"/>
      <c r="GU6" s="187"/>
      <c r="GV6" s="187"/>
      <c r="GW6" s="187"/>
      <c r="GX6" s="187"/>
      <c r="GY6" s="187"/>
      <c r="GZ6" s="187"/>
      <c r="HA6" s="187"/>
      <c r="HB6" s="187"/>
      <c r="HC6" s="187"/>
      <c r="HD6" s="187"/>
      <c r="HE6" s="187"/>
      <c r="HF6" s="187"/>
      <c r="HG6" s="187"/>
      <c r="HH6" s="187"/>
      <c r="HI6" s="187"/>
      <c r="HJ6" s="187"/>
      <c r="HK6" s="187"/>
      <c r="HL6" s="187"/>
      <c r="HM6" s="187"/>
      <c r="HN6" s="187"/>
      <c r="HO6" s="187"/>
      <c r="HP6" s="187"/>
      <c r="HQ6" s="187"/>
      <c r="HR6" s="187"/>
      <c r="HS6" s="187"/>
      <c r="HT6" s="187"/>
      <c r="HU6" s="187"/>
      <c r="HV6" s="187"/>
      <c r="HW6" s="187"/>
      <c r="HX6" s="187"/>
      <c r="HY6" s="187"/>
      <c r="HZ6" s="187"/>
      <c r="IA6" s="187"/>
      <c r="IB6" s="187"/>
      <c r="IC6" s="187"/>
      <c r="ID6" s="187"/>
      <c r="IE6" s="187"/>
      <c r="IF6" s="187"/>
      <c r="IG6" s="187"/>
      <c r="IH6" s="187"/>
      <c r="II6" s="187"/>
      <c r="IJ6" s="187"/>
      <c r="IK6" s="187"/>
      <c r="IL6" s="187"/>
      <c r="IM6" s="187"/>
      <c r="IN6" s="187"/>
      <c r="IO6" s="187"/>
      <c r="IP6" s="187"/>
      <c r="IQ6" s="187"/>
      <c r="IR6" s="187"/>
      <c r="IS6" s="187"/>
      <c r="IT6" s="187"/>
      <c r="IU6" s="187"/>
      <c r="IV6" s="187"/>
      <c r="IW6" s="187"/>
    </row>
    <row r="7" customFormat="false" ht="11.25" hidden="false" customHeight="false" outlineLevel="0" collapsed="false">
      <c r="A7" s="188" t="str">
        <f aca="false">'[3]Power Off-Peak Positions'!A12</f>
        <v>AGC</v>
      </c>
      <c r="B7" s="189" t="str">
        <f aca="false">'[3]Power Off-Peak Positions'!B12</f>
        <v>AGC</v>
      </c>
      <c r="C7" s="190" t="n">
        <f aca="false">'[3]Power Off-Peak Positions'!C12</f>
        <v>0</v>
      </c>
      <c r="D7" s="190" t="n">
        <f aca="false">'[3]Power Off-Peak Positions'!D12</f>
        <v>-4569.86632224377</v>
      </c>
      <c r="E7" s="190" t="n">
        <f aca="false">'[3]Power Off-Peak Positions'!E12</f>
        <v>-16616.6811943532</v>
      </c>
      <c r="F7" s="191" t="n">
        <f aca="false">'[3]Power Off-Peak Positions'!F12</f>
        <v>-21186.5475165969</v>
      </c>
      <c r="G7" s="190" t="n">
        <f aca="false">'[3]Power Off-Peak Positions'!G12</f>
        <v>-29258.4419298753</v>
      </c>
      <c r="H7" s="190" t="n">
        <f aca="false">'[3]Power Off-Peak Positions'!H12</f>
        <v>-19382.0260539591</v>
      </c>
      <c r="I7" s="190" t="n">
        <f aca="false">'[3]Power Off-Peak Positions'!I12</f>
        <v>-8388.37650395547</v>
      </c>
      <c r="J7" s="190" t="n">
        <f aca="false">'[3]Power Off-Peak Positions'!J12</f>
        <v>-11160.0102802075</v>
      </c>
      <c r="K7" s="190" t="n">
        <f aca="false">'[3]Power Off-Peak Positions'!K12</f>
        <v>-20001.728478416</v>
      </c>
      <c r="L7" s="190" t="n">
        <f aca="false">'[3]Power Off-Peak Positions'!L12</f>
        <v>-8991.97810774753</v>
      </c>
      <c r="M7" s="190" t="n">
        <f aca="false">'[3]Power Off-Peak Positions'!M12</f>
        <v>-31183.2796124038</v>
      </c>
      <c r="N7" s="191" t="n">
        <f aca="false">'[3]Power Off-Peak Positions'!N12</f>
        <v>-128365.840966565</v>
      </c>
      <c r="O7" s="191" t="n">
        <f aca="false">'[3]Power Off-Peak Positions'!O12</f>
        <v>-112508.991655242</v>
      </c>
      <c r="P7" s="191" t="n">
        <f aca="false">'[3]Power Off-Peak Positions'!P12</f>
        <v>-41829.4194244818</v>
      </c>
      <c r="Q7" s="286" t="n">
        <f aca="false">'[3]Power Off-Peak Positions'!Q12</f>
        <v>-303890.799562885</v>
      </c>
      <c r="BH7" s="187"/>
      <c r="BI7" s="187"/>
      <c r="BJ7" s="187"/>
      <c r="BK7" s="187"/>
      <c r="BL7" s="187"/>
      <c r="BM7" s="187"/>
      <c r="BN7" s="187"/>
      <c r="BO7" s="187"/>
      <c r="BP7" s="187"/>
      <c r="BQ7" s="187"/>
      <c r="BR7" s="187"/>
      <c r="BS7" s="187"/>
      <c r="BT7" s="187"/>
      <c r="BU7" s="187"/>
      <c r="BV7" s="187"/>
      <c r="BW7" s="187"/>
      <c r="BX7" s="187"/>
      <c r="BY7" s="187"/>
      <c r="BZ7" s="187"/>
      <c r="CA7" s="187"/>
      <c r="CB7" s="187"/>
      <c r="CC7" s="187"/>
      <c r="CD7" s="187"/>
      <c r="CE7" s="187"/>
      <c r="CF7" s="187"/>
      <c r="CG7" s="187"/>
      <c r="CH7" s="187"/>
      <c r="CI7" s="187"/>
      <c r="CJ7" s="187"/>
      <c r="CK7" s="187"/>
      <c r="CL7" s="187"/>
      <c r="CM7" s="187"/>
      <c r="CN7" s="187"/>
      <c r="CO7" s="187"/>
      <c r="CP7" s="187"/>
      <c r="CQ7" s="187"/>
      <c r="CR7" s="187"/>
      <c r="CS7" s="187"/>
      <c r="CT7" s="187"/>
      <c r="CU7" s="187"/>
      <c r="CV7" s="187"/>
      <c r="CW7" s="187"/>
      <c r="CX7" s="187"/>
      <c r="CY7" s="187"/>
      <c r="CZ7" s="187"/>
      <c r="DA7" s="187"/>
      <c r="DB7" s="187"/>
      <c r="DC7" s="187"/>
      <c r="DD7" s="187"/>
      <c r="DE7" s="187"/>
      <c r="DF7" s="187"/>
      <c r="DG7" s="187"/>
      <c r="DH7" s="187"/>
      <c r="DI7" s="187"/>
      <c r="DJ7" s="187"/>
      <c r="DK7" s="187"/>
      <c r="DL7" s="187"/>
      <c r="DM7" s="187"/>
      <c r="DN7" s="187"/>
      <c r="DO7" s="187"/>
      <c r="DP7" s="187"/>
      <c r="DQ7" s="187"/>
      <c r="DR7" s="187"/>
      <c r="DS7" s="187"/>
      <c r="DT7" s="187"/>
      <c r="DU7" s="187"/>
      <c r="DV7" s="187"/>
      <c r="DW7" s="187"/>
      <c r="DX7" s="187"/>
      <c r="DY7" s="187"/>
      <c r="DZ7" s="187"/>
      <c r="EA7" s="187"/>
      <c r="EB7" s="187"/>
      <c r="EC7" s="187"/>
      <c r="ED7" s="187"/>
      <c r="EE7" s="187"/>
      <c r="EF7" s="187"/>
      <c r="EG7" s="187"/>
      <c r="EH7" s="187"/>
      <c r="EI7" s="187"/>
      <c r="EJ7" s="187"/>
      <c r="EK7" s="187"/>
      <c r="EL7" s="187"/>
      <c r="EM7" s="187"/>
      <c r="EN7" s="187"/>
      <c r="EO7" s="187"/>
      <c r="EP7" s="187"/>
      <c r="EQ7" s="187"/>
      <c r="ER7" s="187"/>
      <c r="ES7" s="187"/>
      <c r="ET7" s="187"/>
      <c r="EU7" s="187"/>
      <c r="EV7" s="187"/>
      <c r="EW7" s="187"/>
      <c r="EX7" s="187"/>
      <c r="EY7" s="187"/>
      <c r="EZ7" s="187"/>
      <c r="FA7" s="187"/>
      <c r="FB7" s="187"/>
      <c r="FC7" s="187"/>
      <c r="FD7" s="187"/>
      <c r="FE7" s="187"/>
      <c r="FF7" s="187"/>
      <c r="FG7" s="187"/>
      <c r="FH7" s="187"/>
      <c r="FI7" s="187"/>
      <c r="FJ7" s="187"/>
      <c r="FK7" s="187"/>
      <c r="FL7" s="187"/>
      <c r="FM7" s="187"/>
      <c r="FN7" s="187"/>
      <c r="FO7" s="187"/>
      <c r="FP7" s="187"/>
      <c r="FQ7" s="187"/>
      <c r="FR7" s="187"/>
      <c r="FS7" s="187"/>
      <c r="FT7" s="187"/>
      <c r="FU7" s="187"/>
      <c r="FV7" s="187"/>
      <c r="FW7" s="187"/>
      <c r="FX7" s="187"/>
      <c r="FY7" s="187"/>
      <c r="FZ7" s="187"/>
      <c r="GA7" s="187"/>
      <c r="GB7" s="187"/>
      <c r="GC7" s="187"/>
      <c r="GD7" s="187"/>
      <c r="GE7" s="187"/>
      <c r="GF7" s="187"/>
      <c r="GG7" s="187"/>
      <c r="GH7" s="187"/>
      <c r="GI7" s="187"/>
      <c r="GJ7" s="187"/>
      <c r="GK7" s="187"/>
      <c r="GL7" s="187"/>
      <c r="GM7" s="187"/>
      <c r="GN7" s="187"/>
      <c r="GO7" s="187"/>
      <c r="GP7" s="187"/>
      <c r="GQ7" s="187"/>
      <c r="GR7" s="187"/>
      <c r="GS7" s="187"/>
      <c r="GT7" s="187"/>
      <c r="GU7" s="187"/>
      <c r="GV7" s="187"/>
      <c r="GW7" s="187"/>
      <c r="GX7" s="187"/>
      <c r="GY7" s="187"/>
      <c r="GZ7" s="187"/>
      <c r="HA7" s="187"/>
      <c r="HB7" s="187"/>
      <c r="HC7" s="187"/>
      <c r="HD7" s="187"/>
      <c r="HE7" s="187"/>
      <c r="HF7" s="187"/>
      <c r="HG7" s="187"/>
      <c r="HH7" s="187"/>
      <c r="HI7" s="187"/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187"/>
      <c r="HU7" s="187"/>
      <c r="HV7" s="187"/>
      <c r="HW7" s="187"/>
      <c r="HX7" s="187"/>
      <c r="HY7" s="187"/>
      <c r="HZ7" s="187"/>
      <c r="IA7" s="187"/>
      <c r="IB7" s="187"/>
      <c r="IC7" s="187"/>
      <c r="ID7" s="187"/>
      <c r="IE7" s="187"/>
      <c r="IF7" s="187"/>
      <c r="IG7" s="187"/>
      <c r="IH7" s="187"/>
      <c r="II7" s="187"/>
      <c r="IJ7" s="187"/>
      <c r="IK7" s="187"/>
      <c r="IL7" s="187"/>
      <c r="IM7" s="187"/>
      <c r="IN7" s="187"/>
      <c r="IO7" s="187"/>
      <c r="IP7" s="187"/>
      <c r="IQ7" s="187"/>
      <c r="IR7" s="187"/>
      <c r="IS7" s="187"/>
      <c r="IT7" s="187"/>
      <c r="IU7" s="187"/>
      <c r="IV7" s="187"/>
      <c r="IW7" s="187"/>
    </row>
    <row r="8" customFormat="false" ht="11.25" hidden="false" customHeight="false" outlineLevel="0" collapsed="false">
      <c r="A8" s="188" t="str">
        <f aca="false">'[3]Power Off-Peak Positions'!A13</f>
        <v>UI Congestion Up-lift</v>
      </c>
      <c r="B8" s="189" t="str">
        <f aca="false">'[3]Power Off-Peak Positions'!B13</f>
        <v>NEPOOLU</v>
      </c>
      <c r="C8" s="190" t="n">
        <f aca="false">'[3]Power Off-Peak Positions'!C13</f>
        <v>0</v>
      </c>
      <c r="D8" s="190" t="n">
        <f aca="false">'[3]Power Off-Peak Positions'!D13</f>
        <v>-42505.3438022818</v>
      </c>
      <c r="E8" s="190" t="n">
        <f aca="false">'[3]Power Off-Peak Positions'!E13</f>
        <v>-168391.436979412</v>
      </c>
      <c r="F8" s="191" t="n">
        <f aca="false">'[3]Power Off-Peak Positions'!F13</f>
        <v>-210896.780781694</v>
      </c>
      <c r="G8" s="190" t="n">
        <f aca="false">'[3]Power Off-Peak Positions'!G13</f>
        <v>-281425.323024289</v>
      </c>
      <c r="H8" s="190" t="n">
        <f aca="false">'[3]Power Off-Peak Positions'!H13</f>
        <v>-334745.370080827</v>
      </c>
      <c r="I8" s="190" t="n">
        <f aca="false">'[3]Power Off-Peak Positions'!I13</f>
        <v>-178870.946682269</v>
      </c>
      <c r="J8" s="190" t="n">
        <f aca="false">'[3]Power Off-Peak Positions'!J13</f>
        <v>-208305.851613941</v>
      </c>
      <c r="K8" s="190" t="n">
        <f aca="false">'[3]Power Off-Peak Positions'!K13</f>
        <v>-297003.726890481</v>
      </c>
      <c r="L8" s="190" t="n">
        <f aca="false">'[3]Power Off-Peak Positions'!L13</f>
        <v>-199849.762898133</v>
      </c>
      <c r="M8" s="190" t="n">
        <f aca="false">'[3]Power Off-Peak Positions'!M13</f>
        <v>-614952.244380101</v>
      </c>
      <c r="N8" s="191" t="n">
        <f aca="false">'[3]Power Off-Peak Positions'!N13</f>
        <v>-2115153.22557004</v>
      </c>
      <c r="O8" s="191" t="n">
        <f aca="false">'[3]Power Off-Peak Positions'!O13</f>
        <v>-2386124.22654088</v>
      </c>
      <c r="P8" s="191" t="n">
        <f aca="false">'[3]Power Off-Peak Positions'!P13</f>
        <v>699567.252354711</v>
      </c>
      <c r="Q8" s="286" t="n">
        <f aca="false">'[3]Power Off-Peak Positions'!Q13</f>
        <v>-4012606.98053791</v>
      </c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9"/>
      <c r="CO8" s="189"/>
      <c r="CP8" s="189"/>
      <c r="CQ8" s="189"/>
      <c r="CR8" s="189"/>
      <c r="CS8" s="189"/>
      <c r="CT8" s="189"/>
      <c r="CU8" s="189"/>
      <c r="CV8" s="189"/>
      <c r="CW8" s="189"/>
      <c r="CX8" s="189"/>
      <c r="CY8" s="189"/>
      <c r="CZ8" s="189"/>
      <c r="DA8" s="189"/>
      <c r="DB8" s="189"/>
      <c r="DC8" s="189"/>
      <c r="DD8" s="189"/>
      <c r="DE8" s="189"/>
      <c r="DF8" s="189"/>
      <c r="DG8" s="189"/>
      <c r="DH8" s="189"/>
      <c r="DI8" s="189"/>
      <c r="DJ8" s="189"/>
      <c r="DK8" s="189"/>
      <c r="DL8" s="189"/>
      <c r="DM8" s="189"/>
      <c r="DN8" s="189"/>
      <c r="DO8" s="189"/>
      <c r="DP8" s="189"/>
      <c r="DQ8" s="189"/>
      <c r="DR8" s="189"/>
      <c r="DS8" s="189"/>
      <c r="DT8" s="189"/>
      <c r="DU8" s="189"/>
      <c r="DV8" s="189"/>
      <c r="DW8" s="189"/>
      <c r="DX8" s="189"/>
      <c r="DY8" s="189"/>
      <c r="DZ8" s="189"/>
      <c r="EA8" s="189"/>
      <c r="EB8" s="189"/>
      <c r="EC8" s="189"/>
      <c r="ED8" s="189"/>
      <c r="EE8" s="189"/>
      <c r="EF8" s="189"/>
      <c r="EG8" s="189"/>
      <c r="EH8" s="189"/>
      <c r="EI8" s="189"/>
      <c r="EJ8" s="189"/>
      <c r="EK8" s="189"/>
      <c r="EL8" s="189"/>
      <c r="EM8" s="189"/>
      <c r="EN8" s="189"/>
      <c r="EO8" s="189"/>
      <c r="EP8" s="189"/>
      <c r="EQ8" s="189"/>
      <c r="ER8" s="189"/>
      <c r="ES8" s="189"/>
      <c r="ET8" s="189"/>
      <c r="EU8" s="189"/>
      <c r="EV8" s="189"/>
      <c r="EW8" s="189"/>
      <c r="EX8" s="189"/>
      <c r="EY8" s="189"/>
      <c r="EZ8" s="189"/>
      <c r="FA8" s="189"/>
      <c r="FB8" s="189"/>
      <c r="FC8" s="189"/>
      <c r="FD8" s="189"/>
      <c r="FE8" s="189"/>
      <c r="FF8" s="189"/>
      <c r="FG8" s="189"/>
      <c r="FH8" s="189"/>
      <c r="FI8" s="189"/>
      <c r="FJ8" s="189"/>
      <c r="FK8" s="189"/>
      <c r="FL8" s="189"/>
      <c r="FM8" s="189"/>
      <c r="FN8" s="189"/>
      <c r="FO8" s="189"/>
      <c r="FP8" s="189"/>
      <c r="FQ8" s="189"/>
      <c r="FR8" s="189"/>
      <c r="FS8" s="189"/>
      <c r="FT8" s="189"/>
      <c r="FU8" s="189"/>
      <c r="FV8" s="189"/>
      <c r="FW8" s="189"/>
      <c r="FX8" s="189"/>
      <c r="FY8" s="189"/>
      <c r="FZ8" s="189"/>
      <c r="GA8" s="189"/>
      <c r="GB8" s="189"/>
      <c r="GC8" s="189"/>
      <c r="GD8" s="189"/>
      <c r="GE8" s="189"/>
      <c r="GF8" s="189"/>
      <c r="GG8" s="189"/>
      <c r="GH8" s="189"/>
      <c r="GI8" s="189"/>
      <c r="GJ8" s="189"/>
      <c r="GK8" s="189"/>
      <c r="GL8" s="189"/>
      <c r="GM8" s="189"/>
      <c r="GN8" s="189"/>
      <c r="GO8" s="189"/>
      <c r="GP8" s="189"/>
      <c r="GQ8" s="189"/>
      <c r="GR8" s="189"/>
      <c r="GS8" s="189"/>
      <c r="GT8" s="189"/>
      <c r="GU8" s="189"/>
      <c r="GV8" s="189"/>
      <c r="GW8" s="189"/>
      <c r="GX8" s="189"/>
      <c r="GY8" s="189"/>
      <c r="GZ8" s="189"/>
      <c r="HA8" s="189"/>
      <c r="HB8" s="189"/>
      <c r="HC8" s="189"/>
      <c r="HD8" s="189"/>
      <c r="HE8" s="189"/>
      <c r="HF8" s="189"/>
      <c r="HG8" s="189"/>
      <c r="HH8" s="189"/>
      <c r="HI8" s="189"/>
      <c r="HJ8" s="189"/>
      <c r="HK8" s="189"/>
      <c r="HL8" s="189"/>
      <c r="HM8" s="189"/>
      <c r="HN8" s="189"/>
      <c r="HO8" s="189"/>
      <c r="HP8" s="189"/>
      <c r="HQ8" s="189"/>
      <c r="HR8" s="189"/>
      <c r="HS8" s="189"/>
      <c r="HT8" s="189"/>
      <c r="HU8" s="189"/>
      <c r="HV8" s="189"/>
      <c r="HW8" s="189"/>
      <c r="HX8" s="189"/>
      <c r="HY8" s="189"/>
      <c r="HZ8" s="189"/>
      <c r="IA8" s="189"/>
      <c r="IB8" s="189"/>
      <c r="IC8" s="189"/>
      <c r="ID8" s="189"/>
      <c r="IE8" s="189"/>
      <c r="IF8" s="189"/>
      <c r="IG8" s="189"/>
      <c r="IH8" s="189"/>
      <c r="II8" s="189"/>
      <c r="IJ8" s="189"/>
      <c r="IK8" s="189"/>
      <c r="IL8" s="189"/>
      <c r="IM8" s="189"/>
      <c r="IN8" s="189"/>
      <c r="IO8" s="189"/>
      <c r="IP8" s="189"/>
      <c r="IQ8" s="189"/>
      <c r="IR8" s="189"/>
      <c r="IS8" s="189"/>
      <c r="IT8" s="189"/>
      <c r="IU8" s="189"/>
      <c r="IV8" s="189"/>
      <c r="IW8" s="189"/>
    </row>
    <row r="9" customFormat="false" ht="12" hidden="false" customHeight="false" outlineLevel="0" collapsed="false">
      <c r="A9" s="195" t="str">
        <f aca="false">'[3]Power Off-Peak Positions'!A14</f>
        <v>ICAP</v>
      </c>
      <c r="B9" s="189" t="str">
        <f aca="false">'[3]Power Off-Peak Positions'!B14</f>
        <v>ICAP</v>
      </c>
      <c r="C9" s="190" t="n">
        <f aca="false">'[3]Power Off-Peak Positions'!C14</f>
        <v>0</v>
      </c>
      <c r="D9" s="190" t="n">
        <f aca="false">'[3]Power Off-Peak Positions'!D14</f>
        <v>-5151.257614806</v>
      </c>
      <c r="E9" s="190" t="n">
        <f aca="false">'[3]Power Off-Peak Positions'!E14</f>
        <v>-137315.871275662</v>
      </c>
      <c r="F9" s="191" t="n">
        <f aca="false">'[3]Power Off-Peak Positions'!F14</f>
        <v>-142467.128890468</v>
      </c>
      <c r="G9" s="190" t="n">
        <f aca="false">'[3]Power Off-Peak Positions'!G14</f>
        <v>-465844.122525653</v>
      </c>
      <c r="H9" s="190" t="n">
        <f aca="false">'[3]Power Off-Peak Positions'!H14</f>
        <v>-288410.599627768</v>
      </c>
      <c r="I9" s="190" t="n">
        <f aca="false">'[3]Power Off-Peak Positions'!I14</f>
        <v>-89383.886701127</v>
      </c>
      <c r="J9" s="190" t="n">
        <f aca="false">'[3]Power Off-Peak Positions'!J14</f>
        <v>-152857.964476939</v>
      </c>
      <c r="K9" s="190" t="n">
        <f aca="false">'[3]Power Off-Peak Positions'!K14</f>
        <v>-187339.225056597</v>
      </c>
      <c r="L9" s="190" t="n">
        <f aca="false">'[3]Power Off-Peak Positions'!L14</f>
        <v>-26584.978753341</v>
      </c>
      <c r="M9" s="190" t="n">
        <f aca="false">'[3]Power Off-Peak Positions'!M14</f>
        <v>50021.261889316</v>
      </c>
      <c r="N9" s="198" t="n">
        <f aca="false">'[3]Power Off-Peak Positions'!N14</f>
        <v>-1160399.51525211</v>
      </c>
      <c r="O9" s="198" t="n">
        <f aca="false">'[3]Power Off-Peak Positions'!O14</f>
        <v>-1142000.0194295</v>
      </c>
      <c r="P9" s="191" t="n">
        <f aca="false">'[3]Power Off-Peak Positions'!P14</f>
        <v>-308377.793965208</v>
      </c>
      <c r="Q9" s="287" t="n">
        <f aca="false">'[3]Power Off-Peak Positions'!Q14</f>
        <v>-2753244.45753729</v>
      </c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  <c r="DU9" s="187"/>
      <c r="DV9" s="187"/>
      <c r="DW9" s="187"/>
      <c r="DX9" s="187"/>
      <c r="DY9" s="187"/>
      <c r="DZ9" s="187"/>
      <c r="EA9" s="187"/>
      <c r="EB9" s="187"/>
      <c r="EC9" s="187"/>
      <c r="ED9" s="187"/>
      <c r="EE9" s="187"/>
      <c r="EF9" s="187"/>
      <c r="EG9" s="187"/>
      <c r="EH9" s="187"/>
      <c r="EI9" s="187"/>
      <c r="EJ9" s="187"/>
      <c r="EK9" s="187"/>
      <c r="EL9" s="187"/>
      <c r="EM9" s="187"/>
      <c r="EN9" s="187"/>
      <c r="EO9" s="187"/>
      <c r="EP9" s="187"/>
      <c r="EQ9" s="187"/>
      <c r="ER9" s="187"/>
      <c r="ES9" s="187"/>
      <c r="ET9" s="187"/>
      <c r="EU9" s="187"/>
      <c r="EV9" s="187"/>
      <c r="EW9" s="187"/>
      <c r="EX9" s="187"/>
      <c r="EY9" s="187"/>
      <c r="EZ9" s="187"/>
      <c r="FA9" s="187"/>
      <c r="FB9" s="187"/>
      <c r="FC9" s="187"/>
      <c r="FD9" s="187"/>
      <c r="FE9" s="187"/>
      <c r="FF9" s="187"/>
      <c r="FG9" s="187"/>
      <c r="FH9" s="187"/>
      <c r="FI9" s="187"/>
      <c r="FJ9" s="187"/>
      <c r="FK9" s="187"/>
      <c r="FL9" s="187"/>
      <c r="FM9" s="187"/>
      <c r="FN9" s="187"/>
      <c r="FO9" s="187"/>
      <c r="FP9" s="187"/>
      <c r="FQ9" s="187"/>
      <c r="FR9" s="187"/>
      <c r="FS9" s="187"/>
      <c r="FT9" s="187"/>
      <c r="FU9" s="187"/>
      <c r="FV9" s="187"/>
      <c r="FW9" s="187"/>
      <c r="FX9" s="187"/>
      <c r="FY9" s="187"/>
      <c r="FZ9" s="187"/>
      <c r="GA9" s="187"/>
      <c r="GB9" s="187"/>
      <c r="GC9" s="187"/>
      <c r="GD9" s="187"/>
      <c r="GE9" s="187"/>
      <c r="GF9" s="187"/>
      <c r="GG9" s="187"/>
      <c r="GH9" s="187"/>
      <c r="GI9" s="187"/>
      <c r="GJ9" s="187"/>
      <c r="GK9" s="187"/>
      <c r="GL9" s="187"/>
      <c r="GM9" s="187"/>
      <c r="GN9" s="187"/>
      <c r="GO9" s="187"/>
      <c r="GP9" s="187"/>
      <c r="GQ9" s="187"/>
      <c r="GR9" s="187"/>
      <c r="GS9" s="187"/>
      <c r="GT9" s="187"/>
      <c r="GU9" s="187"/>
      <c r="GV9" s="187"/>
      <c r="GW9" s="187"/>
      <c r="GX9" s="187"/>
      <c r="GY9" s="187"/>
      <c r="GZ9" s="187"/>
      <c r="HA9" s="187"/>
      <c r="HB9" s="187"/>
      <c r="HC9" s="187"/>
      <c r="HD9" s="187"/>
      <c r="HE9" s="187"/>
      <c r="HF9" s="187"/>
      <c r="HG9" s="187"/>
      <c r="HH9" s="187"/>
      <c r="HI9" s="187"/>
      <c r="HJ9" s="187"/>
      <c r="HK9" s="187"/>
      <c r="HL9" s="187"/>
      <c r="HM9" s="187"/>
      <c r="HN9" s="187"/>
      <c r="HO9" s="187"/>
      <c r="HP9" s="187"/>
      <c r="HQ9" s="187"/>
      <c r="HR9" s="187"/>
      <c r="HS9" s="187"/>
      <c r="HT9" s="187"/>
      <c r="HU9" s="187"/>
      <c r="HV9" s="187"/>
      <c r="HW9" s="187"/>
      <c r="HX9" s="187"/>
      <c r="HY9" s="187"/>
      <c r="HZ9" s="187"/>
      <c r="IA9" s="187"/>
      <c r="IB9" s="187"/>
      <c r="IC9" s="187"/>
      <c r="ID9" s="187"/>
      <c r="IE9" s="187"/>
      <c r="IF9" s="187"/>
      <c r="IG9" s="187"/>
      <c r="IH9" s="187"/>
      <c r="II9" s="187"/>
      <c r="IJ9" s="187"/>
      <c r="IK9" s="187"/>
      <c r="IL9" s="187"/>
      <c r="IM9" s="187"/>
      <c r="IN9" s="187"/>
      <c r="IO9" s="187"/>
      <c r="IP9" s="187"/>
      <c r="IQ9" s="187"/>
      <c r="IR9" s="187"/>
      <c r="IS9" s="187"/>
      <c r="IT9" s="187"/>
      <c r="IU9" s="187"/>
      <c r="IV9" s="187"/>
      <c r="IW9" s="187"/>
    </row>
    <row r="10" customFormat="false" ht="11.25" hidden="false" customHeight="false" outlineLevel="0" collapsed="false">
      <c r="A10" s="179" t="str">
        <f aca="false">'[3]Power Off-Peak Positions'!A15</f>
        <v>Regulation Up</v>
      </c>
      <c r="B10" s="189" t="str">
        <f aca="false">'[3]Power Off-Peak Positions'!B15</f>
        <v>RegulationUp</v>
      </c>
      <c r="C10" s="181" t="n">
        <f aca="false">'[3]Power Off-Peak Positions'!C15</f>
        <v>0</v>
      </c>
      <c r="D10" s="181" t="n">
        <f aca="false">'[3]Power Off-Peak Positions'!D15</f>
        <v>0</v>
      </c>
      <c r="E10" s="181" t="n">
        <f aca="false">'[3]Power Off-Peak Positions'!E15</f>
        <v>0</v>
      </c>
      <c r="F10" s="182" t="n">
        <f aca="false">'[3]Power Off-Peak Positions'!F15</f>
        <v>0</v>
      </c>
      <c r="G10" s="181" t="n">
        <f aca="false">'[3]Power Off-Peak Positions'!G15</f>
        <v>0</v>
      </c>
      <c r="H10" s="181" t="n">
        <f aca="false">'[3]Power Off-Peak Positions'!H15</f>
        <v>0</v>
      </c>
      <c r="I10" s="181" t="n">
        <f aca="false">'[3]Power Off-Peak Positions'!I15</f>
        <v>0</v>
      </c>
      <c r="J10" s="181" t="n">
        <f aca="false">'[3]Power Off-Peak Positions'!J15</f>
        <v>0</v>
      </c>
      <c r="K10" s="181" t="n">
        <f aca="false">'[3]Power Off-Peak Positions'!K15</f>
        <v>0</v>
      </c>
      <c r="L10" s="181" t="n">
        <f aca="false">'[3]Power Off-Peak Positions'!L15</f>
        <v>0</v>
      </c>
      <c r="M10" s="181" t="n">
        <f aca="false">'[3]Power Off-Peak Positions'!M15</f>
        <v>0</v>
      </c>
      <c r="N10" s="191" t="n">
        <f aca="false">'[3]Power Off-Peak Positions'!N15</f>
        <v>0</v>
      </c>
      <c r="O10" s="191" t="n">
        <f aca="false">'[3]Power Off-Peak Positions'!O15</f>
        <v>0</v>
      </c>
      <c r="P10" s="182" t="n">
        <f aca="false">'[3]Power Off-Peak Positions'!P15</f>
        <v>0</v>
      </c>
      <c r="Q10" s="285" t="n">
        <f aca="false">'[3]Power Off-Peak Positions'!Q15</f>
        <v>0</v>
      </c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  <c r="IA10" s="187"/>
      <c r="IB10" s="187"/>
      <c r="IC10" s="187"/>
      <c r="ID10" s="187"/>
      <c r="IE10" s="187"/>
      <c r="IF10" s="187"/>
      <c r="IG10" s="187"/>
      <c r="IH10" s="187"/>
      <c r="II10" s="187"/>
      <c r="IJ10" s="187"/>
      <c r="IK10" s="187"/>
      <c r="IL10" s="187"/>
      <c r="IM10" s="187"/>
      <c r="IN10" s="187"/>
      <c r="IO10" s="187"/>
      <c r="IP10" s="187"/>
      <c r="IQ10" s="187"/>
      <c r="IR10" s="187"/>
      <c r="IS10" s="187"/>
      <c r="IT10" s="187"/>
      <c r="IU10" s="187"/>
      <c r="IV10" s="187"/>
      <c r="IW10" s="187"/>
    </row>
    <row r="11" customFormat="false" ht="11.25" hidden="false" customHeight="false" outlineLevel="0" collapsed="false">
      <c r="A11" s="188" t="str">
        <f aca="false">'[3]Power Off-Peak Positions'!A16</f>
        <v>Regulation Down</v>
      </c>
      <c r="B11" s="189" t="str">
        <f aca="false">'[3]Power Off-Peak Positions'!B16</f>
        <v>RegulationDown</v>
      </c>
      <c r="C11" s="190" t="n">
        <f aca="false">'[3]Power Off-Peak Positions'!C16</f>
        <v>0</v>
      </c>
      <c r="D11" s="190" t="n">
        <f aca="false">'[3]Power Off-Peak Positions'!D16</f>
        <v>0</v>
      </c>
      <c r="E11" s="190" t="n">
        <f aca="false">'[3]Power Off-Peak Positions'!E16</f>
        <v>0</v>
      </c>
      <c r="F11" s="191" t="n">
        <f aca="false">'[3]Power Off-Peak Positions'!F16</f>
        <v>0</v>
      </c>
      <c r="G11" s="190" t="n">
        <f aca="false">'[3]Power Off-Peak Positions'!G16</f>
        <v>0</v>
      </c>
      <c r="H11" s="190" t="n">
        <f aca="false">'[3]Power Off-Peak Positions'!H16</f>
        <v>0</v>
      </c>
      <c r="I11" s="190" t="n">
        <f aca="false">'[3]Power Off-Peak Positions'!I16</f>
        <v>0</v>
      </c>
      <c r="J11" s="190" t="n">
        <f aca="false">'[3]Power Off-Peak Positions'!J16</f>
        <v>0</v>
      </c>
      <c r="K11" s="190" t="n">
        <f aca="false">'[3]Power Off-Peak Positions'!K16</f>
        <v>0</v>
      </c>
      <c r="L11" s="190" t="n">
        <f aca="false">'[3]Power Off-Peak Positions'!L16</f>
        <v>0</v>
      </c>
      <c r="M11" s="190" t="n">
        <f aca="false">'[3]Power Off-Peak Positions'!M16</f>
        <v>0</v>
      </c>
      <c r="N11" s="191" t="n">
        <f aca="false">'[3]Power Off-Peak Positions'!N16</f>
        <v>0</v>
      </c>
      <c r="O11" s="191" t="n">
        <f aca="false">'[3]Power Off-Peak Positions'!O16</f>
        <v>0</v>
      </c>
      <c r="P11" s="191" t="n">
        <f aca="false">'[3]Power Off-Peak Positions'!P16</f>
        <v>0</v>
      </c>
      <c r="Q11" s="286" t="n">
        <f aca="false">'[3]Power Off-Peak Positions'!Q16</f>
        <v>0</v>
      </c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87"/>
      <c r="CE11" s="187"/>
      <c r="CF11" s="187"/>
      <c r="CG11" s="187"/>
      <c r="CH11" s="187"/>
      <c r="CI11" s="187"/>
      <c r="CJ11" s="187"/>
      <c r="CK11" s="187"/>
      <c r="CL11" s="187"/>
      <c r="CM11" s="187"/>
      <c r="CN11" s="187"/>
      <c r="CO11" s="187"/>
      <c r="CP11" s="187"/>
      <c r="CQ11" s="187"/>
      <c r="CR11" s="187"/>
      <c r="CS11" s="187"/>
      <c r="CT11" s="187"/>
      <c r="CU11" s="187"/>
      <c r="CV11" s="187"/>
      <c r="CW11" s="187"/>
      <c r="CX11" s="187"/>
      <c r="CY11" s="187"/>
      <c r="CZ11" s="187"/>
      <c r="DA11" s="187"/>
      <c r="DB11" s="187"/>
      <c r="DC11" s="187"/>
      <c r="DD11" s="187"/>
      <c r="DE11" s="187"/>
      <c r="DF11" s="187"/>
      <c r="DG11" s="187"/>
      <c r="DH11" s="187"/>
      <c r="DI11" s="187"/>
      <c r="DJ11" s="187"/>
      <c r="DK11" s="187"/>
      <c r="DL11" s="187"/>
      <c r="DM11" s="187"/>
      <c r="DN11" s="187"/>
      <c r="DO11" s="187"/>
      <c r="DP11" s="187"/>
      <c r="DQ11" s="187"/>
      <c r="DR11" s="187"/>
      <c r="DS11" s="187"/>
      <c r="DT11" s="187"/>
      <c r="DU11" s="187"/>
      <c r="DV11" s="187"/>
      <c r="DW11" s="187"/>
      <c r="DX11" s="187"/>
      <c r="DY11" s="187"/>
      <c r="DZ11" s="187"/>
      <c r="EA11" s="187"/>
      <c r="EB11" s="187"/>
      <c r="EC11" s="187"/>
      <c r="ED11" s="187"/>
      <c r="EE11" s="187"/>
      <c r="EF11" s="187"/>
      <c r="EG11" s="187"/>
      <c r="EH11" s="187"/>
      <c r="EI11" s="187"/>
      <c r="EJ11" s="187"/>
      <c r="EK11" s="187"/>
      <c r="EL11" s="187"/>
      <c r="EM11" s="187"/>
      <c r="EN11" s="187"/>
      <c r="EO11" s="187"/>
      <c r="EP11" s="187"/>
      <c r="EQ11" s="187"/>
      <c r="ER11" s="187"/>
      <c r="ES11" s="187"/>
      <c r="ET11" s="187"/>
      <c r="EU11" s="187"/>
      <c r="EV11" s="187"/>
      <c r="EW11" s="187"/>
      <c r="EX11" s="187"/>
      <c r="EY11" s="187"/>
      <c r="EZ11" s="187"/>
      <c r="FA11" s="187"/>
      <c r="FB11" s="187"/>
      <c r="FC11" s="187"/>
      <c r="FD11" s="187"/>
      <c r="FE11" s="187"/>
      <c r="FF11" s="187"/>
      <c r="FG11" s="187"/>
      <c r="FH11" s="187"/>
      <c r="FI11" s="187"/>
      <c r="FJ11" s="187"/>
      <c r="FK11" s="187"/>
      <c r="FL11" s="187"/>
      <c r="FM11" s="187"/>
      <c r="FN11" s="187"/>
      <c r="FO11" s="187"/>
      <c r="FP11" s="187"/>
      <c r="FQ11" s="187"/>
      <c r="FR11" s="187"/>
      <c r="FS11" s="187"/>
      <c r="FT11" s="187"/>
      <c r="FU11" s="187"/>
      <c r="FV11" s="187"/>
      <c r="FW11" s="187"/>
      <c r="FX11" s="187"/>
      <c r="FY11" s="187"/>
      <c r="FZ11" s="187"/>
      <c r="GA11" s="187"/>
      <c r="GB11" s="187"/>
      <c r="GC11" s="187"/>
      <c r="GD11" s="187"/>
      <c r="GE11" s="187"/>
      <c r="GF11" s="187"/>
      <c r="GG11" s="187"/>
      <c r="GH11" s="187"/>
      <c r="GI11" s="187"/>
      <c r="GJ11" s="187"/>
      <c r="GK11" s="187"/>
      <c r="GL11" s="187"/>
      <c r="GM11" s="187"/>
      <c r="GN11" s="187"/>
      <c r="GO11" s="187"/>
      <c r="GP11" s="187"/>
      <c r="GQ11" s="187"/>
      <c r="GR11" s="187"/>
      <c r="GS11" s="187"/>
      <c r="GT11" s="187"/>
      <c r="GU11" s="187"/>
      <c r="GV11" s="187"/>
      <c r="GW11" s="187"/>
      <c r="GX11" s="187"/>
      <c r="GY11" s="187"/>
      <c r="GZ11" s="187"/>
      <c r="HA11" s="187"/>
      <c r="HB11" s="187"/>
      <c r="HC11" s="187"/>
      <c r="HD11" s="187"/>
      <c r="HE11" s="187"/>
      <c r="HF11" s="187"/>
      <c r="HG11" s="187"/>
      <c r="HH11" s="187"/>
      <c r="HI11" s="187"/>
      <c r="HJ11" s="187"/>
      <c r="HK11" s="187"/>
      <c r="HL11" s="187"/>
      <c r="HM11" s="187"/>
      <c r="HN11" s="187"/>
      <c r="HO11" s="187"/>
      <c r="HP11" s="187"/>
      <c r="HQ11" s="187"/>
      <c r="HR11" s="187"/>
      <c r="HS11" s="187"/>
      <c r="HT11" s="187"/>
      <c r="HU11" s="187"/>
      <c r="HV11" s="187"/>
      <c r="HW11" s="187"/>
      <c r="HX11" s="187"/>
      <c r="HY11" s="187"/>
      <c r="HZ11" s="187"/>
      <c r="IA11" s="187"/>
      <c r="IB11" s="187"/>
      <c r="IC11" s="187"/>
      <c r="ID11" s="187"/>
      <c r="IE11" s="187"/>
      <c r="IF11" s="187"/>
      <c r="IG11" s="187"/>
      <c r="IH11" s="187"/>
      <c r="II11" s="187"/>
      <c r="IJ11" s="187"/>
      <c r="IK11" s="187"/>
      <c r="IL11" s="187"/>
      <c r="IM11" s="187"/>
      <c r="IN11" s="187"/>
      <c r="IO11" s="187"/>
      <c r="IP11" s="187"/>
      <c r="IQ11" s="187"/>
      <c r="IR11" s="187"/>
      <c r="IS11" s="187"/>
      <c r="IT11" s="187"/>
      <c r="IU11" s="187"/>
      <c r="IV11" s="187"/>
      <c r="IW11" s="187"/>
    </row>
    <row r="12" customFormat="false" ht="11.25" hidden="false" customHeight="false" outlineLevel="0" collapsed="false">
      <c r="A12" s="188" t="str">
        <f aca="false">'[3]Power Off-Peak Positions'!A17</f>
        <v>Responsive Reserve</v>
      </c>
      <c r="B12" s="189" t="str">
        <f aca="false">'[3]Power Off-Peak Positions'!B17</f>
        <v>ResponsiveReserve</v>
      </c>
      <c r="C12" s="190" t="n">
        <f aca="false">'[3]Power Off-Peak Positions'!C17</f>
        <v>0</v>
      </c>
      <c r="D12" s="190" t="n">
        <f aca="false">'[3]Power Off-Peak Positions'!D17</f>
        <v>0</v>
      </c>
      <c r="E12" s="190" t="n">
        <f aca="false">'[3]Power Off-Peak Positions'!E17</f>
        <v>0</v>
      </c>
      <c r="F12" s="191" t="n">
        <f aca="false">'[3]Power Off-Peak Positions'!F17</f>
        <v>0</v>
      </c>
      <c r="G12" s="190" t="n">
        <f aca="false">'[3]Power Off-Peak Positions'!G17</f>
        <v>0</v>
      </c>
      <c r="H12" s="190" t="n">
        <f aca="false">'[3]Power Off-Peak Positions'!H17</f>
        <v>0</v>
      </c>
      <c r="I12" s="190" t="n">
        <f aca="false">'[3]Power Off-Peak Positions'!I17</f>
        <v>0</v>
      </c>
      <c r="J12" s="190" t="n">
        <f aca="false">'[3]Power Off-Peak Positions'!J17</f>
        <v>0</v>
      </c>
      <c r="K12" s="190" t="n">
        <f aca="false">'[3]Power Off-Peak Positions'!K17</f>
        <v>0</v>
      </c>
      <c r="L12" s="190" t="n">
        <f aca="false">'[3]Power Off-Peak Positions'!L17</f>
        <v>0</v>
      </c>
      <c r="M12" s="190" t="n">
        <f aca="false">'[3]Power Off-Peak Positions'!M17</f>
        <v>0</v>
      </c>
      <c r="N12" s="191" t="n">
        <f aca="false">'[3]Power Off-Peak Positions'!N17</f>
        <v>0</v>
      </c>
      <c r="O12" s="191" t="n">
        <f aca="false">'[3]Power Off-Peak Positions'!O17</f>
        <v>0</v>
      </c>
      <c r="P12" s="191" t="n">
        <f aca="false">'[3]Power Off-Peak Positions'!P17</f>
        <v>0</v>
      </c>
      <c r="Q12" s="286" t="n">
        <f aca="false">'[3]Power Off-Peak Positions'!Q17</f>
        <v>0</v>
      </c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  <c r="BW12" s="187"/>
      <c r="BX12" s="187"/>
      <c r="BY12" s="187"/>
      <c r="BZ12" s="187"/>
      <c r="CA12" s="187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7"/>
      <c r="DG12" s="187"/>
      <c r="DH12" s="187"/>
      <c r="DI12" s="187"/>
      <c r="DJ12" s="187"/>
      <c r="DK12" s="187"/>
      <c r="DL12" s="187"/>
      <c r="DM12" s="187"/>
      <c r="DN12" s="187"/>
      <c r="DO12" s="187"/>
      <c r="DP12" s="187"/>
      <c r="DQ12" s="187"/>
      <c r="DR12" s="187"/>
      <c r="DS12" s="187"/>
      <c r="DT12" s="187"/>
      <c r="DU12" s="187"/>
      <c r="DV12" s="187"/>
      <c r="DW12" s="187"/>
      <c r="DX12" s="187"/>
      <c r="DY12" s="187"/>
      <c r="DZ12" s="187"/>
      <c r="EA12" s="187"/>
      <c r="EB12" s="187"/>
      <c r="EC12" s="187"/>
      <c r="ED12" s="187"/>
      <c r="EE12" s="187"/>
      <c r="EF12" s="187"/>
      <c r="EG12" s="187"/>
      <c r="EH12" s="187"/>
      <c r="EI12" s="187"/>
      <c r="EJ12" s="187"/>
      <c r="EK12" s="187"/>
      <c r="EL12" s="187"/>
      <c r="EM12" s="187"/>
      <c r="EN12" s="187"/>
      <c r="EO12" s="187"/>
      <c r="EP12" s="187"/>
      <c r="EQ12" s="187"/>
      <c r="ER12" s="187"/>
      <c r="ES12" s="187"/>
      <c r="ET12" s="187"/>
      <c r="EU12" s="187"/>
      <c r="EV12" s="187"/>
      <c r="EW12" s="187"/>
      <c r="EX12" s="187"/>
      <c r="EY12" s="187"/>
      <c r="EZ12" s="187"/>
      <c r="FA12" s="187"/>
      <c r="FB12" s="187"/>
      <c r="FC12" s="187"/>
      <c r="FD12" s="187"/>
      <c r="FE12" s="187"/>
      <c r="FF12" s="187"/>
      <c r="FG12" s="187"/>
      <c r="FH12" s="187"/>
      <c r="FI12" s="187"/>
      <c r="FJ12" s="187"/>
      <c r="FK12" s="187"/>
      <c r="FL12" s="187"/>
      <c r="FM12" s="187"/>
      <c r="FN12" s="187"/>
      <c r="FO12" s="187"/>
      <c r="FP12" s="187"/>
      <c r="FQ12" s="187"/>
      <c r="FR12" s="187"/>
      <c r="FS12" s="187"/>
      <c r="FT12" s="187"/>
      <c r="FU12" s="187"/>
      <c r="FV12" s="187"/>
      <c r="FW12" s="187"/>
      <c r="FX12" s="187"/>
      <c r="FY12" s="187"/>
      <c r="FZ12" s="187"/>
      <c r="GA12" s="187"/>
      <c r="GB12" s="187"/>
      <c r="GC12" s="187"/>
      <c r="GD12" s="187"/>
      <c r="GE12" s="187"/>
      <c r="GF12" s="187"/>
      <c r="GG12" s="187"/>
      <c r="GH12" s="187"/>
      <c r="GI12" s="187"/>
      <c r="GJ12" s="187"/>
      <c r="GK12" s="187"/>
      <c r="GL12" s="187"/>
      <c r="GM12" s="187"/>
      <c r="GN12" s="187"/>
      <c r="GO12" s="187"/>
      <c r="GP12" s="187"/>
      <c r="GQ12" s="187"/>
      <c r="GR12" s="187"/>
      <c r="GS12" s="187"/>
      <c r="GT12" s="187"/>
      <c r="GU12" s="187"/>
      <c r="GV12" s="187"/>
      <c r="GW12" s="187"/>
      <c r="GX12" s="187"/>
      <c r="GY12" s="187"/>
      <c r="GZ12" s="187"/>
      <c r="HA12" s="187"/>
      <c r="HB12" s="187"/>
      <c r="HC12" s="187"/>
      <c r="HD12" s="187"/>
      <c r="HE12" s="187"/>
      <c r="HF12" s="187"/>
      <c r="HG12" s="187"/>
      <c r="HH12" s="187"/>
      <c r="HI12" s="187"/>
      <c r="HJ12" s="187"/>
      <c r="HK12" s="187"/>
      <c r="HL12" s="187"/>
      <c r="HM12" s="187"/>
      <c r="HN12" s="187"/>
      <c r="HO12" s="187"/>
      <c r="HP12" s="187"/>
      <c r="HQ12" s="187"/>
      <c r="HR12" s="187"/>
      <c r="HS12" s="187"/>
      <c r="HT12" s="187"/>
      <c r="HU12" s="187"/>
      <c r="HV12" s="187"/>
      <c r="HW12" s="187"/>
      <c r="HX12" s="187"/>
      <c r="HY12" s="187"/>
      <c r="HZ12" s="187"/>
      <c r="IA12" s="187"/>
      <c r="IB12" s="187"/>
      <c r="IC12" s="187"/>
      <c r="ID12" s="187"/>
      <c r="IE12" s="187"/>
      <c r="IF12" s="187"/>
      <c r="IG12" s="187"/>
      <c r="IH12" s="187"/>
      <c r="II12" s="187"/>
      <c r="IJ12" s="187"/>
      <c r="IK12" s="187"/>
      <c r="IL12" s="187"/>
      <c r="IM12" s="187"/>
      <c r="IN12" s="187"/>
      <c r="IO12" s="187"/>
      <c r="IP12" s="187"/>
      <c r="IQ12" s="187"/>
      <c r="IR12" s="187"/>
      <c r="IS12" s="187"/>
      <c r="IT12" s="187"/>
      <c r="IU12" s="187"/>
      <c r="IV12" s="187"/>
      <c r="IW12" s="187"/>
    </row>
    <row r="13" customFormat="false" ht="11.25" hidden="false" customHeight="false" outlineLevel="0" collapsed="false">
      <c r="A13" s="188" t="str">
        <f aca="false">'[3]Power Off-Peak Positions'!A18</f>
        <v>Non-Spinning Reserve</v>
      </c>
      <c r="B13" s="189" t="str">
        <f aca="false">'[3]Power Off-Peak Positions'!B18</f>
        <v>Non-SpinningReserve</v>
      </c>
      <c r="C13" s="190" t="n">
        <f aca="false">'[3]Power Off-Peak Positions'!C18</f>
        <v>0</v>
      </c>
      <c r="D13" s="190" t="n">
        <f aca="false">'[3]Power Off-Peak Positions'!D18</f>
        <v>0</v>
      </c>
      <c r="E13" s="190" t="n">
        <f aca="false">'[3]Power Off-Peak Positions'!E18</f>
        <v>0</v>
      </c>
      <c r="F13" s="191" t="n">
        <f aca="false">'[3]Power Off-Peak Positions'!F18</f>
        <v>0</v>
      </c>
      <c r="G13" s="190" t="n">
        <f aca="false">'[3]Power Off-Peak Positions'!G18</f>
        <v>0</v>
      </c>
      <c r="H13" s="190" t="n">
        <f aca="false">'[3]Power Off-Peak Positions'!H18</f>
        <v>0</v>
      </c>
      <c r="I13" s="190" t="n">
        <f aca="false">'[3]Power Off-Peak Positions'!I18</f>
        <v>0</v>
      </c>
      <c r="J13" s="190" t="n">
        <f aca="false">'[3]Power Off-Peak Positions'!J18</f>
        <v>0</v>
      </c>
      <c r="K13" s="190" t="n">
        <f aca="false">'[3]Power Off-Peak Positions'!K18</f>
        <v>0</v>
      </c>
      <c r="L13" s="190" t="n">
        <f aca="false">'[3]Power Off-Peak Positions'!L18</f>
        <v>0</v>
      </c>
      <c r="M13" s="190" t="n">
        <f aca="false">'[3]Power Off-Peak Positions'!M18</f>
        <v>0</v>
      </c>
      <c r="N13" s="191" t="n">
        <f aca="false">'[3]Power Off-Peak Positions'!N18</f>
        <v>0</v>
      </c>
      <c r="O13" s="191" t="n">
        <f aca="false">'[3]Power Off-Peak Positions'!O18</f>
        <v>0</v>
      </c>
      <c r="P13" s="191" t="n">
        <f aca="false">'[3]Power Off-Peak Positions'!P18</f>
        <v>0</v>
      </c>
      <c r="Q13" s="286" t="n">
        <f aca="false">'[3]Power Off-Peak Positions'!Q18</f>
        <v>0</v>
      </c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187"/>
      <c r="CD13" s="187"/>
      <c r="CE13" s="187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  <c r="CQ13" s="187"/>
      <c r="CR13" s="187"/>
      <c r="CS13" s="187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87"/>
      <c r="DK13" s="187"/>
      <c r="DL13" s="187"/>
      <c r="DM13" s="187"/>
      <c r="DN13" s="187"/>
      <c r="DO13" s="187"/>
      <c r="DP13" s="187"/>
      <c r="DQ13" s="187"/>
      <c r="DR13" s="187"/>
      <c r="DS13" s="187"/>
      <c r="DT13" s="187"/>
      <c r="DU13" s="187"/>
      <c r="DV13" s="187"/>
      <c r="DW13" s="187"/>
      <c r="DX13" s="187"/>
      <c r="DY13" s="187"/>
      <c r="DZ13" s="187"/>
      <c r="EA13" s="187"/>
      <c r="EB13" s="187"/>
      <c r="EC13" s="187"/>
      <c r="ED13" s="187"/>
      <c r="EE13" s="187"/>
      <c r="EF13" s="187"/>
      <c r="EG13" s="187"/>
      <c r="EH13" s="187"/>
      <c r="EI13" s="187"/>
      <c r="EJ13" s="187"/>
      <c r="EK13" s="187"/>
      <c r="EL13" s="187"/>
      <c r="EM13" s="187"/>
      <c r="EN13" s="187"/>
      <c r="EO13" s="187"/>
      <c r="EP13" s="187"/>
      <c r="EQ13" s="187"/>
      <c r="ER13" s="187"/>
      <c r="ES13" s="187"/>
      <c r="ET13" s="187"/>
      <c r="EU13" s="187"/>
      <c r="EV13" s="187"/>
      <c r="EW13" s="187"/>
      <c r="EX13" s="187"/>
      <c r="EY13" s="187"/>
      <c r="EZ13" s="187"/>
      <c r="FA13" s="187"/>
      <c r="FB13" s="187"/>
      <c r="FC13" s="187"/>
      <c r="FD13" s="187"/>
      <c r="FE13" s="187"/>
      <c r="FF13" s="187"/>
      <c r="FG13" s="187"/>
      <c r="FH13" s="187"/>
      <c r="FI13" s="187"/>
      <c r="FJ13" s="187"/>
      <c r="FK13" s="187"/>
      <c r="FL13" s="187"/>
      <c r="FM13" s="187"/>
      <c r="FN13" s="187"/>
      <c r="FO13" s="187"/>
      <c r="FP13" s="187"/>
      <c r="FQ13" s="187"/>
      <c r="FR13" s="187"/>
      <c r="FS13" s="187"/>
      <c r="FT13" s="187"/>
      <c r="FU13" s="187"/>
      <c r="FV13" s="187"/>
      <c r="FW13" s="187"/>
      <c r="FX13" s="187"/>
      <c r="FY13" s="187"/>
      <c r="FZ13" s="187"/>
      <c r="GA13" s="187"/>
      <c r="GB13" s="187"/>
      <c r="GC13" s="187"/>
      <c r="GD13" s="187"/>
      <c r="GE13" s="187"/>
      <c r="GF13" s="187"/>
      <c r="GG13" s="187"/>
      <c r="GH13" s="187"/>
      <c r="GI13" s="187"/>
      <c r="GJ13" s="187"/>
      <c r="GK13" s="187"/>
      <c r="GL13" s="187"/>
      <c r="GM13" s="187"/>
      <c r="GN13" s="187"/>
      <c r="GO13" s="187"/>
      <c r="GP13" s="187"/>
      <c r="GQ13" s="187"/>
      <c r="GR13" s="187"/>
      <c r="GS13" s="187"/>
      <c r="GT13" s="187"/>
      <c r="GU13" s="187"/>
      <c r="GV13" s="187"/>
      <c r="GW13" s="187"/>
      <c r="GX13" s="187"/>
      <c r="GY13" s="187"/>
      <c r="GZ13" s="187"/>
      <c r="HA13" s="187"/>
      <c r="HB13" s="187"/>
      <c r="HC13" s="187"/>
      <c r="HD13" s="187"/>
      <c r="HE13" s="187"/>
      <c r="HF13" s="187"/>
      <c r="HG13" s="187"/>
      <c r="HH13" s="187"/>
      <c r="HI13" s="187"/>
      <c r="HJ13" s="187"/>
      <c r="HK13" s="187"/>
      <c r="HL13" s="187"/>
      <c r="HM13" s="187"/>
      <c r="HN13" s="187"/>
      <c r="HO13" s="187"/>
      <c r="HP13" s="187"/>
      <c r="HQ13" s="187"/>
      <c r="HR13" s="187"/>
      <c r="HS13" s="187"/>
      <c r="HT13" s="187"/>
      <c r="HU13" s="187"/>
      <c r="HV13" s="187"/>
      <c r="HW13" s="187"/>
      <c r="HX13" s="187"/>
      <c r="HY13" s="187"/>
      <c r="HZ13" s="187"/>
      <c r="IA13" s="187"/>
      <c r="IB13" s="187"/>
      <c r="IC13" s="187"/>
      <c r="ID13" s="187"/>
      <c r="IE13" s="187"/>
      <c r="IF13" s="187"/>
      <c r="IG13" s="187"/>
      <c r="IH13" s="187"/>
      <c r="II13" s="187"/>
      <c r="IJ13" s="187"/>
      <c r="IK13" s="187"/>
      <c r="IL13" s="187"/>
      <c r="IM13" s="187"/>
      <c r="IN13" s="187"/>
      <c r="IO13" s="187"/>
      <c r="IP13" s="187"/>
      <c r="IQ13" s="187"/>
      <c r="IR13" s="187"/>
      <c r="IS13" s="187"/>
      <c r="IT13" s="187"/>
      <c r="IU13" s="187"/>
      <c r="IV13" s="187"/>
      <c r="IW13" s="187"/>
    </row>
    <row r="14" customFormat="false" ht="12" hidden="false" customHeight="false" outlineLevel="0" collapsed="false">
      <c r="A14" s="195" t="str">
        <f aca="false">'[3]Power Off-Peak Positions'!A19</f>
        <v>Renewable Energy Credits</v>
      </c>
      <c r="B14" s="189" t="str">
        <f aca="false">'[3]Power Off-Peak Positions'!B19</f>
        <v>RenewableEnergyCredits</v>
      </c>
      <c r="C14" s="197" t="n">
        <f aca="false">'[3]Power Off-Peak Positions'!C19</f>
        <v>0</v>
      </c>
      <c r="D14" s="197" t="n">
        <f aca="false">'[3]Power Off-Peak Positions'!D19</f>
        <v>0</v>
      </c>
      <c r="E14" s="197" t="n">
        <f aca="false">'[3]Power Off-Peak Positions'!E19</f>
        <v>0</v>
      </c>
      <c r="F14" s="198" t="n">
        <f aca="false">'[3]Power Off-Peak Positions'!F19</f>
        <v>0</v>
      </c>
      <c r="G14" s="197" t="n">
        <f aca="false">'[3]Power Off-Peak Positions'!G19</f>
        <v>0</v>
      </c>
      <c r="H14" s="197" t="n">
        <f aca="false">'[3]Power Off-Peak Positions'!H19</f>
        <v>0</v>
      </c>
      <c r="I14" s="197" t="n">
        <f aca="false">'[3]Power Off-Peak Positions'!I19</f>
        <v>0</v>
      </c>
      <c r="J14" s="197" t="n">
        <f aca="false">'[3]Power Off-Peak Positions'!J19</f>
        <v>0</v>
      </c>
      <c r="K14" s="197" t="n">
        <f aca="false">'[3]Power Off-Peak Positions'!K19</f>
        <v>0</v>
      </c>
      <c r="L14" s="197" t="n">
        <f aca="false">'[3]Power Off-Peak Positions'!L19</f>
        <v>0</v>
      </c>
      <c r="M14" s="197" t="n">
        <f aca="false">'[3]Power Off-Peak Positions'!M19</f>
        <v>0</v>
      </c>
      <c r="N14" s="198" t="n">
        <f aca="false">'[3]Power Off-Peak Positions'!N19</f>
        <v>0</v>
      </c>
      <c r="O14" s="198" t="n">
        <f aca="false">'[3]Power Off-Peak Positions'!O19</f>
        <v>0</v>
      </c>
      <c r="P14" s="198" t="n">
        <f aca="false">'[3]Power Off-Peak Positions'!P19</f>
        <v>0</v>
      </c>
      <c r="Q14" s="287" t="n">
        <f aca="false">'[3]Power Off-Peak Positions'!Q19</f>
        <v>0</v>
      </c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  <c r="DS14" s="187"/>
      <c r="DT14" s="187"/>
      <c r="DU14" s="187"/>
      <c r="DV14" s="187"/>
      <c r="DW14" s="187"/>
      <c r="DX14" s="187"/>
      <c r="DY14" s="187"/>
      <c r="DZ14" s="187"/>
      <c r="EA14" s="187"/>
      <c r="EB14" s="187"/>
      <c r="EC14" s="187"/>
      <c r="ED14" s="187"/>
      <c r="EE14" s="187"/>
      <c r="EF14" s="187"/>
      <c r="EG14" s="187"/>
      <c r="EH14" s="187"/>
      <c r="EI14" s="187"/>
      <c r="EJ14" s="187"/>
      <c r="EK14" s="187"/>
      <c r="EL14" s="187"/>
      <c r="EM14" s="187"/>
      <c r="EN14" s="187"/>
      <c r="EO14" s="187"/>
      <c r="EP14" s="187"/>
      <c r="EQ14" s="187"/>
      <c r="ER14" s="187"/>
      <c r="ES14" s="187"/>
      <c r="ET14" s="187"/>
      <c r="EU14" s="187"/>
      <c r="EV14" s="187"/>
      <c r="EW14" s="187"/>
      <c r="EX14" s="187"/>
      <c r="EY14" s="187"/>
      <c r="EZ14" s="187"/>
      <c r="FA14" s="187"/>
      <c r="FB14" s="187"/>
      <c r="FC14" s="187"/>
      <c r="FD14" s="187"/>
      <c r="FE14" s="187"/>
      <c r="FF14" s="187"/>
      <c r="FG14" s="187"/>
      <c r="FH14" s="187"/>
      <c r="FI14" s="187"/>
      <c r="FJ14" s="187"/>
      <c r="FK14" s="187"/>
      <c r="FL14" s="187"/>
      <c r="FM14" s="187"/>
      <c r="FN14" s="187"/>
      <c r="FO14" s="187"/>
      <c r="FP14" s="187"/>
      <c r="FQ14" s="187"/>
      <c r="FR14" s="187"/>
      <c r="FS14" s="187"/>
      <c r="FT14" s="187"/>
      <c r="FU14" s="187"/>
      <c r="FV14" s="187"/>
      <c r="FW14" s="187"/>
      <c r="FX14" s="187"/>
      <c r="FY14" s="187"/>
      <c r="FZ14" s="187"/>
      <c r="GA14" s="187"/>
      <c r="GB14" s="187"/>
      <c r="GC14" s="187"/>
      <c r="GD14" s="187"/>
      <c r="GE14" s="187"/>
      <c r="GF14" s="187"/>
      <c r="GG14" s="187"/>
      <c r="GH14" s="187"/>
      <c r="GI14" s="187"/>
      <c r="GJ14" s="187"/>
      <c r="GK14" s="187"/>
      <c r="GL14" s="187"/>
      <c r="GM14" s="187"/>
      <c r="GN14" s="187"/>
      <c r="GO14" s="187"/>
      <c r="GP14" s="187"/>
      <c r="GQ14" s="187"/>
      <c r="GR14" s="187"/>
      <c r="GS14" s="187"/>
      <c r="GT14" s="187"/>
      <c r="GU14" s="187"/>
      <c r="GV14" s="187"/>
      <c r="GW14" s="187"/>
      <c r="GX14" s="187"/>
      <c r="GY14" s="187"/>
      <c r="GZ14" s="187"/>
      <c r="HA14" s="187"/>
      <c r="HB14" s="187"/>
      <c r="HC14" s="187"/>
      <c r="HD14" s="187"/>
      <c r="HE14" s="187"/>
      <c r="HF14" s="187"/>
      <c r="HG14" s="187"/>
      <c r="HH14" s="187"/>
      <c r="HI14" s="187"/>
      <c r="HJ14" s="187"/>
      <c r="HK14" s="187"/>
      <c r="HL14" s="187"/>
      <c r="HM14" s="187"/>
      <c r="HN14" s="187"/>
      <c r="HO14" s="187"/>
      <c r="HP14" s="187"/>
      <c r="HQ14" s="187"/>
      <c r="HR14" s="187"/>
      <c r="HS14" s="187"/>
      <c r="HT14" s="187"/>
      <c r="HU14" s="187"/>
      <c r="HV14" s="187"/>
      <c r="HW14" s="187"/>
      <c r="HX14" s="187"/>
      <c r="HY14" s="187"/>
      <c r="HZ14" s="187"/>
      <c r="IA14" s="187"/>
      <c r="IB14" s="187"/>
      <c r="IC14" s="187"/>
      <c r="ID14" s="187"/>
      <c r="IE14" s="187"/>
      <c r="IF14" s="187"/>
      <c r="IG14" s="187"/>
      <c r="IH14" s="187"/>
      <c r="II14" s="187"/>
      <c r="IJ14" s="187"/>
      <c r="IK14" s="187"/>
      <c r="IL14" s="187"/>
      <c r="IM14" s="187"/>
      <c r="IN14" s="187"/>
      <c r="IO14" s="187"/>
      <c r="IP14" s="187"/>
      <c r="IQ14" s="187"/>
      <c r="IR14" s="187"/>
      <c r="IS14" s="187"/>
      <c r="IT14" s="187"/>
      <c r="IU14" s="187"/>
      <c r="IV14" s="187"/>
      <c r="IW14" s="187"/>
    </row>
    <row r="15" customFormat="false" ht="11.25" hidden="false" customHeight="false" outlineLevel="0" collapsed="false">
      <c r="A15" s="205"/>
      <c r="C15" s="202"/>
      <c r="D15" s="202"/>
      <c r="E15" s="202"/>
      <c r="F15" s="191"/>
      <c r="G15" s="202"/>
      <c r="H15" s="202"/>
      <c r="I15" s="202"/>
      <c r="J15" s="202"/>
      <c r="K15" s="202"/>
      <c r="L15" s="202"/>
      <c r="M15" s="202"/>
      <c r="N15" s="191"/>
      <c r="O15" s="191"/>
      <c r="P15" s="191"/>
      <c r="Q15" s="288"/>
    </row>
    <row r="16" customFormat="false" ht="11.25" hidden="false" customHeight="false" outlineLevel="0" collapsed="false">
      <c r="A16" s="201" t="str">
        <f aca="false">'[3]Power Off-Peak Positions'!A24</f>
        <v>NEPOOL</v>
      </c>
      <c r="B16" s="167" t="str">
        <f aca="false">'[3]Power Off-Peak Positions'!B24</f>
        <v>NEPOOL</v>
      </c>
      <c r="C16" s="202" t="n">
        <f aca="false">'[3]Power Off-Peak Positions'!C24</f>
        <v>0</v>
      </c>
      <c r="D16" s="202" t="n">
        <f aca="false">'[3]Power Off-Peak Positions'!D24</f>
        <v>25953.6684833824</v>
      </c>
      <c r="E16" s="202" t="n">
        <f aca="false">'[3]Power Off-Peak Positions'!E24</f>
        <v>-248517.598640134</v>
      </c>
      <c r="F16" s="191" t="n">
        <f aca="false">'[3]Power Off-Peak Positions'!F24</f>
        <v>-222563.930156752</v>
      </c>
      <c r="G16" s="202" t="n">
        <f aca="false">'[3]Power Off-Peak Positions'!G24</f>
        <v>-64125.582363049</v>
      </c>
      <c r="H16" s="202" t="n">
        <f aca="false">'[3]Power Off-Peak Positions'!H24</f>
        <v>-209159.50321855</v>
      </c>
      <c r="I16" s="202" t="n">
        <f aca="false">'[3]Power Off-Peak Positions'!I24</f>
        <v>-112778.741863206</v>
      </c>
      <c r="J16" s="202" t="n">
        <f aca="false">'[3]Power Off-Peak Positions'!J24</f>
        <v>-145534.027380785</v>
      </c>
      <c r="K16" s="202" t="n">
        <f aca="false">'[3]Power Off-Peak Positions'!K24</f>
        <v>-132276.810084937</v>
      </c>
      <c r="L16" s="202" t="n">
        <f aca="false">'[3]Power Off-Peak Positions'!L24</f>
        <v>-115507.091805611</v>
      </c>
      <c r="M16" s="202" t="n">
        <f aca="false">'[3]Power Off-Peak Positions'!M24</f>
        <v>-369270.788809403</v>
      </c>
      <c r="N16" s="191" t="n">
        <f aca="false">'[3]Power Off-Peak Positions'!N24</f>
        <v>-1148652.54552554</v>
      </c>
      <c r="O16" s="191" t="n">
        <f aca="false">'[3]Power Off-Peak Positions'!O24</f>
        <v>-2852949.03601906</v>
      </c>
      <c r="P16" s="191" t="n">
        <f aca="false">'[3]Power Off-Peak Positions'!P24</f>
        <v>-1070490.78150564</v>
      </c>
      <c r="Q16" s="235" t="n">
        <f aca="false">'[3]Power Off-Peak Positions'!Q24</f>
        <v>-5294656.293207</v>
      </c>
    </row>
    <row r="17" customFormat="false" ht="11.25" hidden="false" customHeight="false" outlineLevel="0" collapsed="false">
      <c r="A17" s="205"/>
      <c r="C17" s="202"/>
      <c r="D17" s="202"/>
      <c r="E17" s="202"/>
      <c r="F17" s="191"/>
      <c r="G17" s="202"/>
      <c r="H17" s="202"/>
      <c r="I17" s="202"/>
      <c r="J17" s="202"/>
      <c r="K17" s="202"/>
      <c r="L17" s="202"/>
      <c r="M17" s="202"/>
      <c r="N17" s="191"/>
      <c r="O17" s="191"/>
      <c r="P17" s="191"/>
      <c r="Q17" s="235"/>
    </row>
    <row r="18" customFormat="false" ht="11.25" hidden="false" customHeight="false" outlineLevel="0" collapsed="false">
      <c r="A18" s="201" t="str">
        <f aca="false">'[3]Power Off-Peak Positions'!A26</f>
        <v>PJM - Eastern Hub</v>
      </c>
      <c r="B18" s="167" t="str">
        <f aca="false">'[3]Power Off-Peak Positions'!B26</f>
        <v>EASTERN HUB</v>
      </c>
      <c r="C18" s="202" t="n">
        <f aca="false">'[3]Power Off-Peak Positions'!C26</f>
        <v>0</v>
      </c>
      <c r="D18" s="202" t="n">
        <f aca="false">'[3]Power Off-Peak Positions'!D26</f>
        <v>0</v>
      </c>
      <c r="E18" s="202" t="n">
        <f aca="false">'[3]Power Off-Peak Positions'!E26</f>
        <v>0</v>
      </c>
      <c r="F18" s="191" t="n">
        <f aca="false">'[3]Power Off-Peak Positions'!F26</f>
        <v>0</v>
      </c>
      <c r="G18" s="202" t="n">
        <f aca="false">'[3]Power Off-Peak Positions'!G26</f>
        <v>0</v>
      </c>
      <c r="H18" s="202" t="n">
        <f aca="false">'[3]Power Off-Peak Positions'!H26</f>
        <v>0</v>
      </c>
      <c r="I18" s="202" t="n">
        <f aca="false">'[3]Power Off-Peak Positions'!I26</f>
        <v>0</v>
      </c>
      <c r="J18" s="202" t="n">
        <f aca="false">'[3]Power Off-Peak Positions'!J26</f>
        <v>0</v>
      </c>
      <c r="K18" s="202" t="n">
        <f aca="false">'[3]Power Off-Peak Positions'!K26</f>
        <v>0</v>
      </c>
      <c r="L18" s="202" t="n">
        <f aca="false">'[3]Power Off-Peak Positions'!L26</f>
        <v>0</v>
      </c>
      <c r="M18" s="202" t="n">
        <f aca="false">'[3]Power Off-Peak Positions'!M26</f>
        <v>0</v>
      </c>
      <c r="N18" s="191" t="n">
        <f aca="false">'[3]Power Off-Peak Positions'!N26</f>
        <v>0</v>
      </c>
      <c r="O18" s="191" t="n">
        <f aca="false">'[3]Power Off-Peak Positions'!O26</f>
        <v>-554148.383245125</v>
      </c>
      <c r="P18" s="191" t="n">
        <f aca="false">'[3]Power Off-Peak Positions'!P26</f>
        <v>-1925644.84387337</v>
      </c>
      <c r="Q18" s="235" t="n">
        <f aca="false">'[3]Power Off-Peak Positions'!Q26</f>
        <v>-2479793.2271185</v>
      </c>
    </row>
    <row r="19" customFormat="false" ht="11.25" hidden="false" customHeight="false" outlineLevel="0" collapsed="false">
      <c r="A19" s="201" t="str">
        <f aca="false">'[3]Power Off-Peak Positions'!A27</f>
        <v>PJM - Western Hub</v>
      </c>
      <c r="B19" s="167" t="str">
        <f aca="false">'[3]Power Off-Peak Positions'!B27</f>
        <v>PJM</v>
      </c>
      <c r="C19" s="202" t="n">
        <f aca="false">'[3]Power Off-Peak Positions'!C27</f>
        <v>0</v>
      </c>
      <c r="D19" s="202" t="n">
        <f aca="false">'[3]Power Off-Peak Positions'!D27</f>
        <v>45413.9256924641</v>
      </c>
      <c r="E19" s="202" t="n">
        <f aca="false">'[3]Power Off-Peak Positions'!E27</f>
        <v>127568.550186814</v>
      </c>
      <c r="F19" s="191" t="n">
        <f aca="false">'[3]Power Off-Peak Positions'!F27</f>
        <v>172982.475879278</v>
      </c>
      <c r="G19" s="202" t="n">
        <f aca="false">'[3]Power Off-Peak Positions'!G27</f>
        <v>247768.837206707</v>
      </c>
      <c r="H19" s="202" t="n">
        <f aca="false">'[3]Power Off-Peak Positions'!H27</f>
        <v>131027.702006037</v>
      </c>
      <c r="I19" s="202" t="n">
        <f aca="false">'[3]Power Off-Peak Positions'!I27</f>
        <v>34856.5698781076</v>
      </c>
      <c r="J19" s="202" t="n">
        <f aca="false">'[3]Power Off-Peak Positions'!J27</f>
        <v>35489.2004100718</v>
      </c>
      <c r="K19" s="202" t="n">
        <f aca="false">'[3]Power Off-Peak Positions'!K27</f>
        <v>30802.1892906471</v>
      </c>
      <c r="L19" s="202" t="n">
        <f aca="false">'[3]Power Off-Peak Positions'!L27</f>
        <v>35227.2558914075</v>
      </c>
      <c r="M19" s="202" t="n">
        <f aca="false">'[3]Power Off-Peak Positions'!M27</f>
        <v>219005.488273516</v>
      </c>
      <c r="N19" s="191" t="n">
        <f aca="false">'[3]Power Off-Peak Positions'!N27</f>
        <v>734177.242956493</v>
      </c>
      <c r="O19" s="191" t="n">
        <f aca="false">'[3]Power Off-Peak Positions'!O27</f>
        <v>1191402.25220642</v>
      </c>
      <c r="P19" s="191" t="n">
        <f aca="false">'[3]Power Off-Peak Positions'!P27</f>
        <v>-1841431.54789371</v>
      </c>
      <c r="Q19" s="235" t="n">
        <f aca="false">'[3]Power Off-Peak Positions'!Q27</f>
        <v>257130.423148487</v>
      </c>
    </row>
    <row r="20" customFormat="false" ht="11.25" hidden="false" customHeight="false" outlineLevel="0" collapsed="false">
      <c r="A20" s="201"/>
      <c r="C20" s="202"/>
      <c r="D20" s="202"/>
      <c r="E20" s="202"/>
      <c r="F20" s="191"/>
      <c r="G20" s="202"/>
      <c r="H20" s="202"/>
      <c r="I20" s="202"/>
      <c r="J20" s="202"/>
      <c r="K20" s="202"/>
      <c r="L20" s="202"/>
      <c r="M20" s="202"/>
      <c r="N20" s="191"/>
      <c r="O20" s="191"/>
      <c r="P20" s="191"/>
      <c r="Q20" s="235"/>
    </row>
    <row r="21" customFormat="false" ht="11.25" hidden="false" customHeight="false" outlineLevel="0" collapsed="false">
      <c r="A21" s="201" t="str">
        <f aca="false">'[3]Power Off-Peak Positions'!A29</f>
        <v>NY Zone G</v>
      </c>
      <c r="B21" s="167" t="str">
        <f aca="false">'[3]Power Off-Peak Positions'!B29</f>
        <v>NYPP-G</v>
      </c>
      <c r="C21" s="202" t="n">
        <f aca="false">'[3]Power Off-Peak Positions'!C29</f>
        <v>0</v>
      </c>
      <c r="D21" s="202" t="n">
        <f aca="false">'[3]Power Off-Peak Positions'!D29</f>
        <v>-124.635984993001</v>
      </c>
      <c r="E21" s="202" t="n">
        <f aca="false">'[3]Power Off-Peak Positions'!E29</f>
        <v>-904.450405504833</v>
      </c>
      <c r="F21" s="191" t="n">
        <f aca="false">'[3]Power Off-Peak Positions'!F29</f>
        <v>-1029.08639049783</v>
      </c>
      <c r="G21" s="202" t="n">
        <f aca="false">'[3]Power Off-Peak Positions'!G29</f>
        <v>110612.376250766</v>
      </c>
      <c r="H21" s="202" t="n">
        <f aca="false">'[3]Power Off-Peak Positions'!H29</f>
        <v>76762.4465520304</v>
      </c>
      <c r="I21" s="202" t="n">
        <f aca="false">'[3]Power Off-Peak Positions'!I29</f>
        <v>699.586793908958</v>
      </c>
      <c r="J21" s="202" t="n">
        <f aca="false">'[3]Power Off-Peak Positions'!J29</f>
        <v>-394.238719672698</v>
      </c>
      <c r="K21" s="202" t="n">
        <f aca="false">'[3]Power Off-Peak Positions'!K29</f>
        <v>-769.887316132076</v>
      </c>
      <c r="L21" s="202" t="n">
        <f aca="false">'[3]Power Off-Peak Positions'!L29</f>
        <v>-391.328857785974</v>
      </c>
      <c r="M21" s="202" t="n">
        <f aca="false">'[3]Power Off-Peak Positions'!M29</f>
        <v>-340.188988775648</v>
      </c>
      <c r="N21" s="191" t="n">
        <f aca="false">'[3]Power Off-Peak Positions'!N29</f>
        <v>186178.765714339</v>
      </c>
      <c r="O21" s="191" t="n">
        <f aca="false">'[3]Power Off-Peak Positions'!O29</f>
        <v>367618.003944667</v>
      </c>
      <c r="P21" s="191" t="n">
        <f aca="false">'[3]Power Off-Peak Positions'!P29</f>
        <v>-121744.531923399</v>
      </c>
      <c r="Q21" s="235" t="n">
        <f aca="false">'[3]Power Off-Peak Positions'!Q29</f>
        <v>431023.151345109</v>
      </c>
    </row>
    <row r="22" customFormat="false" ht="11.25" hidden="false" customHeight="false" outlineLevel="0" collapsed="false">
      <c r="A22" s="201" t="str">
        <f aca="false">'[3]Power Off-Peak Positions'!A30</f>
        <v>NY Zone A</v>
      </c>
      <c r="B22" s="167" t="str">
        <f aca="false">'[3]Power Off-Peak Positions'!B30</f>
        <v>NYPP-A</v>
      </c>
      <c r="C22" s="202" t="n">
        <f aca="false">'[3]Power Off-Peak Positions'!C30</f>
        <v>0</v>
      </c>
      <c r="D22" s="202" t="n">
        <f aca="false">'[3]Power Off-Peak Positions'!D30</f>
        <v>105101.524828577</v>
      </c>
      <c r="E22" s="202" t="n">
        <f aca="false">'[3]Power Off-Peak Positions'!E30</f>
        <v>211405.480891551</v>
      </c>
      <c r="F22" s="191" t="n">
        <f aca="false">'[3]Power Off-Peak Positions'!F30</f>
        <v>316507.005720128</v>
      </c>
      <c r="G22" s="202" t="n">
        <f aca="false">'[3]Power Off-Peak Positions'!G30</f>
        <v>-37000.8069311071</v>
      </c>
      <c r="H22" s="202" t="n">
        <f aca="false">'[3]Power Off-Peak Positions'!H30</f>
        <v>-76811.7816162915</v>
      </c>
      <c r="I22" s="202" t="n">
        <f aca="false">'[3]Power Off-Peak Positions'!I30</f>
        <v>-19364.7610433931</v>
      </c>
      <c r="J22" s="202" t="n">
        <f aca="false">'[3]Power Off-Peak Positions'!J30</f>
        <v>-19716.2224500399</v>
      </c>
      <c r="K22" s="202" t="n">
        <f aca="false">'[3]Power Off-Peak Positions'!K30</f>
        <v>-38502.7366133089</v>
      </c>
      <c r="L22" s="202" t="n">
        <f aca="false">'[3]Power Off-Peak Positions'!L30</f>
        <v>-19570.6977174487</v>
      </c>
      <c r="M22" s="202" t="n">
        <f aca="false">'[3]Power Off-Peak Positions'!M30</f>
        <v>-57639.434892515</v>
      </c>
      <c r="N22" s="191" t="n">
        <f aca="false">'[3]Power Off-Peak Positions'!N30</f>
        <v>-268606.441264104</v>
      </c>
      <c r="O22" s="191" t="n">
        <f aca="false">'[3]Power Off-Peak Positions'!O30</f>
        <v>0</v>
      </c>
      <c r="P22" s="191" t="n">
        <f aca="false">'[3]Power Off-Peak Positions'!P30</f>
        <v>0</v>
      </c>
      <c r="Q22" s="235" t="n">
        <f aca="false">'[3]Power Off-Peak Positions'!Q30</f>
        <v>47900.5644560238</v>
      </c>
    </row>
    <row r="23" customFormat="false" ht="11.25" hidden="false" customHeight="false" outlineLevel="0" collapsed="false">
      <c r="A23" s="201" t="str">
        <f aca="false">'[3]Power Off-Peak Positions'!A31</f>
        <v>NY Zone J</v>
      </c>
      <c r="B23" s="167" t="str">
        <f aca="false">'[3]Power Off-Peak Positions'!B31</f>
        <v>NYPP-J</v>
      </c>
      <c r="C23" s="202" t="n">
        <f aca="false">'[3]Power Off-Peak Positions'!C31</f>
        <v>0</v>
      </c>
      <c r="D23" s="202" t="n">
        <f aca="false">'[3]Power Off-Peak Positions'!D31</f>
        <v>0</v>
      </c>
      <c r="E23" s="202" t="n">
        <f aca="false">'[3]Power Off-Peak Positions'!E31</f>
        <v>0</v>
      </c>
      <c r="F23" s="191" t="n">
        <f aca="false">'[3]Power Off-Peak Positions'!F31</f>
        <v>0</v>
      </c>
      <c r="G23" s="202" t="n">
        <f aca="false">'[3]Power Off-Peak Positions'!G31</f>
        <v>-74001.6138622148</v>
      </c>
      <c r="H23" s="202" t="n">
        <f aca="false">'[3]Power Off-Peak Positions'!H31</f>
        <v>0</v>
      </c>
      <c r="I23" s="202" t="n">
        <f aca="false">'[3]Power Off-Peak Positions'!I31</f>
        <v>0</v>
      </c>
      <c r="J23" s="202" t="n">
        <f aca="false">'[3]Power Off-Peak Positions'!J31</f>
        <v>0</v>
      </c>
      <c r="K23" s="202" t="n">
        <f aca="false">'[3]Power Off-Peak Positions'!K31</f>
        <v>0</v>
      </c>
      <c r="L23" s="202" t="n">
        <f aca="false">'[3]Power Off-Peak Positions'!L31</f>
        <v>0</v>
      </c>
      <c r="M23" s="202" t="n">
        <f aca="false">'[3]Power Off-Peak Positions'!M31</f>
        <v>0</v>
      </c>
      <c r="N23" s="191" t="n">
        <f aca="false">'[3]Power Off-Peak Positions'!N31</f>
        <v>-74001.6138622148</v>
      </c>
      <c r="O23" s="191" t="n">
        <f aca="false">'[3]Power Off-Peak Positions'!O31</f>
        <v>-443318.7065961</v>
      </c>
      <c r="P23" s="191" t="n">
        <f aca="false">'[3]Power Off-Peak Positions'!P31</f>
        <v>-805089.860069921</v>
      </c>
      <c r="Q23" s="235" t="n">
        <f aca="false">'[3]Power Off-Peak Positions'!Q31</f>
        <v>-1322410.18052824</v>
      </c>
    </row>
    <row r="24" customFormat="false" ht="11.25" hidden="false" customHeight="false" outlineLevel="0" collapsed="false">
      <c r="A24" s="205"/>
      <c r="C24" s="202"/>
      <c r="D24" s="202"/>
      <c r="E24" s="202"/>
      <c r="F24" s="191"/>
      <c r="G24" s="202"/>
      <c r="H24" s="202"/>
      <c r="I24" s="202"/>
      <c r="J24" s="202"/>
      <c r="K24" s="202"/>
      <c r="L24" s="202"/>
      <c r="M24" s="202"/>
      <c r="N24" s="191"/>
      <c r="O24" s="191"/>
      <c r="P24" s="191"/>
      <c r="Q24" s="235"/>
    </row>
    <row r="25" customFormat="false" ht="11.25" hidden="false" customHeight="false" outlineLevel="0" collapsed="false">
      <c r="A25" s="201" t="str">
        <f aca="false">'[3]Power Off-Peak Positions'!A38</f>
        <v>Cinergy</v>
      </c>
      <c r="B25" s="167" t="n">
        <f aca="false">'[3]Power Off-Peak Positions'!B38</f>
        <v>0</v>
      </c>
      <c r="C25" s="202" t="n">
        <f aca="false">'[3]Power Off-Peak Positions'!C38</f>
        <v>0</v>
      </c>
      <c r="D25" s="202" t="n">
        <f aca="false">'[3]Power Off-Peak Positions'!D38</f>
        <v>1996.61147860705</v>
      </c>
      <c r="E25" s="202" t="n">
        <f aca="false">'[3]Power Off-Peak Positions'!E38</f>
        <v>-177773.234203404</v>
      </c>
      <c r="F25" s="191" t="n">
        <f aca="false">'[3]Power Off-Peak Positions'!F38</f>
        <v>-175776.622724797</v>
      </c>
      <c r="G25" s="202" t="n">
        <f aca="false">'[3]Power Off-Peak Positions'!G38</f>
        <v>-164538.823887545</v>
      </c>
      <c r="H25" s="202" t="n">
        <f aca="false">'[3]Power Off-Peak Positions'!H38</f>
        <v>-439299.241323822</v>
      </c>
      <c r="I25" s="202" t="n">
        <f aca="false">'[3]Power Off-Peak Positions'!I38</f>
        <v>-47420.2218885431</v>
      </c>
      <c r="J25" s="202" t="n">
        <f aca="false">'[3]Power Off-Peak Positions'!J38</f>
        <v>10243.0594752588</v>
      </c>
      <c r="K25" s="202" t="n">
        <f aca="false">'[3]Power Off-Peak Positions'!K38</f>
        <v>21508.9230890344</v>
      </c>
      <c r="L25" s="202" t="n">
        <f aca="false">'[3]Power Off-Peak Positions'!L38</f>
        <v>-28930.7121727529</v>
      </c>
      <c r="M25" s="202" t="n">
        <f aca="false">'[3]Power Off-Peak Positions'!M38</f>
        <v>-83677.1690929668</v>
      </c>
      <c r="N25" s="191" t="n">
        <f aca="false">'[3]Power Off-Peak Positions'!N38</f>
        <v>-732114.185801336</v>
      </c>
      <c r="O25" s="191" t="n">
        <f aca="false">'[3]Power Off-Peak Positions'!O38</f>
        <v>-1431586.4402171</v>
      </c>
      <c r="P25" s="191" t="n">
        <f aca="false">'[3]Power Off-Peak Positions'!P38</f>
        <v>1463698.19895324</v>
      </c>
      <c r="Q25" s="235" t="n">
        <f aca="false">'[3]Power Off-Peak Positions'!Q38</f>
        <v>-875779.049789988</v>
      </c>
    </row>
    <row r="26" customFormat="false" ht="11.25" hidden="false" customHeight="false" outlineLevel="0" collapsed="false">
      <c r="A26" s="201"/>
      <c r="C26" s="202"/>
      <c r="D26" s="202"/>
      <c r="E26" s="202"/>
      <c r="F26" s="191"/>
      <c r="G26" s="202"/>
      <c r="H26" s="202"/>
      <c r="I26" s="202"/>
      <c r="J26" s="202"/>
      <c r="K26" s="202"/>
      <c r="L26" s="202"/>
      <c r="M26" s="202"/>
      <c r="N26" s="191"/>
      <c r="O26" s="191"/>
      <c r="P26" s="191"/>
      <c r="Q26" s="235"/>
    </row>
    <row r="27" customFormat="false" ht="11.25" hidden="false" customHeight="false" outlineLevel="0" collapsed="false">
      <c r="A27" s="201" t="str">
        <f aca="false">'[3]Power Off-Peak Positions'!A40</f>
        <v>OPPD/NPPD</v>
      </c>
      <c r="B27" s="167" t="str">
        <f aca="false">'[3]Power Off-Peak Positions'!B40</f>
        <v>MAPP</v>
      </c>
      <c r="C27" s="202" t="n">
        <f aca="false">'[3]Power Off-Peak Positions'!C40</f>
        <v>0</v>
      </c>
      <c r="D27" s="202" t="n">
        <f aca="false">'[3]Power Off-Peak Positions'!D40</f>
        <v>0</v>
      </c>
      <c r="E27" s="202" t="n">
        <f aca="false">'[3]Power Off-Peak Positions'!E40</f>
        <v>0</v>
      </c>
      <c r="F27" s="191" t="n">
        <f aca="false">'[3]Power Off-Peak Positions'!F40</f>
        <v>0</v>
      </c>
      <c r="G27" s="202" t="n">
        <f aca="false">'[3]Power Off-Peak Positions'!G40</f>
        <v>0</v>
      </c>
      <c r="H27" s="202" t="n">
        <f aca="false">'[3]Power Off-Peak Positions'!H40</f>
        <v>0</v>
      </c>
      <c r="I27" s="202" t="n">
        <f aca="false">'[3]Power Off-Peak Positions'!I40</f>
        <v>0</v>
      </c>
      <c r="J27" s="202" t="n">
        <f aca="false">'[3]Power Off-Peak Positions'!J40</f>
        <v>0</v>
      </c>
      <c r="K27" s="202" t="n">
        <f aca="false">'[3]Power Off-Peak Positions'!K40</f>
        <v>0</v>
      </c>
      <c r="L27" s="202" t="n">
        <f aca="false">'[3]Power Off-Peak Positions'!L40</f>
        <v>0</v>
      </c>
      <c r="M27" s="202" t="n">
        <f aca="false">'[3]Power Off-Peak Positions'!M40</f>
        <v>0</v>
      </c>
      <c r="N27" s="191" t="n">
        <f aca="false">'[3]Power Off-Peak Positions'!N40</f>
        <v>0</v>
      </c>
      <c r="O27" s="191" t="n">
        <f aca="false">'[3]Power Off-Peak Positions'!O40</f>
        <v>0</v>
      </c>
      <c r="P27" s="191" t="n">
        <f aca="false">'[3]Power Off-Peak Positions'!P40</f>
        <v>0</v>
      </c>
      <c r="Q27" s="235" t="n">
        <f aca="false">'[3]Power Off-Peak Positions'!Q40</f>
        <v>0</v>
      </c>
    </row>
    <row r="28" customFormat="false" ht="11.25" hidden="false" customHeight="false" outlineLevel="0" collapsed="false">
      <c r="A28" s="205"/>
      <c r="C28" s="202"/>
      <c r="D28" s="202"/>
      <c r="E28" s="202"/>
      <c r="F28" s="191"/>
      <c r="G28" s="202"/>
      <c r="H28" s="202"/>
      <c r="I28" s="202"/>
      <c r="J28" s="202"/>
      <c r="K28" s="202"/>
      <c r="L28" s="202"/>
      <c r="M28" s="202"/>
      <c r="N28" s="191"/>
      <c r="O28" s="191"/>
      <c r="P28" s="191"/>
      <c r="Q28" s="235"/>
    </row>
    <row r="29" customFormat="false" ht="11.25" hidden="false" customHeight="false" outlineLevel="0" collapsed="false">
      <c r="A29" s="201" t="str">
        <f aca="false">'[3]Power Off-Peak Positions'!A44</f>
        <v>Comed</v>
      </c>
      <c r="B29" s="167" t="n">
        <f aca="false">'[3]Power Off-Peak Positions'!B44</f>
        <v>0</v>
      </c>
      <c r="C29" s="202" t="n">
        <f aca="false">'[3]Power Off-Peak Positions'!C44</f>
        <v>0</v>
      </c>
      <c r="D29" s="202" t="n">
        <f aca="false">'[3]Power Off-Peak Positions'!D44</f>
        <v>1197.96688716423</v>
      </c>
      <c r="E29" s="202" t="n">
        <f aca="false">'[3]Power Off-Peak Positions'!E44</f>
        <v>63376.5559733824</v>
      </c>
      <c r="F29" s="191" t="n">
        <f aca="false">'[3]Power Off-Peak Positions'!F44</f>
        <v>64574.5228605466</v>
      </c>
      <c r="G29" s="202" t="n">
        <f aca="false">'[3]Power Off-Peak Positions'!G44</f>
        <v>-110917.779920003</v>
      </c>
      <c r="H29" s="202" t="n">
        <f aca="false">'[3]Power Off-Peak Positions'!H44</f>
        <v>-76741.995211219</v>
      </c>
      <c r="I29" s="202" t="n">
        <f aca="false">'[3]Power Off-Peak Positions'!I44</f>
        <v>-38694.3232472412</v>
      </c>
      <c r="J29" s="202" t="n">
        <f aca="false">'[3]Power Off-Peak Positions'!J44</f>
        <v>-39396.3825971494</v>
      </c>
      <c r="K29" s="202" t="n">
        <f aca="false">'[3]Power Off-Peak Positions'!K44</f>
        <v>38464.8624584922</v>
      </c>
      <c r="L29" s="202" t="n">
        <f aca="false">'[3]Power Off-Peak Positions'!L44</f>
        <v>-39095.5569902066</v>
      </c>
      <c r="M29" s="202" t="n">
        <f aca="false">'[3]Power Off-Peak Positions'!M44</f>
        <v>-115130.217616299</v>
      </c>
      <c r="N29" s="191" t="n">
        <f aca="false">'[3]Power Off-Peak Positions'!N44</f>
        <v>-381511.393123626</v>
      </c>
      <c r="O29" s="191" t="n">
        <f aca="false">'[3]Power Off-Peak Positions'!O44</f>
        <v>-221289.596401741</v>
      </c>
      <c r="P29" s="191" t="n">
        <f aca="false">'[3]Power Off-Peak Positions'!P44</f>
        <v>-994222.832400235</v>
      </c>
      <c r="Q29" s="235" t="n">
        <f aca="false">'[3]Power Off-Peak Positions'!Q44</f>
        <v>-1532449.29906506</v>
      </c>
    </row>
    <row r="30" customFormat="false" ht="11.25" hidden="false" customHeight="false" outlineLevel="0" collapsed="false">
      <c r="A30" s="205"/>
      <c r="C30" s="202"/>
      <c r="D30" s="202"/>
      <c r="E30" s="202"/>
      <c r="F30" s="191"/>
      <c r="G30" s="202"/>
      <c r="H30" s="202"/>
      <c r="I30" s="202"/>
      <c r="J30" s="202"/>
      <c r="K30" s="202"/>
      <c r="L30" s="202"/>
      <c r="M30" s="202"/>
      <c r="N30" s="191"/>
      <c r="O30" s="191"/>
      <c r="P30" s="191"/>
      <c r="Q30" s="235"/>
    </row>
    <row r="31" customFormat="false" ht="11.25" hidden="false" customHeight="false" outlineLevel="0" collapsed="false">
      <c r="A31" s="201" t="str">
        <f aca="false">'[3]Power Off-Peak Positions'!A48</f>
        <v>TVA</v>
      </c>
      <c r="B31" s="167" t="n">
        <f aca="false">'[3]Power Off-Peak Positions'!B48</f>
        <v>0</v>
      </c>
      <c r="C31" s="202" t="n">
        <f aca="false">'[3]Power Off-Peak Positions'!C48</f>
        <v>0</v>
      </c>
      <c r="D31" s="202" t="n">
        <f aca="false">'[3]Power Off-Peak Positions'!D48</f>
        <v>0</v>
      </c>
      <c r="E31" s="202" t="n">
        <f aca="false">'[3]Power Off-Peak Positions'!E48</f>
        <v>0</v>
      </c>
      <c r="F31" s="191" t="n">
        <f aca="false">'[3]Power Off-Peak Positions'!F48</f>
        <v>0</v>
      </c>
      <c r="G31" s="202" t="n">
        <f aca="false">'[3]Power Off-Peak Positions'!G48</f>
        <v>36972.5933066677</v>
      </c>
      <c r="H31" s="202" t="n">
        <f aca="false">'[3]Power Off-Peak Positions'!H48</f>
        <v>38370.9976056093</v>
      </c>
      <c r="I31" s="202" t="n">
        <f aca="false">'[3]Power Off-Peak Positions'!I48</f>
        <v>19347.1616236205</v>
      </c>
      <c r="J31" s="202" t="n">
        <f aca="false">'[3]Power Off-Peak Positions'!J48</f>
        <v>19698.1912985747</v>
      </c>
      <c r="K31" s="202" t="n">
        <f aca="false">'[3]Power Off-Peak Positions'!K48</f>
        <v>38464.8624584922</v>
      </c>
      <c r="L31" s="202" t="n">
        <f aca="false">'[3]Power Off-Peak Positions'!L48</f>
        <v>19547.7784951033</v>
      </c>
      <c r="M31" s="202" t="n">
        <f aca="false">'[3]Power Off-Peak Positions'!M48</f>
        <v>57565.1088081493</v>
      </c>
      <c r="N31" s="191" t="n">
        <f aca="false">'[3]Power Off-Peak Positions'!N48</f>
        <v>229966.693596217</v>
      </c>
      <c r="O31" s="191" t="n">
        <f aca="false">'[3]Power Off-Peak Positions'!O48</f>
        <v>-442579.192803483</v>
      </c>
      <c r="P31" s="191" t="n">
        <f aca="false">'[3]Power Off-Peak Positions'!P48</f>
        <v>-164103.42184521</v>
      </c>
      <c r="Q31" s="235" t="n">
        <f aca="false">'[3]Power Off-Peak Positions'!Q48</f>
        <v>-376715.921052476</v>
      </c>
    </row>
    <row r="32" customFormat="false" ht="11.25" hidden="false" customHeight="false" outlineLevel="0" collapsed="false">
      <c r="A32" s="205"/>
      <c r="C32" s="202"/>
      <c r="D32" s="202"/>
      <c r="E32" s="202"/>
      <c r="F32" s="191"/>
      <c r="G32" s="202"/>
      <c r="H32" s="202"/>
      <c r="I32" s="202"/>
      <c r="J32" s="202"/>
      <c r="K32" s="202"/>
      <c r="L32" s="202"/>
      <c r="M32" s="202"/>
      <c r="N32" s="191"/>
      <c r="O32" s="191"/>
      <c r="P32" s="191"/>
      <c r="Q32" s="235"/>
    </row>
    <row r="33" customFormat="false" ht="11.25" hidden="false" customHeight="false" outlineLevel="0" collapsed="false">
      <c r="A33" s="201" t="str">
        <f aca="false">'[3]Power Off-Peak Positions'!A50</f>
        <v>Entergy</v>
      </c>
      <c r="B33" s="167" t="str">
        <f aca="false">'[3]Power Off-Peak Positions'!B50</f>
        <v>Entergy</v>
      </c>
      <c r="C33" s="202" t="n">
        <f aca="false">'[3]Power Off-Peak Positions'!C50</f>
        <v>0</v>
      </c>
      <c r="D33" s="202" t="n">
        <f aca="false">'[3]Power Off-Peak Positions'!D50</f>
        <v>1597.28918288564</v>
      </c>
      <c r="E33" s="202" t="n">
        <f aca="false">'[3]Power Off-Peak Positions'!E50</f>
        <v>-1.131E-010</v>
      </c>
      <c r="F33" s="191" t="n">
        <f aca="false">'[3]Power Off-Peak Positions'!F50</f>
        <v>1597.28918288553</v>
      </c>
      <c r="G33" s="202" t="n">
        <f aca="false">'[3]Power Off-Peak Positions'!G50</f>
        <v>-110917.779920003</v>
      </c>
      <c r="H33" s="202" t="n">
        <f aca="false">'[3]Power Off-Peak Positions'!H50</f>
        <v>-115112.992816828</v>
      </c>
      <c r="I33" s="202" t="n">
        <f aca="false">'[3]Power Off-Peak Positions'!I50</f>
        <v>-58041.4848708615</v>
      </c>
      <c r="J33" s="202" t="n">
        <f aca="false">'[3]Power Off-Peak Positions'!J50</f>
        <v>-59094.5738957241</v>
      </c>
      <c r="K33" s="202" t="n">
        <f aca="false">'[3]Power Off-Peak Positions'!K50</f>
        <v>-115394.587375477</v>
      </c>
      <c r="L33" s="202" t="n">
        <f aca="false">'[3]Power Off-Peak Positions'!L50</f>
        <v>-58643.3354853099</v>
      </c>
      <c r="M33" s="202" t="n">
        <f aca="false">'[3]Power Off-Peak Positions'!M50</f>
        <v>-172695.326424448</v>
      </c>
      <c r="N33" s="191" t="n">
        <f aca="false">'[3]Power Off-Peak Positions'!N50</f>
        <v>-689900.080788651</v>
      </c>
      <c r="O33" s="191" t="n">
        <f aca="false">'[3]Power Off-Peak Positions'!O50</f>
        <v>-553223.991004354</v>
      </c>
      <c r="P33" s="191" t="n">
        <f aca="false">'[3]Power Off-Peak Positions'!P50</f>
        <v>1371880.54516598</v>
      </c>
      <c r="Q33" s="235" t="n">
        <f aca="false">'[3]Power Off-Peak Positions'!Q50</f>
        <v>130353.762555857</v>
      </c>
    </row>
    <row r="34" customFormat="false" ht="11.25" hidden="false" customHeight="false" outlineLevel="0" collapsed="false">
      <c r="A34" s="205"/>
      <c r="C34" s="202"/>
      <c r="D34" s="202"/>
      <c r="E34" s="202"/>
      <c r="F34" s="191"/>
      <c r="G34" s="202"/>
      <c r="H34" s="202"/>
      <c r="I34" s="202"/>
      <c r="J34" s="202"/>
      <c r="K34" s="202"/>
      <c r="L34" s="202"/>
      <c r="M34" s="202"/>
      <c r="N34" s="191"/>
      <c r="O34" s="191"/>
      <c r="P34" s="191"/>
      <c r="Q34" s="235"/>
    </row>
    <row r="35" customFormat="false" ht="11.25" hidden="false" customHeight="false" outlineLevel="0" collapsed="false">
      <c r="A35" s="201" t="str">
        <f aca="false">'[3]Power Off-Peak Positions'!A52</f>
        <v>SOCO</v>
      </c>
      <c r="B35" s="167" t="str">
        <f aca="false">'[3]Power Off-Peak Positions'!B52</f>
        <v>SOCO</v>
      </c>
      <c r="C35" s="202" t="n">
        <f aca="false">'[3]Power Off-Peak Positions'!C52</f>
        <v>0</v>
      </c>
      <c r="D35" s="202" t="n">
        <f aca="false">'[3]Power Off-Peak Positions'!D52</f>
        <v>-1597.28918288564</v>
      </c>
      <c r="E35" s="202" t="n">
        <f aca="false">'[3]Power Off-Peak Positions'!E52</f>
        <v>0</v>
      </c>
      <c r="F35" s="191" t="n">
        <f aca="false">'[3]Power Off-Peak Positions'!F52</f>
        <v>-1597.28918288564</v>
      </c>
      <c r="G35" s="202" t="n">
        <f aca="false">'[3]Power Off-Peak Positions'!G52</f>
        <v>-39059.7453222777</v>
      </c>
      <c r="H35" s="202" t="n">
        <f aca="false">'[3]Power Off-Peak Positions'!H52</f>
        <v>-115112.992816828</v>
      </c>
      <c r="I35" s="202" t="n">
        <f aca="false">'[3]Power Off-Peak Positions'!I52</f>
        <v>-38694.323247241</v>
      </c>
      <c r="J35" s="202" t="n">
        <f aca="false">'[3]Power Off-Peak Positions'!J52</f>
        <v>-19698.1912985747</v>
      </c>
      <c r="K35" s="202" t="n">
        <f aca="false">'[3]Power Off-Peak Positions'!K52</f>
        <v>76929.7249169844</v>
      </c>
      <c r="L35" s="202" t="n">
        <f aca="false">'[3]Power Off-Peak Positions'!L52</f>
        <v>-19547.7784951033</v>
      </c>
      <c r="M35" s="202" t="n">
        <f aca="false">'[3]Power Off-Peak Positions'!M52</f>
        <v>-57613.8374442307</v>
      </c>
      <c r="N35" s="191" t="n">
        <f aca="false">'[3]Power Off-Peak Positions'!N52</f>
        <v>-212797.143707271</v>
      </c>
      <c r="O35" s="191" t="n">
        <f aca="false">'[3]Power Off-Peak Positions'!O52</f>
        <v>-442672.466058017</v>
      </c>
      <c r="P35" s="191" t="n">
        <f aca="false">'[3]Power Off-Peak Positions'!P52</f>
        <v>-628826.115431953</v>
      </c>
      <c r="Q35" s="235" t="n">
        <f aca="false">'[3]Power Off-Peak Positions'!Q52</f>
        <v>-1285893.01438013</v>
      </c>
    </row>
    <row r="36" customFormat="false" ht="11.25" hidden="false" customHeight="false" outlineLevel="0" collapsed="false">
      <c r="A36" s="205"/>
      <c r="C36" s="202"/>
      <c r="D36" s="202"/>
      <c r="E36" s="202"/>
      <c r="F36" s="191"/>
      <c r="G36" s="202"/>
      <c r="H36" s="202"/>
      <c r="I36" s="202"/>
      <c r="J36" s="202"/>
      <c r="K36" s="202"/>
      <c r="L36" s="202"/>
      <c r="M36" s="202"/>
      <c r="N36" s="191"/>
      <c r="O36" s="191"/>
      <c r="P36" s="191"/>
      <c r="Q36" s="235"/>
    </row>
    <row r="37" customFormat="false" ht="11.25" hidden="false" customHeight="false" outlineLevel="0" collapsed="false">
      <c r="A37" s="201" t="str">
        <f aca="false">'[3]Power Off-Peak Positions'!A54</f>
        <v>FLA_GA</v>
      </c>
      <c r="B37" s="167" t="str">
        <f aca="false">'[3]Power Off-Peak Positions'!B54</f>
        <v>FLA_GA</v>
      </c>
      <c r="C37" s="202" t="n">
        <f aca="false">'[3]Power Off-Peak Positions'!C54</f>
        <v>0</v>
      </c>
      <c r="D37" s="202" t="n">
        <f aca="false">'[3]Power Off-Peak Positions'!D54</f>
        <v>-4619.10649673409</v>
      </c>
      <c r="E37" s="202" t="n">
        <f aca="false">'[3]Power Off-Peak Positions'!E54</f>
        <v>-15898.5773946296</v>
      </c>
      <c r="F37" s="191" t="n">
        <f aca="false">'[3]Power Off-Peak Positions'!F54</f>
        <v>-20517.6838913637</v>
      </c>
      <c r="G37" s="202" t="n">
        <f aca="false">'[3]Power Off-Peak Positions'!G54</f>
        <v>-29836.1807323246</v>
      </c>
      <c r="H37" s="202" t="n">
        <f aca="false">'[3]Power Off-Peak Positions'!H54</f>
        <v>-25252.6221156558</v>
      </c>
      <c r="I37" s="202" t="n">
        <f aca="false">'[3]Power Off-Peak Positions'!I54</f>
        <v>-12982.2937418297</v>
      </c>
      <c r="J37" s="202" t="n">
        <f aca="false">'[3]Power Off-Peak Positions'!J54</f>
        <v>-17575.7999487688</v>
      </c>
      <c r="K37" s="202" t="n">
        <f aca="false">'[3]Power Off-Peak Positions'!K54</f>
        <v>-34186.0458956022</v>
      </c>
      <c r="L37" s="202" t="n">
        <f aca="false">'[3]Power Off-Peak Positions'!L54</f>
        <v>-16355.1157342718</v>
      </c>
      <c r="M37" s="202" t="n">
        <f aca="false">'[3]Power Off-Peak Positions'!M54</f>
        <v>-37988.0826908322</v>
      </c>
      <c r="N37" s="191" t="n">
        <f aca="false">'[3]Power Off-Peak Positions'!N54</f>
        <v>-174176.140859285</v>
      </c>
      <c r="O37" s="191" t="n">
        <f aca="false">'[3]Power Off-Peak Positions'!O54</f>
        <v>0</v>
      </c>
      <c r="P37" s="191" t="n">
        <f aca="false">'[3]Power Off-Peak Positions'!P54</f>
        <v>-17317.5537441304</v>
      </c>
      <c r="Q37" s="235" t="n">
        <f aca="false">'[3]Power Off-Peak Positions'!Q54</f>
        <v>-212011.378494779</v>
      </c>
    </row>
    <row r="38" customFormat="false" ht="11.25" hidden="false" customHeight="false" outlineLevel="0" collapsed="false">
      <c r="A38" s="201" t="str">
        <f aca="false">'[3]Power Off-Peak Positions'!A55</f>
        <v>FPL_FRCC</v>
      </c>
      <c r="B38" s="167" t="str">
        <f aca="false">'[3]Power Off-Peak Positions'!B55</f>
        <v>FPL_FRCC</v>
      </c>
      <c r="C38" s="202" t="n">
        <f aca="false">'[3]Power Off-Peak Positions'!C55</f>
        <v>0</v>
      </c>
      <c r="D38" s="202" t="n">
        <f aca="false">'[3]Power Off-Peak Positions'!D55</f>
        <v>4138.97559515241</v>
      </c>
      <c r="E38" s="202" t="n">
        <f aca="false">'[3]Power Off-Peak Positions'!E55</f>
        <v>0</v>
      </c>
      <c r="F38" s="191" t="n">
        <f aca="false">'[3]Power Off-Peak Positions'!F55</f>
        <v>4138.97559515241</v>
      </c>
      <c r="G38" s="202" t="n">
        <f aca="false">'[3]Power Off-Peak Positions'!G55</f>
        <v>0</v>
      </c>
      <c r="H38" s="202" t="n">
        <f aca="false">'[3]Power Off-Peak Positions'!H55</f>
        <v>0</v>
      </c>
      <c r="I38" s="202" t="n">
        <f aca="false">'[3]Power Off-Peak Positions'!I55</f>
        <v>0</v>
      </c>
      <c r="J38" s="202" t="n">
        <f aca="false">'[3]Power Off-Peak Positions'!J55</f>
        <v>0</v>
      </c>
      <c r="K38" s="202" t="n">
        <f aca="false">'[3]Power Off-Peak Positions'!K55</f>
        <v>0</v>
      </c>
      <c r="L38" s="202" t="n">
        <f aca="false">'[3]Power Off-Peak Positions'!L55</f>
        <v>0</v>
      </c>
      <c r="M38" s="202" t="n">
        <f aca="false">'[3]Power Off-Peak Positions'!M55</f>
        <v>0</v>
      </c>
      <c r="N38" s="191" t="n">
        <f aca="false">'[3]Power Off-Peak Positions'!N55</f>
        <v>0</v>
      </c>
      <c r="O38" s="191" t="n">
        <f aca="false">'[3]Power Off-Peak Positions'!O55</f>
        <v>0</v>
      </c>
      <c r="P38" s="191" t="n">
        <f aca="false">'[3]Power Off-Peak Positions'!P55</f>
        <v>0</v>
      </c>
      <c r="Q38" s="235" t="n">
        <f aca="false">'[3]Power Off-Peak Positions'!Q55</f>
        <v>4138.97559515241</v>
      </c>
    </row>
    <row r="39" customFormat="false" ht="11.25" hidden="false" customHeight="false" outlineLevel="0" collapsed="false">
      <c r="A39" s="205"/>
      <c r="C39" s="202"/>
      <c r="D39" s="202"/>
      <c r="E39" s="202"/>
      <c r="F39" s="191"/>
      <c r="G39" s="202"/>
      <c r="H39" s="202"/>
      <c r="I39" s="202"/>
      <c r="J39" s="202"/>
      <c r="K39" s="202"/>
      <c r="L39" s="202"/>
      <c r="M39" s="202"/>
      <c r="N39" s="191"/>
      <c r="O39" s="191"/>
      <c r="P39" s="191"/>
      <c r="Q39" s="235"/>
    </row>
    <row r="40" customFormat="false" ht="11.25" hidden="false" customHeight="true" outlineLevel="0" collapsed="false">
      <c r="A40" s="207" t="str">
        <f aca="false">'[3]Power Off-Peak Positions'!A61</f>
        <v>ERCOT </v>
      </c>
      <c r="B40" s="208" t="n">
        <f aca="false">'[3]Power Off-Peak Positions'!B61</f>
        <v>0</v>
      </c>
      <c r="C40" s="202" t="n">
        <f aca="false">'[3]Power Off-Peak Positions'!C61</f>
        <v>0</v>
      </c>
      <c r="D40" s="202" t="n">
        <f aca="false">'[3]Power Off-Peak Positions'!D61</f>
        <v>678.428614325991</v>
      </c>
      <c r="E40" s="202" t="n">
        <f aca="false">'[3]Power Off-Peak Positions'!E61</f>
        <v>-58833.9950929308</v>
      </c>
      <c r="F40" s="191" t="n">
        <f aca="false">'[3]Power Off-Peak Positions'!F61</f>
        <v>-58155.5664786048</v>
      </c>
      <c r="G40" s="202" t="n">
        <f aca="false">'[3]Power Off-Peak Positions'!G61</f>
        <v>-249706.953961487</v>
      </c>
      <c r="H40" s="202" t="n">
        <f aca="false">'[3]Power Off-Peak Positions'!H61</f>
        <v>-331990.837487782</v>
      </c>
      <c r="I40" s="202" t="n">
        <f aca="false">'[3]Power Off-Peak Positions'!I61</f>
        <v>-232138.65997501</v>
      </c>
      <c r="J40" s="202" t="n">
        <f aca="false">'[3]Power Off-Peak Positions'!J61</f>
        <v>-206605.943093816</v>
      </c>
      <c r="K40" s="202" t="n">
        <f aca="false">'[3]Power Off-Peak Positions'!K61</f>
        <v>-468570.046029654</v>
      </c>
      <c r="L40" s="202" t="n">
        <f aca="false">'[3]Power Off-Peak Positions'!L61</f>
        <v>-209879.659838104</v>
      </c>
      <c r="M40" s="202" t="n">
        <f aca="false">'[3]Power Off-Peak Positions'!M61</f>
        <v>-735658.543864475</v>
      </c>
      <c r="N40" s="191" t="n">
        <f aca="false">'[3]Power Off-Peak Positions'!N61</f>
        <v>-2434550.64425033</v>
      </c>
      <c r="O40" s="191" t="n">
        <f aca="false">'[3]Power Off-Peak Positions'!O61</f>
        <v>-2284412.04219809</v>
      </c>
      <c r="P40" s="191" t="n">
        <f aca="false">'[3]Power Off-Peak Positions'!P61</f>
        <v>-399327.576928421</v>
      </c>
      <c r="Q40" s="235" t="n">
        <f aca="false">'[3]Power Off-Peak Positions'!Q61</f>
        <v>-5176445.82985544</v>
      </c>
      <c r="EY40" s="211"/>
      <c r="EZ40" s="211"/>
      <c r="FA40" s="211"/>
      <c r="FB40" s="211"/>
      <c r="FC40" s="211"/>
      <c r="FD40" s="211"/>
      <c r="FE40" s="211"/>
      <c r="FF40" s="211"/>
      <c r="FG40" s="211"/>
      <c r="FH40" s="211"/>
      <c r="FI40" s="211"/>
      <c r="FJ40" s="211"/>
      <c r="FK40" s="211"/>
      <c r="FL40" s="211"/>
      <c r="FM40" s="211"/>
      <c r="FN40" s="211"/>
      <c r="FO40" s="211"/>
      <c r="FP40" s="211"/>
      <c r="FQ40" s="211"/>
      <c r="FR40" s="211"/>
      <c r="FS40" s="211"/>
      <c r="FT40" s="211"/>
      <c r="FU40" s="211"/>
      <c r="FV40" s="211"/>
      <c r="FW40" s="211"/>
      <c r="FX40" s="211"/>
      <c r="FY40" s="211"/>
      <c r="FZ40" s="211"/>
      <c r="GA40" s="211"/>
      <c r="GB40" s="211"/>
      <c r="GC40" s="211"/>
      <c r="GD40" s="211"/>
      <c r="GE40" s="211"/>
      <c r="GF40" s="211"/>
      <c r="GG40" s="211"/>
      <c r="GH40" s="211"/>
      <c r="GI40" s="211"/>
      <c r="GJ40" s="211"/>
      <c r="GK40" s="211"/>
      <c r="GL40" s="211"/>
      <c r="GM40" s="211"/>
      <c r="GN40" s="211"/>
      <c r="GO40" s="211"/>
      <c r="GP40" s="211"/>
      <c r="GQ40" s="211"/>
      <c r="GR40" s="211"/>
      <c r="GS40" s="211"/>
      <c r="GT40" s="211"/>
      <c r="GU40" s="211"/>
      <c r="GV40" s="211"/>
      <c r="GW40" s="211"/>
      <c r="GX40" s="211"/>
      <c r="GY40" s="211"/>
      <c r="GZ40" s="211"/>
      <c r="HA40" s="211"/>
      <c r="HB40" s="211"/>
      <c r="HC40" s="211"/>
      <c r="HD40" s="211"/>
      <c r="HE40" s="211"/>
      <c r="HF40" s="211"/>
      <c r="HG40" s="211"/>
      <c r="HH40" s="211"/>
      <c r="HI40" s="211"/>
      <c r="HJ40" s="211"/>
      <c r="HK40" s="211"/>
      <c r="HL40" s="211"/>
      <c r="HM40" s="211"/>
      <c r="HN40" s="211"/>
      <c r="HO40" s="211"/>
      <c r="HP40" s="211"/>
      <c r="HQ40" s="211"/>
      <c r="HR40" s="211"/>
      <c r="HS40" s="211"/>
      <c r="HT40" s="211"/>
      <c r="HU40" s="211"/>
      <c r="HV40" s="211"/>
      <c r="HW40" s="211"/>
      <c r="HX40" s="211"/>
      <c r="HY40" s="211"/>
      <c r="HZ40" s="211"/>
      <c r="IA40" s="211"/>
      <c r="IB40" s="211"/>
      <c r="IC40" s="211"/>
      <c r="ID40" s="211"/>
      <c r="IE40" s="211"/>
      <c r="IF40" s="211"/>
      <c r="IG40" s="211"/>
      <c r="IH40" s="211"/>
      <c r="II40" s="211"/>
      <c r="IJ40" s="211"/>
      <c r="IK40" s="211"/>
      <c r="IL40" s="211"/>
      <c r="IM40" s="211"/>
      <c r="IN40" s="211"/>
      <c r="IO40" s="211"/>
      <c r="IP40" s="211"/>
      <c r="IQ40" s="211"/>
      <c r="IR40" s="211"/>
      <c r="IS40" s="211"/>
      <c r="IT40" s="211"/>
      <c r="IU40" s="211"/>
      <c r="IV40" s="211"/>
      <c r="IW40" s="211"/>
    </row>
    <row r="41" customFormat="false" ht="12" hidden="false" customHeight="true" outlineLevel="0" collapsed="false">
      <c r="A41" s="205"/>
      <c r="C41" s="202"/>
      <c r="D41" s="202"/>
      <c r="E41" s="202"/>
      <c r="F41" s="191"/>
      <c r="G41" s="202"/>
      <c r="H41" s="202"/>
      <c r="I41" s="202"/>
      <c r="J41" s="202"/>
      <c r="K41" s="202"/>
      <c r="L41" s="202"/>
      <c r="M41" s="202"/>
      <c r="N41" s="191"/>
      <c r="O41" s="191"/>
      <c r="P41" s="191"/>
      <c r="Q41" s="235"/>
    </row>
    <row r="42" customFormat="false" ht="11.25" hidden="false" customHeight="false" outlineLevel="0" collapsed="false">
      <c r="A42" s="201" t="str">
        <f aca="false">'[3]Power Off-Peak Positions'!A65</f>
        <v>North Texas</v>
      </c>
      <c r="B42" s="167" t="n">
        <f aca="false">'[3]Power Off-Peak Positions'!B65</f>
        <v>0</v>
      </c>
      <c r="C42" s="202" t="n">
        <f aca="false">'[3]Power Off-Peak Positions'!C65</f>
        <v>0</v>
      </c>
      <c r="D42" s="202" t="n">
        <f aca="false">'[3]Power Off-Peak Positions'!D65</f>
        <v>0</v>
      </c>
      <c r="E42" s="202" t="n">
        <f aca="false">'[3]Power Off-Peak Positions'!E65</f>
        <v>-21125.5186577941</v>
      </c>
      <c r="F42" s="191" t="n">
        <f aca="false">'[3]Power Off-Peak Positions'!F65</f>
        <v>-21125.5186577941</v>
      </c>
      <c r="G42" s="202" t="n">
        <f aca="false">'[3]Power Off-Peak Positions'!G65</f>
        <v>45272.3480120248</v>
      </c>
      <c r="H42" s="202" t="n">
        <f aca="false">'[3]Power Off-Peak Positions'!H65</f>
        <v>48597.7963869941</v>
      </c>
      <c r="I42" s="202" t="n">
        <f aca="false">'[3]Power Off-Peak Positions'!I65</f>
        <v>24584.3293809396</v>
      </c>
      <c r="J42" s="202" t="n">
        <f aca="false">'[3]Power Off-Peak Positions'!J65</f>
        <v>25868.2185191403</v>
      </c>
      <c r="K42" s="202" t="n">
        <f aca="false">'[3]Power Off-Peak Positions'!K65</f>
        <v>50408.9340606428</v>
      </c>
      <c r="L42" s="202" t="n">
        <f aca="false">'[3]Power Off-Peak Positions'!L65</f>
        <v>25443.024893632</v>
      </c>
      <c r="M42" s="202" t="n">
        <f aca="false">'[3]Power Off-Peak Positions'!M65</f>
        <v>74146.1259124971</v>
      </c>
      <c r="N42" s="191" t="n">
        <f aca="false">'[3]Power Off-Peak Positions'!N65</f>
        <v>294320.777165871</v>
      </c>
      <c r="O42" s="191" t="n">
        <f aca="false">'[3]Power Off-Peak Positions'!O65</f>
        <v>482552.610932692</v>
      </c>
      <c r="P42" s="191" t="n">
        <f aca="false">'[3]Power Off-Peak Positions'!P65</f>
        <v>814483.363965906</v>
      </c>
      <c r="Q42" s="235" t="n">
        <f aca="false">'[3]Power Off-Peak Positions'!Q65</f>
        <v>1570231.23340667</v>
      </c>
    </row>
    <row r="43" customFormat="false" ht="12" hidden="false" customHeight="true" outlineLevel="0" collapsed="false">
      <c r="A43" s="205"/>
      <c r="C43" s="202"/>
      <c r="D43" s="202"/>
      <c r="E43" s="202"/>
      <c r="F43" s="191"/>
      <c r="G43" s="202"/>
      <c r="H43" s="202"/>
      <c r="I43" s="202"/>
      <c r="J43" s="202"/>
      <c r="K43" s="202"/>
      <c r="L43" s="202"/>
      <c r="M43" s="202"/>
      <c r="N43" s="191"/>
      <c r="O43" s="191"/>
      <c r="P43" s="191"/>
      <c r="Q43" s="235"/>
    </row>
    <row r="44" customFormat="false" ht="12" hidden="false" customHeight="false" outlineLevel="0" collapsed="false">
      <c r="A44" s="201" t="str">
        <f aca="false">'[3]Power Off-Peak Positions'!A69</f>
        <v>South Texas</v>
      </c>
      <c r="B44" s="167" t="n">
        <f aca="false">'[3]Power Off-Peak Positions'!B69</f>
        <v>0</v>
      </c>
      <c r="C44" s="202" t="n">
        <f aca="false">'[3]Power Off-Peak Positions'!C69</f>
        <v>0</v>
      </c>
      <c r="D44" s="202" t="n">
        <f aca="false">'[3]Power Off-Peak Positions'!D69</f>
        <v>0</v>
      </c>
      <c r="E44" s="202" t="n">
        <f aca="false">'[3]Power Off-Peak Positions'!E69</f>
        <v>0</v>
      </c>
      <c r="F44" s="191" t="n">
        <f aca="false">'[3]Power Off-Peak Positions'!F69</f>
        <v>0</v>
      </c>
      <c r="G44" s="202" t="n">
        <f aca="false">'[3]Power Off-Peak Positions'!G69</f>
        <v>0</v>
      </c>
      <c r="H44" s="202" t="n">
        <f aca="false">'[3]Power Off-Peak Positions'!H69</f>
        <v>0</v>
      </c>
      <c r="I44" s="202" t="n">
        <f aca="false">'[3]Power Off-Peak Positions'!I69</f>
        <v>0</v>
      </c>
      <c r="J44" s="202" t="n">
        <f aca="false">'[3]Power Off-Peak Positions'!J69</f>
        <v>0</v>
      </c>
      <c r="K44" s="202" t="n">
        <f aca="false">'[3]Power Off-Peak Positions'!K69</f>
        <v>0</v>
      </c>
      <c r="L44" s="202" t="n">
        <f aca="false">'[3]Power Off-Peak Positions'!L69</f>
        <v>0</v>
      </c>
      <c r="M44" s="202" t="n">
        <f aca="false">'[3]Power Off-Peak Positions'!M69</f>
        <v>0</v>
      </c>
      <c r="N44" s="191" t="n">
        <f aca="false">'[3]Power Off-Peak Positions'!N69</f>
        <v>0</v>
      </c>
      <c r="O44" s="191" t="n">
        <f aca="false">'[3]Power Off-Peak Positions'!O69</f>
        <v>0</v>
      </c>
      <c r="P44" s="191" t="n">
        <f aca="false">'[3]Power Off-Peak Positions'!P69</f>
        <v>0</v>
      </c>
      <c r="Q44" s="235" t="n">
        <f aca="false">'[3]Power Off-Peak Positions'!Q69</f>
        <v>0</v>
      </c>
    </row>
    <row r="45" customFormat="false" ht="13.5" hidden="false" customHeight="true" outlineLevel="0" collapsed="false">
      <c r="A45" s="289" t="str">
        <f aca="false">'[3]Power Off-Peak Positions'!A70</f>
        <v>Total East Desk Power Position</v>
      </c>
      <c r="B45" s="290" t="n">
        <f aca="false">'[3]Power Off-Peak Positions'!B70</f>
        <v>0</v>
      </c>
      <c r="C45" s="219" t="n">
        <f aca="false">'[3]Power Off-Peak Positions'!C70</f>
        <v>0</v>
      </c>
      <c r="D45" s="219" t="n">
        <f aca="false">'[3]Power Off-Peak Positions'!D70</f>
        <v>179737.359097946</v>
      </c>
      <c r="E45" s="219" t="n">
        <f aca="false">'[3]Power Off-Peak Positions'!E70</f>
        <v>-120702.78734265</v>
      </c>
      <c r="F45" s="219" t="n">
        <f aca="false">'[3]Power Off-Peak Positions'!F70</f>
        <v>59034.5717552957</v>
      </c>
      <c r="G45" s="219" t="n">
        <f aca="false">'[3]Power Off-Peak Positions'!G70</f>
        <v>-439479.112123846</v>
      </c>
      <c r="H45" s="219" t="n">
        <f aca="false">'[3]Power Off-Peak Positions'!H70</f>
        <v>-1094723.02405631</v>
      </c>
      <c r="I45" s="219" t="n">
        <f aca="false">'[3]Power Off-Peak Positions'!I70</f>
        <v>-480627.162200749</v>
      </c>
      <c r="J45" s="219" t="n">
        <f aca="false">'[3]Power Off-Peak Positions'!J70</f>
        <v>-416716.709681485</v>
      </c>
      <c r="K45" s="219" t="n">
        <f aca="false">'[3]Power Off-Peak Positions'!K70</f>
        <v>-533120.617040817</v>
      </c>
      <c r="L45" s="219" t="n">
        <f aca="false">'[3]Power Off-Peak Positions'!L70</f>
        <v>-427703.217816451</v>
      </c>
      <c r="M45" s="219" t="n">
        <f aca="false">'[3]Power Off-Peak Positions'!M70</f>
        <v>-1279296.86682978</v>
      </c>
      <c r="N45" s="219" t="n">
        <f aca="false">'[3]Power Off-Peak Positions'!N70</f>
        <v>-4671666.70974944</v>
      </c>
      <c r="O45" s="219" t="n">
        <f aca="false">'[3]Power Off-Peak Positions'!O70</f>
        <v>-7184606.98745928</v>
      </c>
      <c r="P45" s="219" t="n">
        <f aca="false">'[3]Power Off-Peak Positions'!P70</f>
        <v>-4318136.95753087</v>
      </c>
      <c r="Q45" s="291" t="n">
        <f aca="false">'[3]Power Off-Peak Positions'!Q70</f>
        <v>-16115376.0829843</v>
      </c>
    </row>
    <row r="46" customFormat="false" ht="12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67" width="21.56"/>
    <col collapsed="false" customWidth="true" hidden="true" outlineLevel="0" max="2" min="2" style="167" width="9.28"/>
    <col collapsed="false" customWidth="false" hidden="false" outlineLevel="0" max="4" min="3" style="167" width="9.14"/>
    <col collapsed="false" customWidth="true" hidden="false" outlineLevel="0" max="5" min="5" style="167" width="9.7"/>
    <col collapsed="false" customWidth="true" hidden="false" outlineLevel="0" max="6" min="6" style="167" width="12.42"/>
    <col collapsed="false" customWidth="true" hidden="true" outlineLevel="0" max="8" min="7" style="167" width="9.7"/>
    <col collapsed="false" customWidth="true" hidden="false" outlineLevel="0" max="9" min="9" style="167" width="12.7"/>
    <col collapsed="false" customWidth="true" hidden="true" outlineLevel="0" max="11" min="10" style="167" width="9.7"/>
    <col collapsed="false" customWidth="true" hidden="false" outlineLevel="0" max="13" min="12" style="167" width="9.7"/>
    <col collapsed="false" customWidth="true" hidden="false" outlineLevel="0" max="14" min="14" style="167" width="12.14"/>
    <col collapsed="false" customWidth="true" hidden="true" outlineLevel="0" max="16" min="15" style="167" width="9.7"/>
    <col collapsed="false" customWidth="true" hidden="false" outlineLevel="0" max="17" min="17" style="167" width="9.7"/>
    <col collapsed="false" customWidth="true" hidden="false" outlineLevel="0" max="18" min="18" style="167" width="12.56"/>
    <col collapsed="false" customWidth="true" hidden="true" outlineLevel="0" max="21" min="19" style="167" width="9.7"/>
    <col collapsed="false" customWidth="true" hidden="false" outlineLevel="0" max="26" min="22" style="167" width="9.7"/>
    <col collapsed="false" customWidth="true" hidden="true" outlineLevel="0" max="27" min="27" style="167" width="10.41"/>
    <col collapsed="false" customWidth="true" hidden="false" outlineLevel="0" max="28" min="28" style="167" width="10.71"/>
    <col collapsed="false" customWidth="false" hidden="false" outlineLevel="0" max="257" min="29" style="167" width="9.14"/>
  </cols>
  <sheetData>
    <row r="1" customFormat="false" ht="13.5" hidden="false" customHeight="true" outlineLevel="0" collapsed="false">
      <c r="A1" s="292" t="n">
        <f aca="false">'[4]Power East Price'!A6</f>
        <v>37216</v>
      </c>
      <c r="B1" s="167" t="n">
        <f aca="false">'[4]Power East Price'!B6</f>
        <v>0</v>
      </c>
    </row>
    <row r="2" customFormat="false" ht="12" hidden="false" customHeight="true" outlineLevel="0" collapsed="false">
      <c r="C2" s="171"/>
      <c r="D2" s="171"/>
      <c r="E2" s="293"/>
      <c r="F2" s="293"/>
      <c r="G2" s="171"/>
      <c r="H2" s="171"/>
      <c r="I2" s="293"/>
      <c r="J2" s="171"/>
      <c r="K2" s="171"/>
      <c r="L2" s="171"/>
      <c r="M2" s="171"/>
      <c r="N2" s="293"/>
      <c r="O2" s="171"/>
      <c r="P2" s="171"/>
      <c r="Q2" s="171"/>
      <c r="R2" s="293"/>
      <c r="S2" s="171"/>
      <c r="T2" s="171"/>
      <c r="U2" s="171"/>
      <c r="V2" s="171"/>
      <c r="W2" s="171"/>
      <c r="X2" s="171"/>
      <c r="Y2" s="171"/>
      <c r="Z2" s="171"/>
      <c r="AA2" s="173"/>
    </row>
    <row r="3" customFormat="false" ht="15.75" hidden="false" customHeight="true" outlineLevel="0" collapsed="false">
      <c r="A3" s="294" t="s">
        <v>1</v>
      </c>
      <c r="B3" s="295" t="n">
        <f aca="false">'[4]Power East Price'!B8</f>
        <v>0</v>
      </c>
      <c r="C3" s="296" t="str">
        <f aca="false">'[4]Power East Price'!C8</f>
        <v>Nov 01</v>
      </c>
      <c r="D3" s="296" t="str">
        <f aca="false">'[4]Power East Price'!D8</f>
        <v>Dec 01</v>
      </c>
      <c r="E3" s="297" t="str">
        <f aca="false">'[4]Power East Price'!E8</f>
        <v>2001 Total</v>
      </c>
      <c r="F3" s="298" t="str">
        <f aca="false">'[4]Power East Price'!F8</f>
        <v>Jan-Feb '02</v>
      </c>
      <c r="G3" s="299" t="n">
        <f aca="false">'[4]Power East Price'!G8</f>
        <v>37257</v>
      </c>
      <c r="H3" s="299" t="n">
        <f aca="false">'[4]Power East Price'!H8</f>
        <v>37288</v>
      </c>
      <c r="I3" s="298" t="str">
        <f aca="false">'[4]Power East Price'!I8</f>
        <v>Mar-Apr '02</v>
      </c>
      <c r="J3" s="299" t="n">
        <f aca="false">'[4]Power East Price'!J8</f>
        <v>37316</v>
      </c>
      <c r="K3" s="299" t="n">
        <f aca="false">'[4]Power East Price'!K8</f>
        <v>37347</v>
      </c>
      <c r="L3" s="299" t="n">
        <f aca="false">'[4]Power East Price'!L8</f>
        <v>37377</v>
      </c>
      <c r="M3" s="299" t="n">
        <f aca="false">'[4]Power East Price'!M8</f>
        <v>37408</v>
      </c>
      <c r="N3" s="300" t="str">
        <f aca="false">'[4]Power East Price'!N8</f>
        <v>Jul-Aug '02</v>
      </c>
      <c r="O3" s="299" t="n">
        <f aca="false">'[4]Power East Price'!O8</f>
        <v>37438</v>
      </c>
      <c r="P3" s="299" t="n">
        <f aca="false">'[4]Power East Price'!P8</f>
        <v>37469</v>
      </c>
      <c r="Q3" s="299" t="n">
        <f aca="false">'[4]Power East Price'!Q8</f>
        <v>37500</v>
      </c>
      <c r="R3" s="300" t="str">
        <f aca="false">'[4]Power East Price'!R8</f>
        <v>Oct-Dec '02</v>
      </c>
      <c r="S3" s="299" t="n">
        <f aca="false">'[4]Power East Price'!S8</f>
        <v>37530</v>
      </c>
      <c r="T3" s="301" t="n">
        <f aca="false">'[4]Power East Price'!T8</f>
        <v>37561</v>
      </c>
      <c r="U3" s="301" t="n">
        <f aca="false">'[4]Power East Price'!U8</f>
        <v>37591</v>
      </c>
      <c r="V3" s="296" t="str">
        <f aca="false">'[4]Power East Price'!V8</f>
        <v>2002</v>
      </c>
      <c r="W3" s="302" t="str">
        <f aca="false">'[4]Power East Price'!W8</f>
        <v>2003</v>
      </c>
      <c r="X3" s="297" t="str">
        <f aca="false">'[4]Power East Price'!X8</f>
        <v>2004</v>
      </c>
      <c r="Y3" s="297" t="str">
        <f aca="false">'[4]Power East Price'!Y8</f>
        <v>2005</v>
      </c>
      <c r="Z3" s="297" t="str">
        <f aca="false">'[4]Power East Price'!Z8</f>
        <v>2006-2010</v>
      </c>
      <c r="AA3" s="302" t="str">
        <f aca="false">'[4]Power East Price'!AA8</f>
        <v>&gt; 2010</v>
      </c>
      <c r="AB3" s="303" t="str">
        <f aca="false">'[4]Power East Price'!AB8</f>
        <v>Total Peak</v>
      </c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304"/>
      <c r="BM3" s="304"/>
      <c r="BN3" s="304"/>
      <c r="BO3" s="304"/>
      <c r="BP3" s="304"/>
      <c r="BQ3" s="304"/>
      <c r="BR3" s="304"/>
      <c r="BS3" s="304"/>
      <c r="BT3" s="304"/>
      <c r="BU3" s="304"/>
      <c r="BV3" s="304"/>
      <c r="BW3" s="304"/>
      <c r="BX3" s="304"/>
      <c r="BY3" s="304"/>
      <c r="BZ3" s="304"/>
      <c r="CA3" s="304"/>
      <c r="CB3" s="304"/>
      <c r="CC3" s="304"/>
      <c r="CD3" s="304"/>
      <c r="CE3" s="304"/>
      <c r="CF3" s="304"/>
      <c r="CG3" s="304"/>
      <c r="CH3" s="304"/>
      <c r="CI3" s="304"/>
      <c r="CJ3" s="304"/>
      <c r="CK3" s="304"/>
      <c r="CL3" s="304"/>
      <c r="CM3" s="304"/>
      <c r="CN3" s="304"/>
      <c r="CO3" s="304"/>
      <c r="CP3" s="304"/>
      <c r="CQ3" s="304"/>
      <c r="CR3" s="304"/>
      <c r="CS3" s="304"/>
      <c r="CT3" s="304"/>
      <c r="CU3" s="304"/>
      <c r="CV3" s="304"/>
      <c r="CW3" s="304"/>
      <c r="CX3" s="304"/>
      <c r="CY3" s="304"/>
      <c r="CZ3" s="304"/>
      <c r="DA3" s="304"/>
      <c r="DB3" s="304"/>
      <c r="DC3" s="304"/>
      <c r="DD3" s="304"/>
      <c r="DE3" s="304"/>
      <c r="DF3" s="304"/>
      <c r="DG3" s="304"/>
      <c r="DH3" s="304"/>
      <c r="DI3" s="304"/>
      <c r="DJ3" s="304"/>
      <c r="DK3" s="304"/>
      <c r="DL3" s="304"/>
      <c r="DM3" s="304"/>
      <c r="DN3" s="304"/>
      <c r="DO3" s="304"/>
      <c r="DP3" s="304"/>
      <c r="DQ3" s="304"/>
      <c r="DR3" s="304"/>
      <c r="DS3" s="304"/>
      <c r="DT3" s="304"/>
      <c r="DU3" s="304"/>
      <c r="DV3" s="304"/>
      <c r="DW3" s="304"/>
      <c r="DX3" s="304"/>
      <c r="DY3" s="304"/>
      <c r="DZ3" s="304"/>
      <c r="EA3" s="304"/>
      <c r="EB3" s="304"/>
      <c r="EC3" s="304"/>
      <c r="ED3" s="304"/>
      <c r="EE3" s="304"/>
      <c r="EF3" s="304"/>
      <c r="EG3" s="304"/>
      <c r="EH3" s="304"/>
      <c r="EI3" s="304"/>
      <c r="EJ3" s="304"/>
      <c r="EK3" s="304"/>
      <c r="EL3" s="304"/>
      <c r="EM3" s="304"/>
      <c r="EN3" s="304"/>
      <c r="EO3" s="304"/>
      <c r="EP3" s="304"/>
      <c r="EQ3" s="304"/>
      <c r="ER3" s="304"/>
      <c r="ES3" s="304"/>
      <c r="ET3" s="304"/>
      <c r="EU3" s="304"/>
      <c r="EV3" s="304"/>
      <c r="EW3" s="304"/>
      <c r="EX3" s="304"/>
      <c r="EY3" s="304"/>
      <c r="EZ3" s="304"/>
      <c r="FA3" s="304"/>
      <c r="FB3" s="304"/>
      <c r="FC3" s="304"/>
      <c r="FD3" s="304"/>
      <c r="FE3" s="304"/>
      <c r="FF3" s="304"/>
      <c r="FG3" s="304"/>
      <c r="FH3" s="304"/>
      <c r="FI3" s="304"/>
      <c r="FJ3" s="304"/>
      <c r="FK3" s="304"/>
      <c r="FL3" s="304"/>
      <c r="FM3" s="304"/>
      <c r="FN3" s="304"/>
      <c r="FO3" s="304"/>
      <c r="FP3" s="304"/>
      <c r="FQ3" s="304"/>
      <c r="FR3" s="304"/>
      <c r="FS3" s="304"/>
      <c r="FT3" s="304"/>
      <c r="FU3" s="304"/>
      <c r="FV3" s="304"/>
      <c r="FW3" s="304"/>
      <c r="FX3" s="304"/>
      <c r="FY3" s="304"/>
      <c r="FZ3" s="304"/>
      <c r="GA3" s="304"/>
      <c r="GB3" s="304"/>
      <c r="GC3" s="304"/>
      <c r="GD3" s="304"/>
      <c r="GE3" s="304"/>
      <c r="GF3" s="304"/>
      <c r="GG3" s="304"/>
      <c r="GH3" s="304"/>
      <c r="GI3" s="304"/>
      <c r="GJ3" s="304"/>
      <c r="GK3" s="304"/>
      <c r="GL3" s="304"/>
      <c r="GM3" s="304"/>
      <c r="GN3" s="304"/>
      <c r="GO3" s="304"/>
      <c r="GP3" s="304"/>
      <c r="GQ3" s="304"/>
      <c r="GR3" s="304"/>
      <c r="GS3" s="304"/>
      <c r="GT3" s="304"/>
      <c r="GU3" s="304"/>
      <c r="GV3" s="304"/>
      <c r="GW3" s="304"/>
      <c r="GX3" s="304"/>
      <c r="GY3" s="304"/>
      <c r="GZ3" s="304"/>
      <c r="HA3" s="304"/>
      <c r="HB3" s="304"/>
      <c r="HC3" s="304"/>
      <c r="HD3" s="304"/>
      <c r="HE3" s="304"/>
      <c r="HF3" s="304"/>
      <c r="HG3" s="304"/>
      <c r="HH3" s="304"/>
      <c r="HI3" s="304"/>
      <c r="HJ3" s="304"/>
      <c r="HK3" s="304"/>
      <c r="HL3" s="304"/>
      <c r="HM3" s="304"/>
      <c r="HN3" s="304"/>
      <c r="HO3" s="304"/>
      <c r="HP3" s="304"/>
      <c r="HQ3" s="304"/>
      <c r="HR3" s="304"/>
      <c r="HS3" s="304"/>
      <c r="HT3" s="304"/>
      <c r="HU3" s="304"/>
      <c r="HV3" s="304"/>
      <c r="HW3" s="304"/>
      <c r="HX3" s="304"/>
      <c r="HY3" s="304"/>
      <c r="HZ3" s="304"/>
      <c r="IA3" s="304"/>
      <c r="IB3" s="304"/>
      <c r="IC3" s="304"/>
      <c r="ID3" s="304"/>
      <c r="IE3" s="304"/>
      <c r="IF3" s="304"/>
      <c r="IG3" s="304"/>
      <c r="IH3" s="304"/>
      <c r="II3" s="304"/>
      <c r="IJ3" s="304"/>
      <c r="IK3" s="304"/>
      <c r="IL3" s="304"/>
      <c r="IM3" s="304"/>
      <c r="IN3" s="304"/>
      <c r="IO3" s="304"/>
      <c r="IP3" s="304"/>
      <c r="IQ3" s="304"/>
      <c r="IR3" s="304"/>
      <c r="IS3" s="304"/>
      <c r="IT3" s="304"/>
      <c r="IU3" s="304"/>
      <c r="IV3" s="304"/>
      <c r="IW3" s="304"/>
    </row>
    <row r="4" customFormat="false" ht="13.7" hidden="false" customHeight="true" outlineLevel="0" collapsed="false">
      <c r="A4" s="179" t="str">
        <f aca="false">'[4]Power East Price'!A9</f>
        <v>10 Min Spin</v>
      </c>
      <c r="B4" s="305" t="str">
        <f aca="false">'[4]Power East Price'!B9</f>
        <v>TenMinSpin</v>
      </c>
      <c r="C4" s="306" t="n">
        <f aca="false">'[4]Power East Price'!C9</f>
        <v>0.43</v>
      </c>
      <c r="D4" s="306" t="n">
        <f aca="false">'[4]Power East Price'!D9</f>
        <v>0.428750003576279</v>
      </c>
      <c r="E4" s="307" t="n">
        <f aca="false">'[4]Power East Price'!E9</f>
        <v>0.429038464289445</v>
      </c>
      <c r="F4" s="306" t="n">
        <f aca="false">'[4]Power East Price'!F9</f>
        <v>1.93</v>
      </c>
      <c r="G4" s="306" t="n">
        <f aca="false">'[4]Power East Price'!G9</f>
        <v>1.93</v>
      </c>
      <c r="H4" s="306" t="n">
        <f aca="false">'[4]Power East Price'!H9</f>
        <v>1.93</v>
      </c>
      <c r="I4" s="306" t="n">
        <f aca="false">'[4]Power East Price'!I9</f>
        <v>2.1775</v>
      </c>
      <c r="J4" s="306" t="n">
        <f aca="false">'[4]Power East Price'!J9</f>
        <v>1.925</v>
      </c>
      <c r="K4" s="306" t="n">
        <f aca="false">'[4]Power East Price'!K9</f>
        <v>2.43</v>
      </c>
      <c r="L4" s="306" t="n">
        <f aca="false">'[4]Power East Price'!L9</f>
        <v>2.43</v>
      </c>
      <c r="M4" s="306" t="n">
        <f aca="false">'[4]Power East Price'!M9</f>
        <v>6.37</v>
      </c>
      <c r="N4" s="306" t="n">
        <f aca="false">'[4]Power East Price'!N9</f>
        <v>6.37</v>
      </c>
      <c r="O4" s="308" t="n">
        <f aca="false">'[4]Power East Price'!O9</f>
        <v>6.37</v>
      </c>
      <c r="P4" s="306" t="n">
        <f aca="false">'[4]Power East Price'!P9</f>
        <v>6.37</v>
      </c>
      <c r="Q4" s="306" t="n">
        <f aca="false">'[4]Power East Price'!Q9</f>
        <v>1.925</v>
      </c>
      <c r="R4" s="306" t="n">
        <f aca="false">'[4]Power East Price'!R9</f>
        <v>1.92666666666667</v>
      </c>
      <c r="S4" s="306" t="n">
        <f aca="false">'[4]Power East Price'!S9</f>
        <v>1.93</v>
      </c>
      <c r="T4" s="309" t="n">
        <f aca="false">'[4]Power East Price'!T9</f>
        <v>1.925</v>
      </c>
      <c r="U4" s="309" t="n">
        <f aca="false">'[4]Power East Price'!U9</f>
        <v>1.925</v>
      </c>
      <c r="V4" s="310" t="n">
        <f aca="false">'[4]Power East Price'!V9</f>
        <v>3.12901960784314</v>
      </c>
      <c r="W4" s="307" t="n">
        <f aca="false">'[4]Power East Price'!W9</f>
        <v>3.12703921568627</v>
      </c>
      <c r="X4" s="307" t="n">
        <f aca="false">'[4]Power East Price'!X9</f>
        <v>3.13295719844358</v>
      </c>
      <c r="Y4" s="307" t="n">
        <f aca="false">'[4]Power East Price'!Y9</f>
        <v>3.14243137254902</v>
      </c>
      <c r="Z4" s="307" t="n">
        <f aca="false">'[4]Power East Price'!Z9</f>
        <v>3.1590438247012</v>
      </c>
      <c r="AA4" s="311" t="n">
        <f aca="false">'[4]Power East Price'!AA9</f>
        <v>3.13456862745098</v>
      </c>
      <c r="AB4" s="312" t="n">
        <f aca="false">'[4]Power East Price'!AB9</f>
        <v>3.10588209985866</v>
      </c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  <c r="HZ4" s="174"/>
      <c r="IA4" s="174"/>
      <c r="IB4" s="174"/>
      <c r="IC4" s="174"/>
      <c r="ID4" s="174"/>
      <c r="IE4" s="174"/>
      <c r="IF4" s="174"/>
      <c r="IG4" s="174"/>
      <c r="IH4" s="174"/>
      <c r="II4" s="174"/>
      <c r="IJ4" s="174"/>
      <c r="IK4" s="174"/>
      <c r="IL4" s="174"/>
      <c r="IM4" s="174"/>
      <c r="IN4" s="174"/>
      <c r="IO4" s="174"/>
      <c r="IP4" s="174"/>
      <c r="IQ4" s="174"/>
      <c r="IR4" s="174"/>
      <c r="IS4" s="174"/>
      <c r="IT4" s="174"/>
      <c r="IU4" s="174"/>
      <c r="IV4" s="174"/>
      <c r="IW4" s="174"/>
    </row>
    <row r="5" customFormat="false" ht="13.7" hidden="false" customHeight="true" outlineLevel="0" collapsed="false">
      <c r="A5" s="188" t="str">
        <f aca="false">'[4]Power East Price'!A10</f>
        <v>10 Min Non-Spin</v>
      </c>
      <c r="B5" s="313" t="str">
        <f aca="false">'[4]Power East Price'!B10</f>
        <v>OpRes</v>
      </c>
      <c r="C5" s="308" t="n">
        <f aca="false">'[4]Power East Price'!C10</f>
        <v>0.62</v>
      </c>
      <c r="D5" s="308" t="n">
        <f aca="false">'[4]Power East Price'!D10</f>
        <v>0.620000002384186</v>
      </c>
      <c r="E5" s="307" t="n">
        <f aca="false">'[4]Power East Price'!E10</f>
        <v>0.620000001833989</v>
      </c>
      <c r="F5" s="308" t="n">
        <f aca="false">'[4]Power East Price'!F10</f>
        <v>1.12</v>
      </c>
      <c r="G5" s="308" t="n">
        <f aca="false">'[4]Power East Price'!G10</f>
        <v>1.12</v>
      </c>
      <c r="H5" s="308" t="n">
        <f aca="false">'[4]Power East Price'!H10</f>
        <v>1.12</v>
      </c>
      <c r="I5" s="308" t="n">
        <f aca="false">'[4]Power East Price'!I10</f>
        <v>1.12</v>
      </c>
      <c r="J5" s="308" t="n">
        <f aca="false">'[4]Power East Price'!J10</f>
        <v>1.12</v>
      </c>
      <c r="K5" s="308" t="n">
        <f aca="false">'[4]Power East Price'!K10</f>
        <v>1.12</v>
      </c>
      <c r="L5" s="308" t="n">
        <f aca="false">'[4]Power East Price'!L10</f>
        <v>1.12</v>
      </c>
      <c r="M5" s="308" t="n">
        <f aca="false">'[4]Power East Price'!M10</f>
        <v>5.09</v>
      </c>
      <c r="N5" s="308" t="n">
        <f aca="false">'[4]Power East Price'!N10</f>
        <v>5.09</v>
      </c>
      <c r="O5" s="308" t="n">
        <f aca="false">'[4]Power East Price'!O10</f>
        <v>5.09</v>
      </c>
      <c r="P5" s="308" t="n">
        <f aca="false">'[4]Power East Price'!P10</f>
        <v>5.09</v>
      </c>
      <c r="Q5" s="308" t="n">
        <f aca="false">'[4]Power East Price'!Q10</f>
        <v>1.12</v>
      </c>
      <c r="R5" s="308" t="n">
        <f aca="false">'[4]Power East Price'!R10</f>
        <v>1.12</v>
      </c>
      <c r="S5" s="308" t="n">
        <f aca="false">'[4]Power East Price'!S10</f>
        <v>1.12</v>
      </c>
      <c r="T5" s="314" t="n">
        <f aca="false">'[4]Power East Price'!T10</f>
        <v>1.12</v>
      </c>
      <c r="U5" s="314" t="n">
        <f aca="false">'[4]Power East Price'!U10</f>
        <v>1.12</v>
      </c>
      <c r="V5" s="307" t="n">
        <f aca="false">'[4]Power East Price'!V10</f>
        <v>2.11639215686275</v>
      </c>
      <c r="W5" s="307" t="n">
        <f aca="false">'[4]Power East Price'!W10</f>
        <v>2.11639215686275</v>
      </c>
      <c r="X5" s="307" t="n">
        <f aca="false">'[4]Power East Price'!X10</f>
        <v>2.12408560311284</v>
      </c>
      <c r="Y5" s="307" t="n">
        <f aca="false">'[4]Power East Price'!Y10</f>
        <v>2.13196078431373</v>
      </c>
      <c r="Z5" s="307" t="n">
        <f aca="false">'[4]Power East Price'!Z10</f>
        <v>2.14492430278885</v>
      </c>
      <c r="AA5" s="311" t="n">
        <f aca="false">'[4]Power East Price'!AA10</f>
        <v>2.12078431372549</v>
      </c>
      <c r="AB5" s="315" t="n">
        <f aca="false">'[4]Power East Price'!AB10</f>
        <v>2.10861445785184</v>
      </c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74"/>
      <c r="IU5" s="174"/>
      <c r="IV5" s="174"/>
      <c r="IW5" s="174"/>
    </row>
    <row r="6" customFormat="false" ht="13.7" hidden="false" customHeight="true" outlineLevel="0" collapsed="false">
      <c r="A6" s="188" t="str">
        <f aca="false">'[4]Power East Price'!A11</f>
        <v>Operating Reserves</v>
      </c>
      <c r="B6" s="305" t="n">
        <f aca="false">'[4]Power East Price'!B11</f>
        <v>0</v>
      </c>
      <c r="C6" s="308" t="n">
        <f aca="false">'[4]Power East Price'!C11</f>
        <v>0.69</v>
      </c>
      <c r="D6" s="308" t="n">
        <f aca="false">'[4]Power East Price'!D11</f>
        <v>0.689999998807907</v>
      </c>
      <c r="E6" s="307" t="n">
        <f aca="false">'[4]Power East Price'!E11</f>
        <v>0.689999999083006</v>
      </c>
      <c r="F6" s="308" t="n">
        <f aca="false">'[4]Power East Price'!F11</f>
        <v>1.69</v>
      </c>
      <c r="G6" s="308" t="n">
        <f aca="false">'[4]Power East Price'!G11</f>
        <v>1.69</v>
      </c>
      <c r="H6" s="308" t="n">
        <f aca="false">'[4]Power East Price'!H11</f>
        <v>1.69</v>
      </c>
      <c r="I6" s="308" t="n">
        <f aca="false">'[4]Power East Price'!I11</f>
        <v>1.69</v>
      </c>
      <c r="J6" s="308" t="n">
        <f aca="false">'[4]Power East Price'!J11</f>
        <v>1.69</v>
      </c>
      <c r="K6" s="308" t="n">
        <f aca="false">'[4]Power East Price'!K11</f>
        <v>1.69</v>
      </c>
      <c r="L6" s="308" t="n">
        <f aca="false">'[4]Power East Price'!L11</f>
        <v>1.69</v>
      </c>
      <c r="M6" s="308" t="n">
        <f aca="false">'[4]Power East Price'!M11</f>
        <v>3.46</v>
      </c>
      <c r="N6" s="308" t="n">
        <f aca="false">'[4]Power East Price'!N11</f>
        <v>3.46</v>
      </c>
      <c r="O6" s="308" t="n">
        <f aca="false">'[4]Power East Price'!O11</f>
        <v>3.46</v>
      </c>
      <c r="P6" s="308" t="n">
        <f aca="false">'[4]Power East Price'!P11</f>
        <v>3.46</v>
      </c>
      <c r="Q6" s="308" t="n">
        <f aca="false">'[4]Power East Price'!Q11</f>
        <v>1.69</v>
      </c>
      <c r="R6" s="308" t="n">
        <f aca="false">'[4]Power East Price'!R11</f>
        <v>1.69</v>
      </c>
      <c r="S6" s="308" t="n">
        <f aca="false">'[4]Power East Price'!S11</f>
        <v>1.69</v>
      </c>
      <c r="T6" s="314" t="n">
        <f aca="false">'[4]Power East Price'!T11</f>
        <v>1.69</v>
      </c>
      <c r="U6" s="314" t="n">
        <f aca="false">'[4]Power East Price'!U11</f>
        <v>1.69</v>
      </c>
      <c r="V6" s="307" t="n">
        <f aca="false">'[4]Power East Price'!V11</f>
        <v>2.13423529411765</v>
      </c>
      <c r="W6" s="307" t="n">
        <f aca="false">'[4]Power East Price'!W11</f>
        <v>2.13423529411765</v>
      </c>
      <c r="X6" s="307" t="n">
        <f aca="false">'[4]Power East Price'!X11</f>
        <v>2.13766536964981</v>
      </c>
      <c r="Y6" s="307" t="n">
        <f aca="false">'[4]Power East Price'!Y11</f>
        <v>2.14117647058824</v>
      </c>
      <c r="Z6" s="307" t="n">
        <f aca="false">'[4]Power East Price'!Z11</f>
        <v>2.1469561752988</v>
      </c>
      <c r="AA6" s="311" t="n">
        <f aca="false">'[4]Power East Price'!AA11</f>
        <v>2.14086274509804</v>
      </c>
      <c r="AB6" s="315" t="n">
        <f aca="false">'[4]Power East Price'!AB11</f>
        <v>2.12207401031676</v>
      </c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4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4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4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4"/>
      <c r="HI6" s="174"/>
      <c r="HJ6" s="174"/>
      <c r="HK6" s="174"/>
      <c r="HL6" s="174"/>
      <c r="HM6" s="174"/>
      <c r="HN6" s="174"/>
      <c r="HO6" s="174"/>
      <c r="HP6" s="174"/>
      <c r="HQ6" s="174"/>
      <c r="HR6" s="174"/>
      <c r="HS6" s="174"/>
      <c r="HT6" s="174"/>
      <c r="HU6" s="174"/>
      <c r="HV6" s="174"/>
      <c r="HW6" s="174"/>
      <c r="HX6" s="174"/>
      <c r="HY6" s="174"/>
      <c r="HZ6" s="174"/>
      <c r="IA6" s="174"/>
      <c r="IB6" s="174"/>
      <c r="IC6" s="174"/>
      <c r="ID6" s="174"/>
      <c r="IE6" s="174"/>
      <c r="IF6" s="174"/>
      <c r="IG6" s="174"/>
      <c r="IH6" s="174"/>
      <c r="II6" s="174"/>
      <c r="IJ6" s="174"/>
      <c r="IK6" s="174"/>
      <c r="IL6" s="174"/>
      <c r="IM6" s="174"/>
      <c r="IN6" s="174"/>
      <c r="IO6" s="174"/>
      <c r="IP6" s="174"/>
      <c r="IQ6" s="174"/>
      <c r="IR6" s="174"/>
      <c r="IS6" s="174"/>
      <c r="IT6" s="174"/>
      <c r="IU6" s="174"/>
      <c r="IV6" s="174"/>
      <c r="IW6" s="174"/>
    </row>
    <row r="7" customFormat="false" ht="13.7" hidden="false" customHeight="true" outlineLevel="0" collapsed="false">
      <c r="A7" s="188" t="str">
        <f aca="false">'[4]Power East Price'!A12</f>
        <v>AGC</v>
      </c>
      <c r="B7" s="305" t="n">
        <f aca="false">'[4]Power East Price'!B12</f>
        <v>0</v>
      </c>
      <c r="C7" s="308" t="n">
        <f aca="false">'[4]Power East Price'!C12</f>
        <v>5.13</v>
      </c>
      <c r="D7" s="308" t="n">
        <f aca="false">'[4]Power East Price'!D12</f>
        <v>5.38000005722046</v>
      </c>
      <c r="E7" s="307" t="n">
        <f aca="false">'[4]Power East Price'!E12</f>
        <v>5.32230773632343</v>
      </c>
      <c r="F7" s="308" t="n">
        <f aca="false">'[4]Power East Price'!F12</f>
        <v>7.13</v>
      </c>
      <c r="G7" s="308" t="n">
        <f aca="false">'[4]Power East Price'!G12</f>
        <v>7.13</v>
      </c>
      <c r="H7" s="308" t="n">
        <f aca="false">'[4]Power East Price'!H12</f>
        <v>7.13</v>
      </c>
      <c r="I7" s="308" t="n">
        <f aca="false">'[4]Power East Price'!I12</f>
        <v>7.13</v>
      </c>
      <c r="J7" s="308" t="n">
        <f aca="false">'[4]Power East Price'!J12</f>
        <v>7.13</v>
      </c>
      <c r="K7" s="308" t="n">
        <f aca="false">'[4]Power East Price'!K12</f>
        <v>7.13</v>
      </c>
      <c r="L7" s="308" t="n">
        <f aca="false">'[4]Power East Price'!L12</f>
        <v>7.13</v>
      </c>
      <c r="M7" s="308" t="n">
        <f aca="false">'[4]Power East Price'!M12</f>
        <v>7.56</v>
      </c>
      <c r="N7" s="308" t="n">
        <f aca="false">'[4]Power East Price'!N12</f>
        <v>7.56</v>
      </c>
      <c r="O7" s="308" t="n">
        <f aca="false">'[4]Power East Price'!O12</f>
        <v>7.56</v>
      </c>
      <c r="P7" s="308" t="n">
        <f aca="false">'[4]Power East Price'!P12</f>
        <v>7.56</v>
      </c>
      <c r="Q7" s="308" t="n">
        <f aca="false">'[4]Power East Price'!Q12</f>
        <v>7.13</v>
      </c>
      <c r="R7" s="308" t="n">
        <f aca="false">'[4]Power East Price'!R12</f>
        <v>7.13</v>
      </c>
      <c r="S7" s="308" t="n">
        <f aca="false">'[4]Power East Price'!S12</f>
        <v>7.13</v>
      </c>
      <c r="T7" s="314" t="n">
        <f aca="false">'[4]Power East Price'!T12</f>
        <v>7.13</v>
      </c>
      <c r="U7" s="314" t="n">
        <f aca="false">'[4]Power East Price'!U12</f>
        <v>7.13</v>
      </c>
      <c r="V7" s="307" t="n">
        <f aca="false">'[4]Power East Price'!V12</f>
        <v>7.23792156862745</v>
      </c>
      <c r="W7" s="307" t="n">
        <f aca="false">'[4]Power East Price'!W12</f>
        <v>7.23792156862745</v>
      </c>
      <c r="X7" s="307" t="n">
        <f aca="false">'[4]Power East Price'!X12</f>
        <v>7.23875486381323</v>
      </c>
      <c r="Y7" s="307" t="n">
        <f aca="false">'[4]Power East Price'!Y12</f>
        <v>7.23960784313726</v>
      </c>
      <c r="Z7" s="307" t="n">
        <f aca="false">'[4]Power East Price'!Z12</f>
        <v>7.24101195219123</v>
      </c>
      <c r="AA7" s="311" t="n">
        <f aca="false">'[4]Power East Price'!AA12</f>
        <v>7.26588235294118</v>
      </c>
      <c r="AB7" s="315" t="n">
        <f aca="false">'[4]Power East Price'!AB12</f>
        <v>7.21746127415852</v>
      </c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4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4"/>
      <c r="DQ7" s="174"/>
      <c r="DR7" s="174"/>
      <c r="DS7" s="174"/>
      <c r="DT7" s="174"/>
      <c r="DU7" s="174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  <c r="EK7" s="174"/>
      <c r="EL7" s="174"/>
      <c r="EM7" s="174"/>
      <c r="EN7" s="174"/>
      <c r="EO7" s="174"/>
      <c r="EP7" s="174"/>
      <c r="EQ7" s="174"/>
      <c r="ER7" s="174"/>
      <c r="ES7" s="174"/>
      <c r="ET7" s="174"/>
      <c r="EU7" s="174"/>
      <c r="EV7" s="174"/>
      <c r="EW7" s="174"/>
      <c r="EX7" s="174"/>
      <c r="EY7" s="174"/>
      <c r="EZ7" s="174"/>
      <c r="FA7" s="174"/>
      <c r="FB7" s="174"/>
      <c r="FC7" s="174"/>
      <c r="FD7" s="174"/>
      <c r="FE7" s="174"/>
      <c r="FF7" s="174"/>
      <c r="FG7" s="174"/>
      <c r="FH7" s="174"/>
      <c r="FI7" s="174"/>
      <c r="FJ7" s="174"/>
      <c r="FK7" s="174"/>
      <c r="FL7" s="174"/>
      <c r="FM7" s="174"/>
      <c r="FN7" s="174"/>
      <c r="FO7" s="174"/>
      <c r="FP7" s="174"/>
      <c r="FQ7" s="174"/>
      <c r="FR7" s="174"/>
      <c r="FS7" s="174"/>
      <c r="FT7" s="174"/>
      <c r="FU7" s="174"/>
      <c r="FV7" s="174"/>
      <c r="FW7" s="174"/>
      <c r="FX7" s="174"/>
      <c r="FY7" s="174"/>
      <c r="FZ7" s="174"/>
      <c r="GA7" s="174"/>
      <c r="GB7" s="174"/>
      <c r="GC7" s="174"/>
      <c r="GD7" s="174"/>
      <c r="GE7" s="174"/>
      <c r="GF7" s="174"/>
      <c r="GG7" s="174"/>
      <c r="GH7" s="174"/>
      <c r="GI7" s="174"/>
      <c r="GJ7" s="174"/>
      <c r="GK7" s="174"/>
      <c r="GL7" s="174"/>
      <c r="GM7" s="174"/>
      <c r="GN7" s="174"/>
      <c r="GO7" s="174"/>
      <c r="GP7" s="174"/>
      <c r="GQ7" s="174"/>
      <c r="GR7" s="174"/>
      <c r="GS7" s="174"/>
      <c r="GT7" s="174"/>
      <c r="GU7" s="174"/>
      <c r="GV7" s="174"/>
      <c r="GW7" s="174"/>
      <c r="GX7" s="174"/>
      <c r="GY7" s="174"/>
      <c r="GZ7" s="174"/>
      <c r="HA7" s="174"/>
      <c r="HB7" s="174"/>
      <c r="HC7" s="174"/>
      <c r="HD7" s="174"/>
      <c r="HE7" s="174"/>
      <c r="HF7" s="174"/>
      <c r="HG7" s="174"/>
      <c r="HH7" s="174"/>
      <c r="HI7" s="174"/>
      <c r="HJ7" s="174"/>
      <c r="HK7" s="174"/>
      <c r="HL7" s="174"/>
      <c r="HM7" s="174"/>
      <c r="HN7" s="174"/>
      <c r="HO7" s="174"/>
      <c r="HP7" s="174"/>
      <c r="HQ7" s="174"/>
      <c r="HR7" s="174"/>
      <c r="HS7" s="174"/>
      <c r="HT7" s="174"/>
      <c r="HU7" s="174"/>
      <c r="HV7" s="174"/>
      <c r="HW7" s="174"/>
      <c r="HX7" s="174"/>
      <c r="HY7" s="174"/>
      <c r="HZ7" s="174"/>
      <c r="IA7" s="174"/>
      <c r="IB7" s="174"/>
      <c r="IC7" s="174"/>
      <c r="ID7" s="174"/>
      <c r="IE7" s="174"/>
      <c r="IF7" s="174"/>
      <c r="IG7" s="174"/>
      <c r="IH7" s="174"/>
      <c r="II7" s="174"/>
      <c r="IJ7" s="174"/>
      <c r="IK7" s="174"/>
      <c r="IL7" s="174"/>
      <c r="IM7" s="174"/>
      <c r="IN7" s="174"/>
      <c r="IO7" s="174"/>
      <c r="IP7" s="174"/>
      <c r="IQ7" s="174"/>
      <c r="IR7" s="174"/>
      <c r="IS7" s="174"/>
      <c r="IT7" s="174"/>
      <c r="IU7" s="174"/>
      <c r="IV7" s="174"/>
      <c r="IW7" s="174"/>
    </row>
    <row r="8" customFormat="false" ht="13.7" hidden="false" customHeight="true" outlineLevel="0" collapsed="false">
      <c r="A8" s="188" t="str">
        <f aca="false">'[4]Power East Price'!A13</f>
        <v>UI Congestion Up-lift</v>
      </c>
      <c r="B8" s="316" t="str">
        <f aca="false">'[4]Power East Price'!B13</f>
        <v>NEPOOLU</v>
      </c>
      <c r="C8" s="308" t="n">
        <f aca="false">'[4]Power East Price'!C13</f>
        <v>0</v>
      </c>
      <c r="D8" s="308" t="n">
        <f aca="false">'[4]Power East Price'!D13</f>
        <v>2.395</v>
      </c>
      <c r="E8" s="307" t="n">
        <f aca="false">'[4]Power East Price'!E13</f>
        <v>1.84230769230769</v>
      </c>
      <c r="F8" s="308" t="n">
        <f aca="false">'[4]Power East Price'!F13</f>
        <v>0.199999999999996</v>
      </c>
      <c r="G8" s="308" t="n">
        <f aca="false">'[4]Power East Price'!G13</f>
        <v>0.199999999999996</v>
      </c>
      <c r="H8" s="308" t="n">
        <f aca="false">'[4]Power East Price'!H13</f>
        <v>0.199999999999996</v>
      </c>
      <c r="I8" s="308" t="n">
        <f aca="false">'[4]Power East Price'!I13</f>
        <v>0.200000000000003</v>
      </c>
      <c r="J8" s="308" t="n">
        <f aca="false">'[4]Power East Price'!J13</f>
        <v>0.200000000000003</v>
      </c>
      <c r="K8" s="308" t="n">
        <f aca="false">'[4]Power East Price'!K13</f>
        <v>0.200000000000003</v>
      </c>
      <c r="L8" s="308" t="n">
        <f aca="false">'[4]Power East Price'!L13</f>
        <v>0.450000000000003</v>
      </c>
      <c r="M8" s="308" t="n">
        <f aca="false">'[4]Power East Price'!M13</f>
        <v>0.200000000000003</v>
      </c>
      <c r="N8" s="308" t="n">
        <f aca="false">'[4]Power East Price'!N13</f>
        <v>0.200000000000003</v>
      </c>
      <c r="O8" s="308" t="n">
        <f aca="false">'[4]Power East Price'!O13</f>
        <v>0.200000000000003</v>
      </c>
      <c r="P8" s="308" t="n">
        <f aca="false">'[4]Power East Price'!P13</f>
        <v>0.200000000000003</v>
      </c>
      <c r="Q8" s="308" t="n">
        <f aca="false">'[4]Power East Price'!Q13</f>
        <v>0.200000000000003</v>
      </c>
      <c r="R8" s="308" t="n">
        <f aca="false">'[4]Power East Price'!R13</f>
        <v>0.200000000000003</v>
      </c>
      <c r="S8" s="308" t="n">
        <f aca="false">'[4]Power East Price'!S13</f>
        <v>0.200000000000003</v>
      </c>
      <c r="T8" s="314" t="n">
        <f aca="false">'[4]Power East Price'!T13</f>
        <v>0.200000000000003</v>
      </c>
      <c r="U8" s="314" t="n">
        <f aca="false">'[4]Power East Price'!U13</f>
        <v>0.200000000000003</v>
      </c>
      <c r="V8" s="307" t="n">
        <f aca="false">'[4]Power East Price'!V13</f>
        <v>0.221568627450982</v>
      </c>
      <c r="W8" s="307" t="n">
        <f aca="false">'[4]Power East Price'!W13</f>
        <v>0.800000000000004</v>
      </c>
      <c r="X8" s="307" t="n">
        <f aca="false">'[4]Power East Price'!X13</f>
        <v>0</v>
      </c>
      <c r="Y8" s="307" t="n">
        <f aca="false">'[4]Power East Price'!Y13</f>
        <v>0</v>
      </c>
      <c r="Z8" s="307" t="n">
        <f aca="false">'[4]Power East Price'!Z13</f>
        <v>1.31917495961835E-015</v>
      </c>
      <c r="AA8" s="311" t="n">
        <f aca="false">'[4]Power East Price'!AA13</f>
        <v>0.533333333333336</v>
      </c>
      <c r="AB8" s="315" t="n">
        <f aca="false">'[4]Power East Price'!AB13</f>
        <v>1.80000151091931</v>
      </c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4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4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4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4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4"/>
      <c r="HI8" s="174"/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  <c r="IC8" s="174"/>
      <c r="ID8" s="174"/>
      <c r="IE8" s="174"/>
      <c r="IF8" s="174"/>
      <c r="IG8" s="174"/>
      <c r="IH8" s="174"/>
      <c r="II8" s="174"/>
      <c r="IJ8" s="174"/>
      <c r="IK8" s="174"/>
      <c r="IL8" s="174"/>
      <c r="IM8" s="174"/>
      <c r="IN8" s="174"/>
      <c r="IO8" s="174"/>
      <c r="IP8" s="174"/>
      <c r="IQ8" s="174"/>
      <c r="IR8" s="174"/>
      <c r="IS8" s="174"/>
      <c r="IT8" s="174"/>
      <c r="IU8" s="174"/>
      <c r="IV8" s="174"/>
      <c r="IW8" s="174"/>
    </row>
    <row r="9" customFormat="false" ht="13.7" hidden="false" customHeight="true" outlineLevel="0" collapsed="false">
      <c r="A9" s="317" t="str">
        <f aca="false">'[4]Power East Price'!A14</f>
        <v>ICAP</v>
      </c>
      <c r="B9" s="313" t="n">
        <f aca="false">'[4]Power East Price'!B14</f>
        <v>0</v>
      </c>
      <c r="C9" s="318" t="n">
        <f aca="false">'[4]Power East Price'!C14</f>
        <v>0.85</v>
      </c>
      <c r="D9" s="319" t="n">
        <f aca="false">'[4]Power East Price'!D14</f>
        <v>0.8</v>
      </c>
      <c r="E9" s="320" t="n">
        <f aca="false">'[4]Power East Price'!E14</f>
        <v>0.811538461538462</v>
      </c>
      <c r="F9" s="318" t="n">
        <f aca="false">'[4]Power East Price'!F14</f>
        <v>1</v>
      </c>
      <c r="G9" s="318" t="n">
        <f aca="false">'[4]Power East Price'!G14</f>
        <v>1</v>
      </c>
      <c r="H9" s="318" t="n">
        <f aca="false">'[4]Power East Price'!H14</f>
        <v>1</v>
      </c>
      <c r="I9" s="318" t="n">
        <f aca="false">'[4]Power East Price'!I14</f>
        <v>1.025</v>
      </c>
      <c r="J9" s="318" t="n">
        <f aca="false">'[4]Power East Price'!J14</f>
        <v>1</v>
      </c>
      <c r="K9" s="318" t="n">
        <f aca="false">'[4]Power East Price'!K14</f>
        <v>1.05</v>
      </c>
      <c r="L9" s="318" t="n">
        <f aca="false">'[4]Power East Price'!L14</f>
        <v>1.1</v>
      </c>
      <c r="M9" s="318" t="n">
        <f aca="false">'[4]Power East Price'!M14</f>
        <v>1.15</v>
      </c>
      <c r="N9" s="318" t="n">
        <f aca="false">'[4]Power East Price'!N14</f>
        <v>1.35</v>
      </c>
      <c r="O9" s="318" t="n">
        <f aca="false">'[4]Power East Price'!O14</f>
        <v>1.35</v>
      </c>
      <c r="P9" s="318" t="n">
        <f aca="false">'[4]Power East Price'!P14</f>
        <v>1.35</v>
      </c>
      <c r="Q9" s="318" t="n">
        <f aca="false">'[4]Power East Price'!Q14</f>
        <v>1</v>
      </c>
      <c r="R9" s="318" t="n">
        <f aca="false">'[4]Power East Price'!R14</f>
        <v>0.983333333333333</v>
      </c>
      <c r="S9" s="318" t="n">
        <f aca="false">'[4]Power East Price'!S14</f>
        <v>1.05</v>
      </c>
      <c r="T9" s="321" t="n">
        <f aca="false">'[4]Power East Price'!T14</f>
        <v>0.95</v>
      </c>
      <c r="U9" s="321" t="n">
        <f aca="false">'[4]Power East Price'!U14</f>
        <v>0.95</v>
      </c>
      <c r="V9" s="320" t="n">
        <f aca="false">'[4]Power East Price'!V14</f>
        <v>1.08156862745098</v>
      </c>
      <c r="W9" s="320" t="n">
        <f aca="false">'[4]Power East Price'!W14</f>
        <v>0.95</v>
      </c>
      <c r="X9" s="320" t="n">
        <f aca="false">'[4]Power East Price'!X14</f>
        <v>0.9</v>
      </c>
      <c r="Y9" s="320" t="n">
        <f aca="false">'[4]Power East Price'!Y14</f>
        <v>0.9</v>
      </c>
      <c r="Z9" s="320" t="n">
        <f aca="false">'[4]Power East Price'!Z14</f>
        <v>1.00597609561753</v>
      </c>
      <c r="AA9" s="322" t="n">
        <f aca="false">'[4]Power East Price'!AA14</f>
        <v>0.936862745098039</v>
      </c>
      <c r="AB9" s="323" t="n">
        <f aca="false">'[4]Power East Price'!AB14</f>
        <v>0.981648020654045</v>
      </c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4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4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4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4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4"/>
      <c r="HI9" s="174"/>
      <c r="HJ9" s="174"/>
      <c r="HK9" s="174"/>
      <c r="HL9" s="174"/>
      <c r="HM9" s="174"/>
      <c r="HN9" s="174"/>
      <c r="HO9" s="174"/>
      <c r="HP9" s="174"/>
      <c r="HQ9" s="174"/>
      <c r="HR9" s="174"/>
      <c r="HS9" s="174"/>
      <c r="HT9" s="174"/>
      <c r="HU9" s="174"/>
      <c r="HV9" s="174"/>
      <c r="HW9" s="174"/>
      <c r="HX9" s="174"/>
      <c r="HY9" s="174"/>
      <c r="HZ9" s="174"/>
      <c r="IA9" s="174"/>
      <c r="IB9" s="174"/>
      <c r="IC9" s="174"/>
      <c r="ID9" s="174"/>
      <c r="IE9" s="174"/>
      <c r="IF9" s="174"/>
      <c r="IG9" s="174"/>
      <c r="IH9" s="174"/>
      <c r="II9" s="174"/>
      <c r="IJ9" s="174"/>
      <c r="IK9" s="174"/>
      <c r="IL9" s="174"/>
      <c r="IM9" s="174"/>
      <c r="IN9" s="174"/>
      <c r="IO9" s="174"/>
      <c r="IP9" s="174"/>
      <c r="IQ9" s="174"/>
      <c r="IR9" s="174"/>
      <c r="IS9" s="174"/>
      <c r="IT9" s="174"/>
      <c r="IU9" s="174"/>
      <c r="IV9" s="174"/>
      <c r="IW9" s="174"/>
    </row>
    <row r="10" customFormat="false" ht="13.7" hidden="false" customHeight="true" outlineLevel="0" collapsed="false">
      <c r="A10" s="201" t="str">
        <f aca="false">'[4]Power East Price'!A15</f>
        <v>NEPOOL</v>
      </c>
      <c r="B10" s="167" t="str">
        <f aca="false">'[4]Power East Price'!B15</f>
        <v>NEPOOL</v>
      </c>
      <c r="C10" s="308" t="n">
        <f aca="false">'[4]Power East Price'!C15</f>
        <v>33.8338333333333</v>
      </c>
      <c r="D10" s="308" t="n">
        <f aca="false">'[4]Power East Price'!D15</f>
        <v>38.475</v>
      </c>
      <c r="E10" s="307" t="n">
        <f aca="false">'[4]Power East Price'!E15</f>
        <v>37.4039615384615</v>
      </c>
      <c r="F10" s="308" t="n">
        <f aca="false">'[4]Power East Price'!F15</f>
        <v>44.2</v>
      </c>
      <c r="G10" s="308" t="n">
        <f aca="false">'[4]Power East Price'!G15</f>
        <v>44.2</v>
      </c>
      <c r="H10" s="308" t="n">
        <f aca="false">'[4]Power East Price'!H15</f>
        <v>44.2</v>
      </c>
      <c r="I10" s="308" t="n">
        <f aca="false">'[4]Power East Price'!I15</f>
        <v>37.85</v>
      </c>
      <c r="J10" s="308" t="n">
        <f aca="false">'[4]Power East Price'!J15</f>
        <v>37.85</v>
      </c>
      <c r="K10" s="308" t="n">
        <f aca="false">'[4]Power East Price'!K15</f>
        <v>37.85</v>
      </c>
      <c r="L10" s="308" t="n">
        <f aca="false">'[4]Power East Price'!L15</f>
        <v>39</v>
      </c>
      <c r="M10" s="308" t="n">
        <f aca="false">'[4]Power East Price'!M15</f>
        <v>44.5</v>
      </c>
      <c r="N10" s="308" t="n">
        <f aca="false">'[4]Power East Price'!N15</f>
        <v>55</v>
      </c>
      <c r="O10" s="308" t="n">
        <f aca="false">'[4]Power East Price'!O15</f>
        <v>55</v>
      </c>
      <c r="P10" s="308" t="n">
        <f aca="false">'[4]Power East Price'!P15</f>
        <v>55</v>
      </c>
      <c r="Q10" s="308" t="n">
        <f aca="false">'[4]Power East Price'!Q15</f>
        <v>37.75</v>
      </c>
      <c r="R10" s="308" t="n">
        <f aca="false">'[4]Power East Price'!R15</f>
        <v>38</v>
      </c>
      <c r="S10" s="308" t="n">
        <f aca="false">'[4]Power East Price'!S15</f>
        <v>38</v>
      </c>
      <c r="T10" s="314" t="n">
        <f aca="false">'[4]Power East Price'!T15</f>
        <v>38</v>
      </c>
      <c r="U10" s="314" t="n">
        <f aca="false">'[4]Power East Price'!U15</f>
        <v>38</v>
      </c>
      <c r="V10" s="307" t="n">
        <f aca="false">'[4]Power East Price'!V15</f>
        <v>42.5056862745098</v>
      </c>
      <c r="W10" s="307" t="n">
        <f aca="false">'[4]Power East Price'!W15</f>
        <v>40.2352941176471</v>
      </c>
      <c r="X10" s="307" t="n">
        <f aca="false">'[4]Power East Price'!X15</f>
        <v>38.1877431906615</v>
      </c>
      <c r="Y10" s="307" t="n">
        <f aca="false">'[4]Power East Price'!Y15</f>
        <v>39.0941176470588</v>
      </c>
      <c r="Z10" s="307" t="n">
        <f aca="false">'[4]Power East Price'!Z15</f>
        <v>40.3550996015936</v>
      </c>
      <c r="AA10" s="311" t="n">
        <f aca="false">'[4]Power East Price'!AA15</f>
        <v>39.8382352941176</v>
      </c>
      <c r="AB10" s="315" t="n">
        <f aca="false">'[4]Power East Price'!AB15</f>
        <v>40.2002594664372</v>
      </c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4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4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  <c r="GA10" s="174"/>
      <c r="GB10" s="174"/>
      <c r="GC10" s="174"/>
      <c r="GD10" s="174"/>
      <c r="GE10" s="174"/>
      <c r="GF10" s="174"/>
      <c r="GG10" s="174"/>
      <c r="GH10" s="174"/>
      <c r="GI10" s="174"/>
      <c r="GJ10" s="174"/>
      <c r="GK10" s="174"/>
      <c r="GL10" s="174"/>
      <c r="GM10" s="174"/>
      <c r="GN10" s="174"/>
      <c r="GO10" s="174"/>
      <c r="GP10" s="174"/>
      <c r="GQ10" s="174"/>
      <c r="GR10" s="174"/>
      <c r="GS10" s="174"/>
      <c r="GT10" s="174"/>
      <c r="GU10" s="174"/>
      <c r="GV10" s="174"/>
      <c r="GW10" s="174"/>
      <c r="GX10" s="174"/>
      <c r="GY10" s="174"/>
      <c r="GZ10" s="174"/>
      <c r="HA10" s="174"/>
      <c r="HB10" s="174"/>
      <c r="HC10" s="174"/>
      <c r="HD10" s="174"/>
      <c r="HE10" s="174"/>
      <c r="HF10" s="174"/>
      <c r="HG10" s="174"/>
      <c r="HH10" s="174"/>
      <c r="HI10" s="174"/>
      <c r="HJ10" s="174"/>
      <c r="HK10" s="174"/>
      <c r="HL10" s="174"/>
      <c r="HM10" s="174"/>
      <c r="HN10" s="174"/>
      <c r="HO10" s="174"/>
      <c r="HP10" s="174"/>
      <c r="HQ10" s="174"/>
      <c r="HR10" s="174"/>
      <c r="HS10" s="174"/>
      <c r="HT10" s="174"/>
      <c r="HU10" s="174"/>
      <c r="HV10" s="174"/>
      <c r="HW10" s="174"/>
      <c r="HX10" s="174"/>
      <c r="HY10" s="174"/>
      <c r="HZ10" s="174"/>
      <c r="IA10" s="174"/>
      <c r="IB10" s="174"/>
      <c r="IC10" s="174"/>
      <c r="ID10" s="174"/>
      <c r="IE10" s="174"/>
      <c r="IF10" s="174"/>
      <c r="IG10" s="174"/>
      <c r="IH10" s="174"/>
      <c r="II10" s="174"/>
      <c r="IJ10" s="174"/>
      <c r="IK10" s="174"/>
      <c r="IL10" s="174"/>
      <c r="IM10" s="174"/>
      <c r="IN10" s="174"/>
      <c r="IO10" s="174"/>
      <c r="IP10" s="174"/>
      <c r="IQ10" s="174"/>
      <c r="IR10" s="174"/>
      <c r="IS10" s="174"/>
      <c r="IT10" s="174"/>
      <c r="IU10" s="174"/>
      <c r="IV10" s="174"/>
      <c r="IW10" s="174"/>
    </row>
    <row r="11" customFormat="false" ht="13.7" hidden="false" customHeight="true" outlineLevel="0" collapsed="false">
      <c r="A11" s="201" t="str">
        <f aca="false">'[4]Power East Price'!A16</f>
        <v>PJM Western Hub</v>
      </c>
      <c r="B11" s="167" t="str">
        <f aca="false">'[4]Power East Price'!B16</f>
        <v>PJM</v>
      </c>
      <c r="C11" s="308" t="n">
        <f aca="false">'[4]Power East Price'!C16</f>
        <v>23.8333333333333</v>
      </c>
      <c r="D11" s="308" t="n">
        <f aca="false">'[4]Power East Price'!D16</f>
        <v>27.75</v>
      </c>
      <c r="E11" s="307" t="n">
        <f aca="false">'[4]Power East Price'!E16</f>
        <v>26.8461538461538</v>
      </c>
      <c r="F11" s="308" t="n">
        <f aca="false">'[4]Power East Price'!F16</f>
        <v>31.3</v>
      </c>
      <c r="G11" s="308" t="n">
        <f aca="false">'[4]Power East Price'!G16</f>
        <v>31.3</v>
      </c>
      <c r="H11" s="308" t="n">
        <f aca="false">'[4]Power East Price'!H16</f>
        <v>31.3</v>
      </c>
      <c r="I11" s="308" t="n">
        <f aca="false">'[4]Power East Price'!I16</f>
        <v>29.5</v>
      </c>
      <c r="J11" s="308" t="n">
        <f aca="false">'[4]Power East Price'!J16</f>
        <v>29.5</v>
      </c>
      <c r="K11" s="308" t="n">
        <f aca="false">'[4]Power East Price'!K16</f>
        <v>29.5</v>
      </c>
      <c r="L11" s="308" t="n">
        <f aca="false">'[4]Power East Price'!L16</f>
        <v>32.25</v>
      </c>
      <c r="M11" s="308" t="n">
        <f aca="false">'[4]Power East Price'!M16</f>
        <v>42.25</v>
      </c>
      <c r="N11" s="308" t="n">
        <f aca="false">'[4]Power East Price'!N16</f>
        <v>54</v>
      </c>
      <c r="O11" s="308" t="n">
        <f aca="false">'[4]Power East Price'!O16</f>
        <v>54</v>
      </c>
      <c r="P11" s="308" t="n">
        <f aca="false">'[4]Power East Price'!P16</f>
        <v>54</v>
      </c>
      <c r="Q11" s="308" t="n">
        <f aca="false">'[4]Power East Price'!Q16</f>
        <v>28.5</v>
      </c>
      <c r="R11" s="308" t="n">
        <f aca="false">'[4]Power East Price'!R16</f>
        <v>28.5</v>
      </c>
      <c r="S11" s="308" t="n">
        <f aca="false">'[4]Power East Price'!S16</f>
        <v>28.5</v>
      </c>
      <c r="T11" s="314" t="n">
        <f aca="false">'[4]Power East Price'!T16</f>
        <v>28.5</v>
      </c>
      <c r="U11" s="314" t="n">
        <f aca="false">'[4]Power East Price'!U16</f>
        <v>28.5</v>
      </c>
      <c r="V11" s="307" t="n">
        <f aca="false">'[4]Power East Price'!V16</f>
        <v>34.9317647058824</v>
      </c>
      <c r="W11" s="307" t="n">
        <f aca="false">'[4]Power East Price'!W16</f>
        <v>36.4813725490196</v>
      </c>
      <c r="X11" s="307" t="n">
        <f aca="false">'[4]Power East Price'!X16</f>
        <v>36.6342412451362</v>
      </c>
      <c r="Y11" s="307" t="n">
        <f aca="false">'[4]Power East Price'!Y16</f>
        <v>37.0794117647059</v>
      </c>
      <c r="Z11" s="307" t="n">
        <f aca="false">'[4]Power East Price'!Z16</f>
        <v>38.0266932270916</v>
      </c>
      <c r="AA11" s="311" t="n">
        <f aca="false">'[4]Power East Price'!AA16</f>
        <v>36.678431372549</v>
      </c>
      <c r="AB11" s="315" t="n">
        <f aca="false">'[4]Power East Price'!AB16</f>
        <v>37.1026678141136</v>
      </c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4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174"/>
      <c r="DR11" s="174"/>
      <c r="DS11" s="174"/>
      <c r="DT11" s="174"/>
      <c r="DU11" s="174"/>
      <c r="DV11" s="174"/>
      <c r="DW11" s="174"/>
      <c r="DX11" s="174"/>
      <c r="DY11" s="174"/>
      <c r="DZ11" s="174"/>
      <c r="EA11" s="174"/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4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4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4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4"/>
      <c r="HI11" s="174"/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174"/>
      <c r="HV11" s="174"/>
      <c r="HW11" s="174"/>
      <c r="HX11" s="174"/>
      <c r="HY11" s="174"/>
      <c r="HZ11" s="174"/>
      <c r="IA11" s="174"/>
      <c r="IB11" s="174"/>
      <c r="IC11" s="174"/>
      <c r="ID11" s="174"/>
      <c r="IE11" s="174"/>
      <c r="IF11" s="174"/>
      <c r="IG11" s="174"/>
      <c r="IH11" s="174"/>
      <c r="II11" s="174"/>
      <c r="IJ11" s="174"/>
      <c r="IK11" s="174"/>
      <c r="IL11" s="174"/>
      <c r="IM11" s="174"/>
      <c r="IN11" s="174"/>
      <c r="IO11" s="174"/>
      <c r="IP11" s="174"/>
      <c r="IQ11" s="174"/>
      <c r="IR11" s="174"/>
      <c r="IS11" s="174"/>
      <c r="IT11" s="174"/>
      <c r="IU11" s="174"/>
      <c r="IV11" s="174"/>
      <c r="IW11" s="174"/>
    </row>
    <row r="12" customFormat="false" ht="13.7" hidden="false" customHeight="true" outlineLevel="0" collapsed="false">
      <c r="A12" s="201" t="str">
        <f aca="false">'[4]Power East Price'!A17</f>
        <v>NY Zone G</v>
      </c>
      <c r="B12" s="167" t="str">
        <f aca="false">'[4]Power East Price'!B17</f>
        <v>NYPP</v>
      </c>
      <c r="C12" s="308" t="n">
        <f aca="false">'[4]Power East Price'!C17</f>
        <v>31.2</v>
      </c>
      <c r="D12" s="308" t="n">
        <f aca="false">'[4]Power East Price'!D17</f>
        <v>36.25</v>
      </c>
      <c r="E12" s="307" t="n">
        <f aca="false">'[4]Power East Price'!E17</f>
        <v>35.0846153846154</v>
      </c>
      <c r="F12" s="308" t="n">
        <f aca="false">'[4]Power East Price'!F17</f>
        <v>43</v>
      </c>
      <c r="G12" s="308" t="n">
        <f aca="false">'[4]Power East Price'!G17</f>
        <v>43</v>
      </c>
      <c r="H12" s="308" t="n">
        <f aca="false">'[4]Power East Price'!H17</f>
        <v>43</v>
      </c>
      <c r="I12" s="308" t="n">
        <f aca="false">'[4]Power East Price'!I17</f>
        <v>38.75</v>
      </c>
      <c r="J12" s="308" t="n">
        <f aca="false">'[4]Power East Price'!J17</f>
        <v>38.75</v>
      </c>
      <c r="K12" s="308" t="n">
        <f aca="false">'[4]Power East Price'!K17</f>
        <v>38.75</v>
      </c>
      <c r="L12" s="308" t="n">
        <f aca="false">'[4]Power East Price'!L17</f>
        <v>39.75</v>
      </c>
      <c r="M12" s="308" t="n">
        <f aca="false">'[4]Power East Price'!M17</f>
        <v>51.5</v>
      </c>
      <c r="N12" s="308" t="n">
        <f aca="false">'[4]Power East Price'!N17</f>
        <v>71</v>
      </c>
      <c r="O12" s="308" t="n">
        <f aca="false">'[4]Power East Price'!O17</f>
        <v>71</v>
      </c>
      <c r="P12" s="308" t="n">
        <f aca="false">'[4]Power East Price'!P17</f>
        <v>71</v>
      </c>
      <c r="Q12" s="308" t="n">
        <f aca="false">'[4]Power East Price'!Q17</f>
        <v>39</v>
      </c>
      <c r="R12" s="308" t="n">
        <f aca="false">'[4]Power East Price'!R17</f>
        <v>39</v>
      </c>
      <c r="S12" s="308" t="n">
        <f aca="false">'[4]Power East Price'!S17</f>
        <v>39</v>
      </c>
      <c r="T12" s="314" t="n">
        <f aca="false">'[4]Power East Price'!T17</f>
        <v>39</v>
      </c>
      <c r="U12" s="314" t="n">
        <f aca="false">'[4]Power East Price'!U17</f>
        <v>39</v>
      </c>
      <c r="V12" s="307" t="n">
        <f aca="false">'[4]Power East Price'!V17</f>
        <v>46.1833333333333</v>
      </c>
      <c r="W12" s="307" t="n">
        <f aca="false">'[4]Power East Price'!W17</f>
        <v>47.6607843137255</v>
      </c>
      <c r="X12" s="307" t="n">
        <f aca="false">'[4]Power East Price'!X17</f>
        <v>47.931906614786</v>
      </c>
      <c r="Y12" s="307" t="n">
        <f aca="false">'[4]Power East Price'!Y17</f>
        <v>48.3107843137255</v>
      </c>
      <c r="Z12" s="307" t="n">
        <f aca="false">'[4]Power East Price'!Z17</f>
        <v>49.6681274900398</v>
      </c>
      <c r="AA12" s="311" t="n">
        <f aca="false">'[4]Power East Price'!AA17</f>
        <v>47.9588235294118</v>
      </c>
      <c r="AB12" s="315" t="n">
        <f aca="false">'[4]Power East Price'!AB17</f>
        <v>48.5463425129088</v>
      </c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H12" s="174"/>
      <c r="DI12" s="174"/>
      <c r="DJ12" s="174"/>
      <c r="DK12" s="174"/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4"/>
      <c r="DW12" s="174"/>
      <c r="DX12" s="174"/>
      <c r="DY12" s="174"/>
      <c r="DZ12" s="174"/>
      <c r="EA12" s="174"/>
      <c r="EB12" s="174"/>
      <c r="EC12" s="174"/>
      <c r="ED12" s="174"/>
      <c r="EE12" s="174"/>
      <c r="EF12" s="174"/>
      <c r="EG12" s="174"/>
      <c r="EH12" s="174"/>
      <c r="EI12" s="174"/>
      <c r="EJ12" s="174"/>
      <c r="EK12" s="174"/>
      <c r="EL12" s="174"/>
      <c r="EM12" s="174"/>
      <c r="EN12" s="174"/>
      <c r="EO12" s="174"/>
      <c r="EP12" s="174"/>
      <c r="EQ12" s="174"/>
      <c r="ER12" s="174"/>
      <c r="ES12" s="174"/>
      <c r="ET12" s="174"/>
      <c r="EU12" s="174"/>
      <c r="EV12" s="174"/>
      <c r="EW12" s="174"/>
      <c r="EX12" s="174"/>
      <c r="EY12" s="174"/>
      <c r="EZ12" s="174"/>
      <c r="FA12" s="174"/>
      <c r="FB12" s="174"/>
      <c r="FC12" s="174"/>
      <c r="FD12" s="174"/>
      <c r="FE12" s="174"/>
      <c r="FF12" s="174"/>
      <c r="FG12" s="174"/>
      <c r="FH12" s="174"/>
      <c r="FI12" s="174"/>
      <c r="FJ12" s="174"/>
      <c r="FK12" s="174"/>
      <c r="FL12" s="174"/>
      <c r="FM12" s="174"/>
      <c r="FN12" s="174"/>
      <c r="FO12" s="174"/>
      <c r="FP12" s="174"/>
      <c r="FQ12" s="174"/>
      <c r="FR12" s="174"/>
      <c r="FS12" s="174"/>
      <c r="FT12" s="174"/>
      <c r="FU12" s="174"/>
      <c r="FV12" s="174"/>
      <c r="FW12" s="174"/>
      <c r="FX12" s="174"/>
      <c r="FY12" s="174"/>
      <c r="FZ12" s="174"/>
      <c r="GA12" s="174"/>
      <c r="GB12" s="174"/>
      <c r="GC12" s="174"/>
      <c r="GD12" s="174"/>
      <c r="GE12" s="174"/>
      <c r="GF12" s="174"/>
      <c r="GG12" s="174"/>
      <c r="GH12" s="174"/>
      <c r="GI12" s="174"/>
      <c r="GJ12" s="174"/>
      <c r="GK12" s="174"/>
      <c r="GL12" s="174"/>
      <c r="GM12" s="174"/>
      <c r="GN12" s="174"/>
      <c r="GO12" s="174"/>
      <c r="GP12" s="174"/>
      <c r="GQ12" s="174"/>
      <c r="GR12" s="174"/>
      <c r="GS12" s="174"/>
      <c r="GT12" s="174"/>
      <c r="GU12" s="174"/>
      <c r="GV12" s="174"/>
      <c r="GW12" s="174"/>
      <c r="GX12" s="174"/>
      <c r="GY12" s="174"/>
      <c r="GZ12" s="174"/>
      <c r="HA12" s="174"/>
      <c r="HB12" s="174"/>
      <c r="HC12" s="174"/>
      <c r="HD12" s="174"/>
      <c r="HE12" s="174"/>
      <c r="HF12" s="174"/>
      <c r="HG12" s="174"/>
      <c r="HH12" s="174"/>
      <c r="HI12" s="174"/>
      <c r="HJ12" s="174"/>
      <c r="HK12" s="174"/>
      <c r="HL12" s="174"/>
      <c r="HM12" s="174"/>
      <c r="HN12" s="174"/>
      <c r="HO12" s="174"/>
      <c r="HP12" s="174"/>
      <c r="HQ12" s="174"/>
      <c r="HR12" s="174"/>
      <c r="HS12" s="174"/>
      <c r="HT12" s="174"/>
      <c r="HU12" s="174"/>
      <c r="HV12" s="174"/>
      <c r="HW12" s="174"/>
      <c r="HX12" s="174"/>
      <c r="HY12" s="174"/>
      <c r="HZ12" s="174"/>
      <c r="IA12" s="174"/>
      <c r="IB12" s="174"/>
      <c r="IC12" s="174"/>
      <c r="ID12" s="174"/>
      <c r="IE12" s="174"/>
      <c r="IF12" s="174"/>
      <c r="IG12" s="174"/>
      <c r="IH12" s="174"/>
      <c r="II12" s="174"/>
      <c r="IJ12" s="174"/>
      <c r="IK12" s="174"/>
      <c r="IL12" s="174"/>
      <c r="IM12" s="174"/>
      <c r="IN12" s="174"/>
      <c r="IO12" s="174"/>
      <c r="IP12" s="174"/>
      <c r="IQ12" s="174"/>
      <c r="IR12" s="174"/>
      <c r="IS12" s="174"/>
      <c r="IT12" s="174"/>
      <c r="IU12" s="174"/>
      <c r="IV12" s="174"/>
      <c r="IW12" s="174"/>
    </row>
    <row r="13" customFormat="false" ht="13.7" hidden="false" customHeight="true" outlineLevel="0" collapsed="false">
      <c r="A13" s="207" t="str">
        <f aca="false">'[4]Power East Price'!A18</f>
        <v>NY Zone A</v>
      </c>
      <c r="B13" s="174" t="str">
        <f aca="false">'[4]Power East Price'!B18</f>
        <v>NYPP</v>
      </c>
      <c r="C13" s="308" t="n">
        <f aca="false">'[4]Power East Price'!C18</f>
        <v>25.5666666666667</v>
      </c>
      <c r="D13" s="308" t="n">
        <f aca="false">'[4]Power East Price'!D18</f>
        <v>29</v>
      </c>
      <c r="E13" s="307" t="n">
        <f aca="false">'[4]Power East Price'!E18</f>
        <v>28.2076923076923</v>
      </c>
      <c r="F13" s="308" t="n">
        <f aca="false">'[4]Power East Price'!F18</f>
        <v>34</v>
      </c>
      <c r="G13" s="308" t="n">
        <f aca="false">'[4]Power East Price'!G18</f>
        <v>34</v>
      </c>
      <c r="H13" s="308" t="n">
        <f aca="false">'[4]Power East Price'!H18</f>
        <v>34</v>
      </c>
      <c r="I13" s="308" t="n">
        <f aca="false">'[4]Power East Price'!I18</f>
        <v>31</v>
      </c>
      <c r="J13" s="308" t="n">
        <f aca="false">'[4]Power East Price'!J18</f>
        <v>31</v>
      </c>
      <c r="K13" s="308" t="n">
        <f aca="false">'[4]Power East Price'!K18</f>
        <v>31</v>
      </c>
      <c r="L13" s="308" t="n">
        <f aca="false">'[4]Power East Price'!L18</f>
        <v>32</v>
      </c>
      <c r="M13" s="308" t="n">
        <f aca="false">'[4]Power East Price'!M18</f>
        <v>42</v>
      </c>
      <c r="N13" s="308" t="n">
        <f aca="false">'[4]Power East Price'!N18</f>
        <v>54</v>
      </c>
      <c r="O13" s="308" t="n">
        <f aca="false">'[4]Power East Price'!O18</f>
        <v>54</v>
      </c>
      <c r="P13" s="308" t="n">
        <f aca="false">'[4]Power East Price'!P18</f>
        <v>54</v>
      </c>
      <c r="Q13" s="308" t="n">
        <f aca="false">'[4]Power East Price'!Q18</f>
        <v>31.5</v>
      </c>
      <c r="R13" s="308" t="n">
        <f aca="false">'[4]Power East Price'!R18</f>
        <v>31.5</v>
      </c>
      <c r="S13" s="308" t="n">
        <f aca="false">'[4]Power East Price'!S18</f>
        <v>31.5</v>
      </c>
      <c r="T13" s="314" t="n">
        <f aca="false">'[4]Power East Price'!T18</f>
        <v>31.5</v>
      </c>
      <c r="U13" s="314" t="n">
        <f aca="false">'[4]Power East Price'!U18</f>
        <v>31.5</v>
      </c>
      <c r="V13" s="307" t="n">
        <f aca="false">'[4]Power East Price'!V18</f>
        <v>36.5764705882353</v>
      </c>
      <c r="W13" s="307" t="n">
        <f aca="false">'[4]Power East Price'!W18</f>
        <v>37.7323529411765</v>
      </c>
      <c r="X13" s="307" t="n">
        <f aca="false">'[4]Power East Price'!X18</f>
        <v>38.1284046692607</v>
      </c>
      <c r="Y13" s="307" t="n">
        <f aca="false">'[4]Power East Price'!Y18</f>
        <v>38.6127450980392</v>
      </c>
      <c r="Z13" s="307" t="n">
        <f aca="false">'[4]Power East Price'!Z18</f>
        <v>39.941235059761</v>
      </c>
      <c r="AA13" s="311" t="n">
        <f aca="false">'[4]Power East Price'!AA18</f>
        <v>37.9666666666667</v>
      </c>
      <c r="AB13" s="315" t="n">
        <f aca="false">'[4]Power East Price'!AB18</f>
        <v>38.8300989672978</v>
      </c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  <c r="CT13" s="174"/>
      <c r="CU13" s="174"/>
      <c r="CV13" s="174"/>
      <c r="CW13" s="174"/>
      <c r="CX13" s="174"/>
      <c r="CY13" s="174"/>
      <c r="CZ13" s="174"/>
      <c r="DA13" s="174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4"/>
      <c r="DM13" s="174"/>
      <c r="DN13" s="174"/>
      <c r="DO13" s="174"/>
      <c r="DP13" s="174"/>
      <c r="DQ13" s="174"/>
      <c r="DR13" s="174"/>
      <c r="DS13" s="174"/>
      <c r="DT13" s="174"/>
      <c r="DU13" s="174"/>
      <c r="DV13" s="174"/>
      <c r="DW13" s="174"/>
      <c r="DX13" s="174"/>
      <c r="DY13" s="174"/>
      <c r="DZ13" s="174"/>
      <c r="EA13" s="174"/>
      <c r="EB13" s="174"/>
      <c r="EC13" s="174"/>
      <c r="ED13" s="174"/>
      <c r="EE13" s="174"/>
      <c r="EF13" s="174"/>
      <c r="EG13" s="174"/>
      <c r="EH13" s="174"/>
      <c r="EI13" s="174"/>
      <c r="EJ13" s="174"/>
      <c r="EK13" s="174"/>
      <c r="EL13" s="174"/>
      <c r="EM13" s="174"/>
      <c r="EN13" s="174"/>
      <c r="EO13" s="174"/>
      <c r="EP13" s="174"/>
      <c r="EQ13" s="174"/>
      <c r="ER13" s="174"/>
      <c r="ES13" s="174"/>
      <c r="ET13" s="174"/>
      <c r="EU13" s="174"/>
      <c r="EV13" s="174"/>
      <c r="EW13" s="174"/>
      <c r="EX13" s="174"/>
      <c r="EY13" s="174"/>
      <c r="EZ13" s="174"/>
      <c r="FA13" s="174"/>
      <c r="FB13" s="174"/>
      <c r="FC13" s="174"/>
      <c r="FD13" s="174"/>
      <c r="FE13" s="174"/>
      <c r="FF13" s="174"/>
      <c r="FG13" s="174"/>
      <c r="FH13" s="174"/>
      <c r="FI13" s="174"/>
      <c r="FJ13" s="174"/>
      <c r="FK13" s="174"/>
      <c r="FL13" s="174"/>
      <c r="FM13" s="174"/>
      <c r="FN13" s="174"/>
      <c r="FO13" s="174"/>
      <c r="FP13" s="174"/>
      <c r="FQ13" s="174"/>
      <c r="FR13" s="174"/>
      <c r="FS13" s="174"/>
      <c r="FT13" s="174"/>
      <c r="FU13" s="174"/>
      <c r="FV13" s="174"/>
      <c r="FW13" s="174"/>
      <c r="FX13" s="174"/>
      <c r="FY13" s="174"/>
      <c r="FZ13" s="174"/>
      <c r="GA13" s="174"/>
      <c r="GB13" s="174"/>
      <c r="GC13" s="174"/>
      <c r="GD13" s="174"/>
      <c r="GE13" s="174"/>
      <c r="GF13" s="174"/>
      <c r="GG13" s="174"/>
      <c r="GH13" s="174"/>
      <c r="GI13" s="174"/>
      <c r="GJ13" s="174"/>
      <c r="GK13" s="174"/>
      <c r="GL13" s="174"/>
      <c r="GM13" s="174"/>
      <c r="GN13" s="174"/>
      <c r="GO13" s="174"/>
      <c r="GP13" s="174"/>
      <c r="GQ13" s="174"/>
      <c r="GR13" s="174"/>
      <c r="GS13" s="174"/>
      <c r="GT13" s="174"/>
      <c r="GU13" s="174"/>
      <c r="GV13" s="174"/>
      <c r="GW13" s="174"/>
      <c r="GX13" s="174"/>
      <c r="GY13" s="174"/>
      <c r="GZ13" s="174"/>
      <c r="HA13" s="174"/>
      <c r="HB13" s="174"/>
      <c r="HC13" s="174"/>
      <c r="HD13" s="174"/>
      <c r="HE13" s="174"/>
      <c r="HF13" s="174"/>
      <c r="HG13" s="174"/>
      <c r="HH13" s="174"/>
      <c r="HI13" s="174"/>
      <c r="HJ13" s="174"/>
      <c r="HK13" s="174"/>
      <c r="HL13" s="174"/>
      <c r="HM13" s="174"/>
      <c r="HN13" s="174"/>
      <c r="HO13" s="174"/>
      <c r="HP13" s="174"/>
      <c r="HQ13" s="174"/>
      <c r="HR13" s="174"/>
      <c r="HS13" s="174"/>
      <c r="HT13" s="174"/>
      <c r="HU13" s="174"/>
      <c r="HV13" s="174"/>
      <c r="HW13" s="174"/>
      <c r="HX13" s="174"/>
      <c r="HY13" s="174"/>
      <c r="HZ13" s="174"/>
      <c r="IA13" s="174"/>
      <c r="IB13" s="174"/>
      <c r="IC13" s="174"/>
      <c r="ID13" s="174"/>
      <c r="IE13" s="174"/>
      <c r="IF13" s="174"/>
      <c r="IG13" s="174"/>
      <c r="IH13" s="174"/>
      <c r="II13" s="174"/>
      <c r="IJ13" s="174"/>
      <c r="IK13" s="174"/>
      <c r="IL13" s="174"/>
      <c r="IM13" s="174"/>
      <c r="IN13" s="174"/>
      <c r="IO13" s="174"/>
      <c r="IP13" s="174"/>
      <c r="IQ13" s="174"/>
      <c r="IR13" s="174"/>
      <c r="IS13" s="174"/>
      <c r="IT13" s="174"/>
      <c r="IU13" s="174"/>
      <c r="IV13" s="174"/>
      <c r="IW13" s="174"/>
    </row>
    <row r="14" customFormat="false" ht="13.7" hidden="false" customHeight="true" outlineLevel="0" collapsed="false">
      <c r="A14" s="207" t="str">
        <f aca="false">'[4]Power East Price'!A19</f>
        <v>NY Zone J</v>
      </c>
      <c r="B14" s="174" t="str">
        <f aca="false">'[4]Power East Price'!B19</f>
        <v>NYPP</v>
      </c>
      <c r="C14" s="308" t="n">
        <f aca="false">'[4]Power East Price'!C19</f>
        <v>33.2</v>
      </c>
      <c r="D14" s="308" t="n">
        <f aca="false">'[4]Power East Price'!D19</f>
        <v>39.25</v>
      </c>
      <c r="E14" s="307" t="n">
        <f aca="false">'[4]Power East Price'!E19</f>
        <v>37.8538461538462</v>
      </c>
      <c r="F14" s="308" t="n">
        <f aca="false">'[4]Power East Price'!F19</f>
        <v>48.25</v>
      </c>
      <c r="G14" s="308" t="n">
        <f aca="false">'[4]Power East Price'!G19</f>
        <v>48.25</v>
      </c>
      <c r="H14" s="308" t="n">
        <f aca="false">'[4]Power East Price'!H19</f>
        <v>48.25</v>
      </c>
      <c r="I14" s="308" t="n">
        <f aca="false">'[4]Power East Price'!I19</f>
        <v>42.75</v>
      </c>
      <c r="J14" s="308" t="n">
        <f aca="false">'[4]Power East Price'!J19</f>
        <v>42.75</v>
      </c>
      <c r="K14" s="308" t="n">
        <f aca="false">'[4]Power East Price'!K19</f>
        <v>42.75</v>
      </c>
      <c r="L14" s="308" t="n">
        <f aca="false">'[4]Power East Price'!L19</f>
        <v>47.5</v>
      </c>
      <c r="M14" s="308" t="n">
        <f aca="false">'[4]Power East Price'!M19</f>
        <v>59</v>
      </c>
      <c r="N14" s="308" t="n">
        <f aca="false">'[4]Power East Price'!N19</f>
        <v>79</v>
      </c>
      <c r="O14" s="308" t="n">
        <f aca="false">'[4]Power East Price'!O19</f>
        <v>79</v>
      </c>
      <c r="P14" s="308" t="n">
        <f aca="false">'[4]Power East Price'!P19</f>
        <v>79</v>
      </c>
      <c r="Q14" s="308" t="n">
        <f aca="false">'[4]Power East Price'!Q19</f>
        <v>43.75</v>
      </c>
      <c r="R14" s="308" t="n">
        <f aca="false">'[4]Power East Price'!R19</f>
        <v>43.75</v>
      </c>
      <c r="S14" s="308" t="n">
        <f aca="false">'[4]Power East Price'!S19</f>
        <v>43.75</v>
      </c>
      <c r="T14" s="314" t="n">
        <f aca="false">'[4]Power East Price'!T19</f>
        <v>43.75</v>
      </c>
      <c r="U14" s="314" t="n">
        <f aca="false">'[4]Power East Price'!U19</f>
        <v>43.75</v>
      </c>
      <c r="V14" s="307" t="n">
        <f aca="false">'[4]Power East Price'!V19</f>
        <v>51.9245098039216</v>
      </c>
      <c r="W14" s="307" t="n">
        <f aca="false">'[4]Power East Price'!W19</f>
        <v>53.9509803921569</v>
      </c>
      <c r="X14" s="307" t="n">
        <f aca="false">'[4]Power East Price'!X19</f>
        <v>54.4863813229572</v>
      </c>
      <c r="Y14" s="307" t="n">
        <f aca="false">'[4]Power East Price'!Y19</f>
        <v>54.9843137254902</v>
      </c>
      <c r="Z14" s="307" t="n">
        <f aca="false">'[4]Power East Price'!Z19</f>
        <v>56.240438247012</v>
      </c>
      <c r="AA14" s="311" t="n">
        <f aca="false">'[4]Power East Price'!AA19</f>
        <v>54.3529411764706</v>
      </c>
      <c r="AB14" s="315" t="n">
        <f aca="false">'[4]Power East Price'!AB19</f>
        <v>54.9488812392427</v>
      </c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  <c r="CI14" s="174"/>
      <c r="CJ14" s="174"/>
      <c r="CK14" s="174"/>
      <c r="CL14" s="174"/>
      <c r="CM14" s="174"/>
      <c r="CN14" s="174"/>
      <c r="CO14" s="174"/>
      <c r="CP14" s="174"/>
      <c r="CQ14" s="174"/>
      <c r="CR14" s="174"/>
      <c r="CS14" s="174"/>
      <c r="CT14" s="174"/>
      <c r="CU14" s="174"/>
      <c r="CV14" s="174"/>
      <c r="CW14" s="174"/>
      <c r="CX14" s="174"/>
      <c r="CY14" s="174"/>
      <c r="CZ14" s="174"/>
      <c r="DA14" s="174"/>
      <c r="DB14" s="174"/>
      <c r="DC14" s="174"/>
      <c r="DD14" s="174"/>
      <c r="DE14" s="174"/>
      <c r="DF14" s="174"/>
      <c r="DG14" s="174"/>
      <c r="DH14" s="174"/>
      <c r="DI14" s="174"/>
      <c r="DJ14" s="174"/>
      <c r="DK14" s="174"/>
      <c r="DL14" s="174"/>
      <c r="DM14" s="174"/>
      <c r="DN14" s="174"/>
      <c r="DO14" s="174"/>
      <c r="DP14" s="174"/>
      <c r="DQ14" s="174"/>
      <c r="DR14" s="174"/>
      <c r="DS14" s="174"/>
      <c r="DT14" s="174"/>
      <c r="DU14" s="174"/>
      <c r="DV14" s="174"/>
      <c r="DW14" s="174"/>
      <c r="DX14" s="174"/>
      <c r="DY14" s="174"/>
      <c r="DZ14" s="174"/>
      <c r="EA14" s="174"/>
      <c r="EB14" s="174"/>
      <c r="EC14" s="174"/>
      <c r="ED14" s="174"/>
      <c r="EE14" s="174"/>
      <c r="EF14" s="174"/>
      <c r="EG14" s="174"/>
      <c r="EH14" s="174"/>
      <c r="EI14" s="174"/>
      <c r="EJ14" s="174"/>
      <c r="EK14" s="174"/>
      <c r="EL14" s="174"/>
      <c r="EM14" s="174"/>
      <c r="EN14" s="174"/>
      <c r="EO14" s="174"/>
      <c r="EP14" s="174"/>
      <c r="EQ14" s="174"/>
      <c r="ER14" s="174"/>
      <c r="ES14" s="174"/>
      <c r="ET14" s="174"/>
      <c r="EU14" s="174"/>
      <c r="EV14" s="174"/>
      <c r="EW14" s="174"/>
      <c r="EX14" s="174"/>
      <c r="EY14" s="174"/>
      <c r="EZ14" s="174"/>
      <c r="FA14" s="174"/>
      <c r="FB14" s="174"/>
      <c r="FC14" s="174"/>
      <c r="FD14" s="174"/>
      <c r="FE14" s="174"/>
      <c r="FF14" s="174"/>
      <c r="FG14" s="174"/>
      <c r="FH14" s="174"/>
      <c r="FI14" s="174"/>
      <c r="FJ14" s="174"/>
      <c r="FK14" s="174"/>
      <c r="FL14" s="174"/>
      <c r="FM14" s="174"/>
      <c r="FN14" s="174"/>
      <c r="FO14" s="174"/>
      <c r="FP14" s="174"/>
      <c r="FQ14" s="174"/>
      <c r="FR14" s="174"/>
      <c r="FS14" s="174"/>
      <c r="FT14" s="174"/>
      <c r="FU14" s="174"/>
      <c r="FV14" s="174"/>
      <c r="FW14" s="174"/>
      <c r="FX14" s="174"/>
      <c r="FY14" s="174"/>
      <c r="FZ14" s="174"/>
      <c r="GA14" s="174"/>
      <c r="GB14" s="174"/>
      <c r="GC14" s="174"/>
      <c r="GD14" s="174"/>
      <c r="GE14" s="174"/>
      <c r="GF14" s="174"/>
      <c r="GG14" s="174"/>
      <c r="GH14" s="174"/>
      <c r="GI14" s="174"/>
      <c r="GJ14" s="174"/>
      <c r="GK14" s="174"/>
      <c r="GL14" s="174"/>
      <c r="GM14" s="174"/>
      <c r="GN14" s="174"/>
      <c r="GO14" s="174"/>
      <c r="GP14" s="174"/>
      <c r="GQ14" s="174"/>
      <c r="GR14" s="174"/>
      <c r="GS14" s="174"/>
      <c r="GT14" s="174"/>
      <c r="GU14" s="174"/>
      <c r="GV14" s="174"/>
      <c r="GW14" s="174"/>
      <c r="GX14" s="174"/>
      <c r="GY14" s="174"/>
      <c r="GZ14" s="174"/>
      <c r="HA14" s="174"/>
      <c r="HB14" s="174"/>
      <c r="HC14" s="174"/>
      <c r="HD14" s="174"/>
      <c r="HE14" s="174"/>
      <c r="HF14" s="174"/>
      <c r="HG14" s="174"/>
      <c r="HH14" s="174"/>
      <c r="HI14" s="174"/>
      <c r="HJ14" s="174"/>
      <c r="HK14" s="174"/>
      <c r="HL14" s="174"/>
      <c r="HM14" s="174"/>
      <c r="HN14" s="174"/>
      <c r="HO14" s="174"/>
      <c r="HP14" s="174"/>
      <c r="HQ14" s="174"/>
      <c r="HR14" s="174"/>
      <c r="HS14" s="174"/>
      <c r="HT14" s="174"/>
      <c r="HU14" s="174"/>
      <c r="HV14" s="174"/>
      <c r="HW14" s="174"/>
      <c r="HX14" s="174"/>
      <c r="HY14" s="174"/>
      <c r="HZ14" s="174"/>
      <c r="IA14" s="174"/>
      <c r="IB14" s="174"/>
      <c r="IC14" s="174"/>
      <c r="ID14" s="174"/>
      <c r="IE14" s="174"/>
      <c r="IF14" s="174"/>
      <c r="IG14" s="174"/>
      <c r="IH14" s="174"/>
      <c r="II14" s="174"/>
      <c r="IJ14" s="174"/>
      <c r="IK14" s="174"/>
      <c r="IL14" s="174"/>
      <c r="IM14" s="174"/>
      <c r="IN14" s="174"/>
      <c r="IO14" s="174"/>
      <c r="IP14" s="174"/>
      <c r="IQ14" s="174"/>
      <c r="IR14" s="174"/>
      <c r="IS14" s="174"/>
      <c r="IT14" s="174"/>
      <c r="IU14" s="174"/>
      <c r="IV14" s="174"/>
      <c r="IW14" s="174"/>
    </row>
    <row r="15" customFormat="false" ht="13.7" hidden="false" customHeight="true" outlineLevel="0" collapsed="false">
      <c r="A15" s="201" t="str">
        <f aca="false">'[4]Power East Price'!A20</f>
        <v>Cinergy</v>
      </c>
      <c r="B15" s="167" t="str">
        <f aca="false">'[4]Power East Price'!B20</f>
        <v>Cinergy</v>
      </c>
      <c r="C15" s="308" t="n">
        <f aca="false">'[4]Power East Price'!C20</f>
        <v>20.4783333333333</v>
      </c>
      <c r="D15" s="308" t="n">
        <f aca="false">'[4]Power East Price'!D20</f>
        <v>24.9</v>
      </c>
      <c r="E15" s="307" t="n">
        <f aca="false">'[4]Power East Price'!E20</f>
        <v>23.8796153846154</v>
      </c>
      <c r="F15" s="308" t="n">
        <f aca="false">'[4]Power East Price'!F20</f>
        <v>27.395</v>
      </c>
      <c r="G15" s="308" t="n">
        <f aca="false">'[4]Power East Price'!G20</f>
        <v>27.57</v>
      </c>
      <c r="H15" s="308" t="n">
        <f aca="false">'[4]Power East Price'!H20</f>
        <v>27.22</v>
      </c>
      <c r="I15" s="308" t="n">
        <f aca="false">'[4]Power East Price'!I20</f>
        <v>25.705</v>
      </c>
      <c r="J15" s="308" t="n">
        <f aca="false">'[4]Power East Price'!J20</f>
        <v>25.48</v>
      </c>
      <c r="K15" s="308" t="n">
        <f aca="false">'[4]Power East Price'!K20</f>
        <v>25.93</v>
      </c>
      <c r="L15" s="308" t="n">
        <f aca="false">'[4]Power East Price'!L20</f>
        <v>27.35</v>
      </c>
      <c r="M15" s="308" t="n">
        <f aca="false">'[4]Power East Price'!M20</f>
        <v>36.785</v>
      </c>
      <c r="N15" s="308" t="n">
        <f aca="false">'[4]Power East Price'!N20</f>
        <v>47.51</v>
      </c>
      <c r="O15" s="308" t="n">
        <f aca="false">'[4]Power East Price'!O20</f>
        <v>47.51</v>
      </c>
      <c r="P15" s="308" t="n">
        <f aca="false">'[4]Power East Price'!P20</f>
        <v>47.51</v>
      </c>
      <c r="Q15" s="308" t="n">
        <f aca="false">'[4]Power East Price'!Q20</f>
        <v>25.65</v>
      </c>
      <c r="R15" s="308" t="n">
        <f aca="false">'[4]Power East Price'!R20</f>
        <v>25.95</v>
      </c>
      <c r="S15" s="308" t="n">
        <f aca="false">'[4]Power East Price'!S20</f>
        <v>25.75</v>
      </c>
      <c r="T15" s="314" t="n">
        <f aca="false">'[4]Power East Price'!T20</f>
        <v>25.95</v>
      </c>
      <c r="U15" s="314" t="n">
        <f aca="false">'[4]Power East Price'!U20</f>
        <v>26.15</v>
      </c>
      <c r="V15" s="307" t="n">
        <f aca="false">'[4]Power East Price'!V20</f>
        <v>30.8145882352941</v>
      </c>
      <c r="W15" s="307" t="n">
        <f aca="false">'[4]Power East Price'!W20</f>
        <v>31.8302352941176</v>
      </c>
      <c r="X15" s="307" t="n">
        <f aca="false">'[4]Power East Price'!X20</f>
        <v>32.8156809338521</v>
      </c>
      <c r="Y15" s="307" t="n">
        <f aca="false">'[4]Power East Price'!Y20</f>
        <v>33.3508431372549</v>
      </c>
      <c r="Z15" s="307" t="n">
        <f aca="false">'[4]Power East Price'!Z20</f>
        <v>34.5641792828685</v>
      </c>
      <c r="AA15" s="311" t="n">
        <f aca="false">'[4]Power East Price'!AA20</f>
        <v>32.428431372549</v>
      </c>
      <c r="AB15" s="315" t="n">
        <f aca="false">'[4]Power East Price'!AB20</f>
        <v>33.3832185886403</v>
      </c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  <c r="CT15" s="174"/>
      <c r="CU15" s="174"/>
      <c r="CV15" s="174"/>
      <c r="CW15" s="174"/>
      <c r="CX15" s="174"/>
      <c r="CY15" s="174"/>
      <c r="CZ15" s="174"/>
      <c r="DA15" s="174"/>
      <c r="DB15" s="174"/>
      <c r="DC15" s="174"/>
      <c r="DD15" s="174"/>
      <c r="DE15" s="174"/>
      <c r="DF15" s="174"/>
      <c r="DG15" s="174"/>
      <c r="DH15" s="174"/>
      <c r="DI15" s="174"/>
      <c r="DJ15" s="174"/>
      <c r="DK15" s="174"/>
      <c r="DL15" s="174"/>
      <c r="DM15" s="174"/>
      <c r="DN15" s="174"/>
      <c r="DO15" s="174"/>
      <c r="DP15" s="174"/>
      <c r="DQ15" s="174"/>
      <c r="DR15" s="174"/>
      <c r="DS15" s="174"/>
      <c r="DT15" s="174"/>
      <c r="DU15" s="174"/>
      <c r="DV15" s="174"/>
      <c r="DW15" s="174"/>
      <c r="DX15" s="174"/>
      <c r="DY15" s="174"/>
      <c r="DZ15" s="174"/>
      <c r="EA15" s="174"/>
      <c r="EB15" s="174"/>
      <c r="EC15" s="174"/>
      <c r="ED15" s="174"/>
      <c r="EE15" s="174"/>
      <c r="EF15" s="174"/>
      <c r="EG15" s="174"/>
      <c r="EH15" s="174"/>
      <c r="EI15" s="174"/>
      <c r="EJ15" s="174"/>
      <c r="EK15" s="174"/>
      <c r="EL15" s="174"/>
      <c r="EM15" s="174"/>
      <c r="EN15" s="174"/>
      <c r="EO15" s="174"/>
      <c r="EP15" s="174"/>
      <c r="EQ15" s="174"/>
      <c r="ER15" s="174"/>
      <c r="ES15" s="174"/>
      <c r="ET15" s="174"/>
      <c r="EU15" s="174"/>
      <c r="EV15" s="174"/>
      <c r="EW15" s="174"/>
      <c r="EX15" s="174"/>
      <c r="EY15" s="174"/>
      <c r="EZ15" s="174"/>
      <c r="FA15" s="174"/>
      <c r="FB15" s="174"/>
      <c r="FC15" s="174"/>
      <c r="FD15" s="174"/>
      <c r="FE15" s="174"/>
      <c r="FF15" s="174"/>
      <c r="FG15" s="174"/>
      <c r="FH15" s="174"/>
      <c r="FI15" s="174"/>
      <c r="FJ15" s="174"/>
      <c r="FK15" s="174"/>
      <c r="FL15" s="174"/>
      <c r="FM15" s="174"/>
      <c r="FN15" s="174"/>
      <c r="FO15" s="174"/>
      <c r="FP15" s="174"/>
      <c r="FQ15" s="174"/>
      <c r="FR15" s="174"/>
      <c r="FS15" s="174"/>
      <c r="FT15" s="174"/>
      <c r="FU15" s="174"/>
      <c r="FV15" s="174"/>
      <c r="FW15" s="174"/>
      <c r="FX15" s="174"/>
      <c r="FY15" s="174"/>
      <c r="FZ15" s="174"/>
      <c r="GA15" s="174"/>
      <c r="GB15" s="174"/>
      <c r="GC15" s="174"/>
      <c r="GD15" s="174"/>
      <c r="GE15" s="174"/>
      <c r="GF15" s="174"/>
      <c r="GG15" s="174"/>
      <c r="GH15" s="174"/>
      <c r="GI15" s="174"/>
      <c r="GJ15" s="174"/>
      <c r="GK15" s="174"/>
      <c r="GL15" s="174"/>
      <c r="GM15" s="174"/>
      <c r="GN15" s="174"/>
      <c r="GO15" s="174"/>
      <c r="GP15" s="174"/>
      <c r="GQ15" s="174"/>
      <c r="GR15" s="174"/>
      <c r="GS15" s="174"/>
      <c r="GT15" s="174"/>
      <c r="GU15" s="174"/>
      <c r="GV15" s="174"/>
      <c r="GW15" s="174"/>
      <c r="GX15" s="174"/>
      <c r="GY15" s="174"/>
      <c r="GZ15" s="174"/>
      <c r="HA15" s="174"/>
      <c r="HB15" s="174"/>
      <c r="HC15" s="174"/>
      <c r="HD15" s="174"/>
      <c r="HE15" s="174"/>
      <c r="HF15" s="174"/>
      <c r="HG15" s="174"/>
      <c r="HH15" s="174"/>
      <c r="HI15" s="174"/>
      <c r="HJ15" s="174"/>
      <c r="HK15" s="174"/>
      <c r="HL15" s="174"/>
      <c r="HM15" s="174"/>
      <c r="HN15" s="174"/>
      <c r="HO15" s="174"/>
      <c r="HP15" s="174"/>
      <c r="HQ15" s="174"/>
      <c r="HR15" s="174"/>
      <c r="HS15" s="174"/>
      <c r="HT15" s="174"/>
      <c r="HU15" s="174"/>
      <c r="HV15" s="174"/>
      <c r="HW15" s="174"/>
      <c r="HX15" s="174"/>
      <c r="HY15" s="174"/>
      <c r="HZ15" s="174"/>
      <c r="IA15" s="174"/>
      <c r="IB15" s="174"/>
      <c r="IC15" s="174"/>
      <c r="ID15" s="174"/>
      <c r="IE15" s="174"/>
      <c r="IF15" s="174"/>
      <c r="IG15" s="174"/>
      <c r="IH15" s="174"/>
      <c r="II15" s="174"/>
      <c r="IJ15" s="174"/>
      <c r="IK15" s="174"/>
      <c r="IL15" s="174"/>
      <c r="IM15" s="174"/>
      <c r="IN15" s="174"/>
      <c r="IO15" s="174"/>
      <c r="IP15" s="174"/>
      <c r="IQ15" s="174"/>
      <c r="IR15" s="174"/>
      <c r="IS15" s="174"/>
      <c r="IT15" s="174"/>
      <c r="IU15" s="174"/>
      <c r="IV15" s="174"/>
      <c r="IW15" s="174"/>
    </row>
    <row r="16" customFormat="false" ht="13.7" hidden="false" customHeight="true" outlineLevel="0" collapsed="false">
      <c r="A16" s="201" t="str">
        <f aca="false">'[4]Power East Price'!A21</f>
        <v>Com-Ed</v>
      </c>
      <c r="B16" s="167" t="str">
        <f aca="false">'[4]Power East Price'!B21</f>
        <v>Comed</v>
      </c>
      <c r="C16" s="308" t="n">
        <f aca="false">'[4]Power East Price'!C21</f>
        <v>18.05</v>
      </c>
      <c r="D16" s="308" t="n">
        <f aca="false">'[4]Power East Price'!D21</f>
        <v>22.9</v>
      </c>
      <c r="E16" s="307" t="n">
        <f aca="false">'[4]Power East Price'!E21</f>
        <v>21.7807692307692</v>
      </c>
      <c r="F16" s="308" t="n">
        <f aca="false">'[4]Power East Price'!F21</f>
        <v>24.695</v>
      </c>
      <c r="G16" s="308" t="n">
        <f aca="false">'[4]Power East Price'!G21</f>
        <v>24.87</v>
      </c>
      <c r="H16" s="308" t="n">
        <f aca="false">'[4]Power East Price'!H21</f>
        <v>24.52</v>
      </c>
      <c r="I16" s="308" t="n">
        <f aca="false">'[4]Power East Price'!I21</f>
        <v>24.055</v>
      </c>
      <c r="J16" s="308" t="n">
        <f aca="false">'[4]Power East Price'!J21</f>
        <v>23.83</v>
      </c>
      <c r="K16" s="308" t="n">
        <f aca="false">'[4]Power East Price'!K21</f>
        <v>24.28</v>
      </c>
      <c r="L16" s="308" t="n">
        <f aca="false">'[4]Power East Price'!L21</f>
        <v>25.65</v>
      </c>
      <c r="M16" s="308" t="n">
        <f aca="false">'[4]Power East Price'!M21</f>
        <v>34.085</v>
      </c>
      <c r="N16" s="308" t="n">
        <f aca="false">'[4]Power East Price'!N21</f>
        <v>44.78</v>
      </c>
      <c r="O16" s="308" t="n">
        <f aca="false">'[4]Power East Price'!O21</f>
        <v>44.78</v>
      </c>
      <c r="P16" s="308" t="n">
        <f aca="false">'[4]Power East Price'!P21</f>
        <v>44.78</v>
      </c>
      <c r="Q16" s="308" t="n">
        <f aca="false">'[4]Power East Price'!Q21</f>
        <v>23.65</v>
      </c>
      <c r="R16" s="308" t="n">
        <f aca="false">'[4]Power East Price'!R21</f>
        <v>23.9</v>
      </c>
      <c r="S16" s="308" t="n">
        <f aca="false">'[4]Power East Price'!S21</f>
        <v>23.7</v>
      </c>
      <c r="T16" s="314" t="n">
        <f aca="false">'[4]Power East Price'!T21</f>
        <v>23.9</v>
      </c>
      <c r="U16" s="314" t="n">
        <f aca="false">'[4]Power East Price'!U21</f>
        <v>24.1</v>
      </c>
      <c r="V16" s="307" t="n">
        <f aca="false">'[4]Power East Price'!V21</f>
        <v>28.5907843137255</v>
      </c>
      <c r="W16" s="307" t="n">
        <f aca="false">'[4]Power East Price'!W21</f>
        <v>30.2918039215686</v>
      </c>
      <c r="X16" s="307" t="n">
        <f aca="false">'[4]Power East Price'!X21</f>
        <v>31.2777431906615</v>
      </c>
      <c r="Y16" s="307" t="n">
        <f aca="false">'[4]Power East Price'!Y21</f>
        <v>31.8108431372549</v>
      </c>
      <c r="Z16" s="307" t="n">
        <f aca="false">'[4]Power East Price'!Z21</f>
        <v>33.024577689243</v>
      </c>
      <c r="AA16" s="311" t="n">
        <f aca="false">'[4]Power East Price'!AA21</f>
        <v>30.8839215686274</v>
      </c>
      <c r="AB16" s="315" t="n">
        <f aca="false">'[4]Power East Price'!AB21</f>
        <v>31.7624612736661</v>
      </c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  <c r="CH16" s="174"/>
      <c r="CI16" s="174"/>
      <c r="CJ16" s="174"/>
      <c r="CK16" s="174"/>
      <c r="CL16" s="174"/>
      <c r="CM16" s="174"/>
      <c r="CN16" s="174"/>
      <c r="CO16" s="174"/>
      <c r="CP16" s="174"/>
      <c r="CQ16" s="174"/>
      <c r="CR16" s="174"/>
      <c r="CS16" s="174"/>
      <c r="CT16" s="174"/>
      <c r="CU16" s="174"/>
      <c r="CV16" s="174"/>
      <c r="CW16" s="174"/>
      <c r="CX16" s="174"/>
      <c r="CY16" s="174"/>
      <c r="CZ16" s="174"/>
      <c r="DA16" s="174"/>
      <c r="DB16" s="174"/>
      <c r="DC16" s="174"/>
      <c r="DD16" s="174"/>
      <c r="DE16" s="174"/>
      <c r="DF16" s="174"/>
      <c r="DG16" s="174"/>
      <c r="DH16" s="174"/>
      <c r="DI16" s="174"/>
      <c r="DJ16" s="174"/>
      <c r="DK16" s="174"/>
      <c r="DL16" s="174"/>
      <c r="DM16" s="174"/>
      <c r="DN16" s="174"/>
      <c r="DO16" s="174"/>
      <c r="DP16" s="174"/>
      <c r="DQ16" s="174"/>
      <c r="DR16" s="174"/>
      <c r="DS16" s="174"/>
      <c r="DT16" s="174"/>
      <c r="DU16" s="174"/>
      <c r="DV16" s="174"/>
      <c r="DW16" s="174"/>
      <c r="DX16" s="174"/>
      <c r="DY16" s="174"/>
      <c r="DZ16" s="174"/>
      <c r="EA16" s="174"/>
      <c r="EB16" s="174"/>
      <c r="EC16" s="174"/>
      <c r="ED16" s="174"/>
      <c r="EE16" s="174"/>
      <c r="EF16" s="174"/>
      <c r="EG16" s="174"/>
      <c r="EH16" s="174"/>
      <c r="EI16" s="174"/>
      <c r="EJ16" s="174"/>
      <c r="EK16" s="174"/>
      <c r="EL16" s="174"/>
      <c r="EM16" s="174"/>
      <c r="EN16" s="174"/>
      <c r="EO16" s="174"/>
      <c r="EP16" s="174"/>
      <c r="EQ16" s="174"/>
      <c r="ER16" s="174"/>
      <c r="ES16" s="174"/>
      <c r="ET16" s="174"/>
      <c r="EU16" s="174"/>
      <c r="EV16" s="174"/>
      <c r="EW16" s="174"/>
      <c r="EX16" s="174"/>
      <c r="EY16" s="174"/>
      <c r="EZ16" s="174"/>
      <c r="FA16" s="174"/>
      <c r="FB16" s="174"/>
      <c r="FC16" s="174"/>
      <c r="FD16" s="174"/>
      <c r="FE16" s="174"/>
      <c r="FF16" s="174"/>
      <c r="FG16" s="174"/>
      <c r="FH16" s="174"/>
      <c r="FI16" s="174"/>
      <c r="FJ16" s="174"/>
      <c r="FK16" s="174"/>
      <c r="FL16" s="174"/>
      <c r="FM16" s="174"/>
      <c r="FN16" s="174"/>
      <c r="FO16" s="174"/>
      <c r="FP16" s="174"/>
      <c r="FQ16" s="174"/>
      <c r="FR16" s="174"/>
      <c r="FS16" s="174"/>
      <c r="FT16" s="174"/>
      <c r="FU16" s="174"/>
      <c r="FV16" s="174"/>
      <c r="FW16" s="174"/>
      <c r="FX16" s="174"/>
      <c r="FY16" s="174"/>
      <c r="FZ16" s="174"/>
      <c r="GA16" s="174"/>
      <c r="GB16" s="174"/>
      <c r="GC16" s="174"/>
      <c r="GD16" s="174"/>
      <c r="GE16" s="174"/>
      <c r="GF16" s="174"/>
      <c r="GG16" s="174"/>
      <c r="GH16" s="174"/>
      <c r="GI16" s="174"/>
      <c r="GJ16" s="174"/>
      <c r="GK16" s="174"/>
      <c r="GL16" s="174"/>
      <c r="GM16" s="174"/>
      <c r="GN16" s="174"/>
      <c r="GO16" s="174"/>
      <c r="GP16" s="174"/>
      <c r="GQ16" s="174"/>
      <c r="GR16" s="174"/>
      <c r="GS16" s="174"/>
      <c r="GT16" s="174"/>
      <c r="GU16" s="174"/>
      <c r="GV16" s="174"/>
      <c r="GW16" s="174"/>
      <c r="GX16" s="174"/>
      <c r="GY16" s="174"/>
      <c r="GZ16" s="174"/>
      <c r="HA16" s="174"/>
      <c r="HB16" s="174"/>
      <c r="HC16" s="174"/>
      <c r="HD16" s="174"/>
      <c r="HE16" s="174"/>
      <c r="HF16" s="174"/>
      <c r="HG16" s="174"/>
      <c r="HH16" s="174"/>
      <c r="HI16" s="174"/>
      <c r="HJ16" s="174"/>
      <c r="HK16" s="174"/>
      <c r="HL16" s="174"/>
      <c r="HM16" s="174"/>
      <c r="HN16" s="174"/>
      <c r="HO16" s="174"/>
      <c r="HP16" s="174"/>
      <c r="HQ16" s="174"/>
      <c r="HR16" s="174"/>
      <c r="HS16" s="174"/>
      <c r="HT16" s="174"/>
      <c r="HU16" s="174"/>
      <c r="HV16" s="174"/>
      <c r="HW16" s="174"/>
      <c r="HX16" s="174"/>
      <c r="HY16" s="174"/>
      <c r="HZ16" s="174"/>
      <c r="IA16" s="174"/>
      <c r="IB16" s="174"/>
      <c r="IC16" s="174"/>
      <c r="ID16" s="174"/>
      <c r="IE16" s="174"/>
      <c r="IF16" s="174"/>
      <c r="IG16" s="174"/>
      <c r="IH16" s="174"/>
      <c r="II16" s="174"/>
      <c r="IJ16" s="174"/>
      <c r="IK16" s="174"/>
      <c r="IL16" s="174"/>
      <c r="IM16" s="174"/>
      <c r="IN16" s="174"/>
      <c r="IO16" s="174"/>
      <c r="IP16" s="174"/>
      <c r="IQ16" s="174"/>
      <c r="IR16" s="174"/>
      <c r="IS16" s="174"/>
      <c r="IT16" s="174"/>
      <c r="IU16" s="174"/>
      <c r="IV16" s="174"/>
      <c r="IW16" s="174"/>
    </row>
    <row r="17" customFormat="false" ht="13.7" hidden="false" customHeight="true" outlineLevel="0" collapsed="false">
      <c r="A17" s="201" t="str">
        <f aca="false">'[4]Power East Price'!A22</f>
        <v>TVA</v>
      </c>
      <c r="B17" s="167" t="str">
        <f aca="false">'[4]Power East Price'!B22</f>
        <v>TVA</v>
      </c>
      <c r="C17" s="308" t="n">
        <f aca="false">'[4]Power East Price'!C22</f>
        <v>19.3816666666667</v>
      </c>
      <c r="D17" s="308" t="n">
        <f aca="false">'[4]Power East Price'!D22</f>
        <v>23.2</v>
      </c>
      <c r="E17" s="307" t="n">
        <f aca="false">'[4]Power East Price'!E22</f>
        <v>22.3188461538462</v>
      </c>
      <c r="F17" s="308" t="n">
        <f aca="false">'[4]Power East Price'!F22</f>
        <v>27.145</v>
      </c>
      <c r="G17" s="308" t="n">
        <f aca="false">'[4]Power East Price'!G22</f>
        <v>27.32</v>
      </c>
      <c r="H17" s="308" t="n">
        <f aca="false">'[4]Power East Price'!H22</f>
        <v>26.97</v>
      </c>
      <c r="I17" s="308" t="n">
        <f aca="false">'[4]Power East Price'!I22</f>
        <v>25.305</v>
      </c>
      <c r="J17" s="308" t="n">
        <f aca="false">'[4]Power East Price'!J22</f>
        <v>25.08</v>
      </c>
      <c r="K17" s="308" t="n">
        <f aca="false">'[4]Power East Price'!K22</f>
        <v>25.53</v>
      </c>
      <c r="L17" s="308" t="n">
        <f aca="false">'[4]Power East Price'!L22</f>
        <v>27.2</v>
      </c>
      <c r="M17" s="308" t="n">
        <f aca="false">'[4]Power East Price'!M22</f>
        <v>35.835</v>
      </c>
      <c r="N17" s="308" t="n">
        <f aca="false">'[4]Power East Price'!N22</f>
        <v>46.46</v>
      </c>
      <c r="O17" s="308" t="n">
        <f aca="false">'[4]Power East Price'!O22</f>
        <v>46.46</v>
      </c>
      <c r="P17" s="308" t="n">
        <f aca="false">'[4]Power East Price'!P22</f>
        <v>46.46</v>
      </c>
      <c r="Q17" s="308" t="n">
        <f aca="false">'[4]Power East Price'!Q22</f>
        <v>25</v>
      </c>
      <c r="R17" s="308" t="n">
        <f aca="false">'[4]Power East Price'!R22</f>
        <v>25.45</v>
      </c>
      <c r="S17" s="308" t="n">
        <f aca="false">'[4]Power East Price'!S22</f>
        <v>25.25</v>
      </c>
      <c r="T17" s="314" t="n">
        <f aca="false">'[4]Power East Price'!T22</f>
        <v>25.45</v>
      </c>
      <c r="U17" s="314" t="n">
        <f aca="false">'[4]Power East Price'!U22</f>
        <v>25.65</v>
      </c>
      <c r="V17" s="307" t="n">
        <f aca="false">'[4]Power East Price'!V22</f>
        <v>30.260862745098</v>
      </c>
      <c r="W17" s="307" t="n">
        <f aca="false">'[4]Power East Price'!W22</f>
        <v>31.0431764705882</v>
      </c>
      <c r="X17" s="307" t="n">
        <f aca="false">'[4]Power East Price'!X22</f>
        <v>32.3156809338521</v>
      </c>
      <c r="Y17" s="307" t="n">
        <f aca="false">'[4]Power East Price'!Y22</f>
        <v>32.8508431372549</v>
      </c>
      <c r="Z17" s="307" t="n">
        <f aca="false">'[4]Power East Price'!Z22</f>
        <v>34.0641792828685</v>
      </c>
      <c r="AA17" s="311" t="n">
        <f aca="false">'[4]Power East Price'!AA22</f>
        <v>31.6970588235294</v>
      </c>
      <c r="AB17" s="315" t="n">
        <f aca="false">'[4]Power East Price'!AB22</f>
        <v>32.8339586919105</v>
      </c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  <c r="DJ17" s="174"/>
      <c r="DK17" s="174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174"/>
      <c r="DW17" s="174"/>
      <c r="DX17" s="174"/>
      <c r="DY17" s="174"/>
      <c r="DZ17" s="174"/>
      <c r="EA17" s="174"/>
      <c r="EB17" s="174"/>
      <c r="EC17" s="174"/>
      <c r="ED17" s="174"/>
      <c r="EE17" s="174"/>
      <c r="EF17" s="174"/>
      <c r="EG17" s="174"/>
      <c r="EH17" s="174"/>
      <c r="EI17" s="174"/>
      <c r="EJ17" s="174"/>
      <c r="EK17" s="174"/>
      <c r="EL17" s="174"/>
      <c r="EM17" s="174"/>
      <c r="EN17" s="174"/>
      <c r="EO17" s="174"/>
      <c r="EP17" s="174"/>
      <c r="EQ17" s="174"/>
      <c r="ER17" s="174"/>
      <c r="ES17" s="174"/>
      <c r="ET17" s="174"/>
      <c r="EU17" s="174"/>
      <c r="EV17" s="174"/>
      <c r="EW17" s="174"/>
      <c r="EX17" s="174"/>
      <c r="EY17" s="174"/>
      <c r="EZ17" s="174"/>
      <c r="FA17" s="174"/>
      <c r="FB17" s="174"/>
      <c r="FC17" s="174"/>
      <c r="FD17" s="174"/>
      <c r="FE17" s="174"/>
      <c r="FF17" s="174"/>
      <c r="FG17" s="174"/>
      <c r="FH17" s="174"/>
      <c r="FI17" s="174"/>
      <c r="FJ17" s="174"/>
      <c r="FK17" s="174"/>
      <c r="FL17" s="174"/>
      <c r="FM17" s="174"/>
      <c r="FN17" s="174"/>
      <c r="FO17" s="174"/>
      <c r="FP17" s="174"/>
      <c r="FQ17" s="174"/>
      <c r="FR17" s="174"/>
      <c r="FS17" s="174"/>
      <c r="FT17" s="174"/>
      <c r="FU17" s="174"/>
      <c r="FV17" s="174"/>
      <c r="FW17" s="174"/>
      <c r="FX17" s="174"/>
      <c r="FY17" s="174"/>
      <c r="FZ17" s="174"/>
      <c r="GA17" s="174"/>
      <c r="GB17" s="174"/>
      <c r="GC17" s="174"/>
      <c r="GD17" s="174"/>
      <c r="GE17" s="174"/>
      <c r="GF17" s="174"/>
      <c r="GG17" s="174"/>
      <c r="GH17" s="174"/>
      <c r="GI17" s="174"/>
      <c r="GJ17" s="174"/>
      <c r="GK17" s="174"/>
      <c r="GL17" s="174"/>
      <c r="GM17" s="174"/>
      <c r="GN17" s="174"/>
      <c r="GO17" s="174"/>
      <c r="GP17" s="174"/>
      <c r="GQ17" s="174"/>
      <c r="GR17" s="174"/>
      <c r="GS17" s="174"/>
      <c r="GT17" s="174"/>
      <c r="GU17" s="174"/>
      <c r="GV17" s="174"/>
      <c r="GW17" s="174"/>
      <c r="GX17" s="174"/>
      <c r="GY17" s="174"/>
      <c r="GZ17" s="174"/>
      <c r="HA17" s="174"/>
      <c r="HB17" s="174"/>
      <c r="HC17" s="174"/>
      <c r="HD17" s="174"/>
      <c r="HE17" s="174"/>
      <c r="HF17" s="174"/>
      <c r="HG17" s="174"/>
      <c r="HH17" s="174"/>
      <c r="HI17" s="174"/>
      <c r="HJ17" s="174"/>
      <c r="HK17" s="174"/>
      <c r="HL17" s="174"/>
      <c r="HM17" s="174"/>
      <c r="HN17" s="174"/>
      <c r="HO17" s="174"/>
      <c r="HP17" s="174"/>
      <c r="HQ17" s="174"/>
      <c r="HR17" s="174"/>
      <c r="HS17" s="174"/>
      <c r="HT17" s="174"/>
      <c r="HU17" s="174"/>
      <c r="HV17" s="174"/>
      <c r="HW17" s="174"/>
      <c r="HX17" s="174"/>
      <c r="HY17" s="174"/>
      <c r="HZ17" s="174"/>
      <c r="IA17" s="174"/>
      <c r="IB17" s="174"/>
      <c r="IC17" s="174"/>
      <c r="ID17" s="174"/>
      <c r="IE17" s="174"/>
      <c r="IF17" s="174"/>
      <c r="IG17" s="174"/>
      <c r="IH17" s="174"/>
      <c r="II17" s="174"/>
      <c r="IJ17" s="174"/>
      <c r="IK17" s="174"/>
      <c r="IL17" s="174"/>
      <c r="IM17" s="174"/>
      <c r="IN17" s="174"/>
      <c r="IO17" s="174"/>
      <c r="IP17" s="174"/>
      <c r="IQ17" s="174"/>
      <c r="IR17" s="174"/>
      <c r="IS17" s="174"/>
      <c r="IT17" s="174"/>
      <c r="IU17" s="174"/>
      <c r="IV17" s="174"/>
      <c r="IW17" s="174"/>
    </row>
    <row r="18" customFormat="false" ht="13.7" hidden="false" customHeight="true" outlineLevel="0" collapsed="false">
      <c r="A18" s="201" t="str">
        <f aca="false">'[4]Power East Price'!A23</f>
        <v>Entergy</v>
      </c>
      <c r="B18" s="167" t="str">
        <f aca="false">'[4]Power East Price'!B23</f>
        <v>Entergy</v>
      </c>
      <c r="C18" s="308" t="n">
        <f aca="false">'[4]Power East Price'!C23</f>
        <v>20.375</v>
      </c>
      <c r="D18" s="308" t="n">
        <f aca="false">'[4]Power East Price'!D23</f>
        <v>22.55</v>
      </c>
      <c r="E18" s="307" t="n">
        <f aca="false">'[4]Power East Price'!E23</f>
        <v>22.0480769230769</v>
      </c>
      <c r="F18" s="308" t="n">
        <f aca="false">'[4]Power East Price'!F23</f>
        <v>23.95</v>
      </c>
      <c r="G18" s="308" t="n">
        <f aca="false">'[4]Power East Price'!G23</f>
        <v>23.95</v>
      </c>
      <c r="H18" s="308" t="n">
        <f aca="false">'[4]Power East Price'!H23</f>
        <v>23.95</v>
      </c>
      <c r="I18" s="308" t="n">
        <f aca="false">'[4]Power East Price'!I23</f>
        <v>23.1</v>
      </c>
      <c r="J18" s="308" t="n">
        <f aca="false">'[4]Power East Price'!J23</f>
        <v>23.1</v>
      </c>
      <c r="K18" s="308" t="n">
        <f aca="false">'[4]Power East Price'!K23</f>
        <v>23.1</v>
      </c>
      <c r="L18" s="308" t="n">
        <f aca="false">'[4]Power East Price'!L23</f>
        <v>25.5</v>
      </c>
      <c r="M18" s="308" t="n">
        <f aca="false">'[4]Power East Price'!M23</f>
        <v>32.6</v>
      </c>
      <c r="N18" s="308" t="n">
        <f aca="false">'[4]Power East Price'!N23</f>
        <v>41.702</v>
      </c>
      <c r="O18" s="308" t="n">
        <f aca="false">'[4]Power East Price'!O23</f>
        <v>41.704</v>
      </c>
      <c r="P18" s="308" t="n">
        <f aca="false">'[4]Power East Price'!P23</f>
        <v>41.7</v>
      </c>
      <c r="Q18" s="308" t="n">
        <f aca="false">'[4]Power East Price'!Q23</f>
        <v>23.15</v>
      </c>
      <c r="R18" s="308" t="n">
        <f aca="false">'[4]Power East Price'!R23</f>
        <v>24.4</v>
      </c>
      <c r="S18" s="308" t="n">
        <f aca="false">'[4]Power East Price'!S23</f>
        <v>24.4</v>
      </c>
      <c r="T18" s="314" t="n">
        <f aca="false">'[4]Power East Price'!T23</f>
        <v>24.4</v>
      </c>
      <c r="U18" s="314" t="n">
        <f aca="false">'[4]Power East Price'!U23</f>
        <v>24.4</v>
      </c>
      <c r="V18" s="307" t="n">
        <f aca="false">'[4]Power East Price'!V23</f>
        <v>27.7321098039216</v>
      </c>
      <c r="W18" s="307" t="n">
        <f aca="false">'[4]Power East Price'!W23</f>
        <v>30.0372745098039</v>
      </c>
      <c r="X18" s="307" t="n">
        <f aca="false">'[4]Power East Price'!X23</f>
        <v>31.8472607003891</v>
      </c>
      <c r="Y18" s="307" t="n">
        <f aca="false">'[4]Power East Price'!Y23</f>
        <v>32.6748352941177</v>
      </c>
      <c r="Z18" s="307" t="n">
        <f aca="false">'[4]Power East Price'!Z23</f>
        <v>35.2131617529881</v>
      </c>
      <c r="AA18" s="311" t="n">
        <f aca="false">'[4]Power East Price'!AA23</f>
        <v>30.8439098039216</v>
      </c>
      <c r="AB18" s="315" t="n">
        <f aca="false">'[4]Power East Price'!AB23</f>
        <v>32.9841531841652</v>
      </c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  <c r="CH18" s="174"/>
      <c r="CI18" s="174"/>
      <c r="CJ18" s="174"/>
      <c r="CK18" s="174"/>
      <c r="CL18" s="174"/>
      <c r="CM18" s="174"/>
      <c r="CN18" s="174"/>
      <c r="CO18" s="174"/>
      <c r="CP18" s="174"/>
      <c r="CQ18" s="174"/>
      <c r="CR18" s="174"/>
      <c r="CS18" s="174"/>
      <c r="CT18" s="174"/>
      <c r="CU18" s="174"/>
      <c r="CV18" s="174"/>
      <c r="CW18" s="174"/>
      <c r="CX18" s="174"/>
      <c r="CY18" s="174"/>
      <c r="CZ18" s="174"/>
      <c r="DA18" s="174"/>
      <c r="DB18" s="174"/>
      <c r="DC18" s="174"/>
      <c r="DD18" s="174"/>
      <c r="DE18" s="174"/>
      <c r="DF18" s="174"/>
      <c r="DG18" s="174"/>
      <c r="DH18" s="174"/>
      <c r="DI18" s="174"/>
      <c r="DJ18" s="174"/>
      <c r="DK18" s="174"/>
      <c r="DL18" s="174"/>
      <c r="DM18" s="174"/>
      <c r="DN18" s="174"/>
      <c r="DO18" s="174"/>
      <c r="DP18" s="174"/>
      <c r="DQ18" s="174"/>
      <c r="DR18" s="174"/>
      <c r="DS18" s="174"/>
      <c r="DT18" s="174"/>
      <c r="DU18" s="174"/>
      <c r="DV18" s="174"/>
      <c r="DW18" s="174"/>
      <c r="DX18" s="174"/>
      <c r="DY18" s="174"/>
      <c r="DZ18" s="174"/>
      <c r="EA18" s="174"/>
      <c r="EB18" s="174"/>
      <c r="EC18" s="174"/>
      <c r="ED18" s="174"/>
      <c r="EE18" s="174"/>
      <c r="EF18" s="174"/>
      <c r="EG18" s="174"/>
      <c r="EH18" s="174"/>
      <c r="EI18" s="174"/>
      <c r="EJ18" s="174"/>
      <c r="EK18" s="174"/>
      <c r="EL18" s="174"/>
      <c r="EM18" s="174"/>
      <c r="EN18" s="174"/>
      <c r="EO18" s="174"/>
      <c r="EP18" s="174"/>
      <c r="EQ18" s="174"/>
      <c r="ER18" s="174"/>
      <c r="ES18" s="174"/>
      <c r="ET18" s="174"/>
      <c r="EU18" s="174"/>
      <c r="EV18" s="174"/>
      <c r="EW18" s="174"/>
      <c r="EX18" s="174"/>
      <c r="EY18" s="174"/>
      <c r="EZ18" s="174"/>
      <c r="FA18" s="174"/>
      <c r="FB18" s="174"/>
      <c r="FC18" s="174"/>
      <c r="FD18" s="174"/>
      <c r="FE18" s="174"/>
      <c r="FF18" s="174"/>
      <c r="FG18" s="174"/>
      <c r="FH18" s="174"/>
      <c r="FI18" s="174"/>
      <c r="FJ18" s="174"/>
      <c r="FK18" s="174"/>
      <c r="FL18" s="174"/>
      <c r="FM18" s="174"/>
      <c r="FN18" s="174"/>
      <c r="FO18" s="174"/>
      <c r="FP18" s="174"/>
      <c r="FQ18" s="174"/>
      <c r="FR18" s="174"/>
      <c r="FS18" s="174"/>
      <c r="FT18" s="174"/>
      <c r="FU18" s="174"/>
      <c r="FV18" s="174"/>
      <c r="FW18" s="174"/>
      <c r="FX18" s="174"/>
      <c r="FY18" s="174"/>
      <c r="FZ18" s="174"/>
      <c r="GA18" s="174"/>
      <c r="GB18" s="174"/>
      <c r="GC18" s="174"/>
      <c r="GD18" s="174"/>
      <c r="GE18" s="174"/>
      <c r="GF18" s="174"/>
      <c r="GG18" s="174"/>
      <c r="GH18" s="174"/>
      <c r="GI18" s="174"/>
      <c r="GJ18" s="174"/>
      <c r="GK18" s="174"/>
      <c r="GL18" s="174"/>
      <c r="GM18" s="174"/>
      <c r="GN18" s="174"/>
      <c r="GO18" s="174"/>
      <c r="GP18" s="174"/>
      <c r="GQ18" s="174"/>
      <c r="GR18" s="174"/>
      <c r="GS18" s="174"/>
      <c r="GT18" s="174"/>
      <c r="GU18" s="174"/>
      <c r="GV18" s="174"/>
      <c r="GW18" s="174"/>
      <c r="GX18" s="174"/>
      <c r="GY18" s="174"/>
      <c r="GZ18" s="174"/>
      <c r="HA18" s="174"/>
      <c r="HB18" s="174"/>
      <c r="HC18" s="174"/>
      <c r="HD18" s="174"/>
      <c r="HE18" s="174"/>
      <c r="HF18" s="174"/>
      <c r="HG18" s="174"/>
      <c r="HH18" s="174"/>
      <c r="HI18" s="174"/>
      <c r="HJ18" s="174"/>
      <c r="HK18" s="174"/>
      <c r="HL18" s="174"/>
      <c r="HM18" s="174"/>
      <c r="HN18" s="174"/>
      <c r="HO18" s="174"/>
      <c r="HP18" s="174"/>
      <c r="HQ18" s="174"/>
      <c r="HR18" s="174"/>
      <c r="HS18" s="174"/>
      <c r="HT18" s="174"/>
      <c r="HU18" s="174"/>
      <c r="HV18" s="174"/>
      <c r="HW18" s="174"/>
      <c r="HX18" s="174"/>
      <c r="HY18" s="174"/>
      <c r="HZ18" s="174"/>
      <c r="IA18" s="174"/>
      <c r="IB18" s="174"/>
      <c r="IC18" s="174"/>
      <c r="ID18" s="174"/>
      <c r="IE18" s="174"/>
      <c r="IF18" s="174"/>
      <c r="IG18" s="174"/>
      <c r="IH18" s="174"/>
      <c r="II18" s="174"/>
      <c r="IJ18" s="174"/>
      <c r="IK18" s="174"/>
      <c r="IL18" s="174"/>
      <c r="IM18" s="174"/>
      <c r="IN18" s="174"/>
      <c r="IO18" s="174"/>
      <c r="IP18" s="174"/>
      <c r="IQ18" s="174"/>
      <c r="IR18" s="174"/>
      <c r="IS18" s="174"/>
      <c r="IT18" s="174"/>
      <c r="IU18" s="174"/>
      <c r="IV18" s="174"/>
      <c r="IW18" s="174"/>
    </row>
    <row r="19" customFormat="false" ht="13.7" hidden="false" customHeight="true" outlineLevel="0" collapsed="false">
      <c r="A19" s="201" t="str">
        <f aca="false">'[4]Power East Price'!A24</f>
        <v>SOCO</v>
      </c>
      <c r="B19" s="167" t="str">
        <f aca="false">'[4]Power East Price'!B24</f>
        <v>SERC</v>
      </c>
      <c r="C19" s="308" t="n">
        <f aca="false">'[4]Power East Price'!C24</f>
        <v>21.5833333333333</v>
      </c>
      <c r="D19" s="308" t="n">
        <f aca="false">'[4]Power East Price'!D24</f>
        <v>24.9</v>
      </c>
      <c r="E19" s="307" t="n">
        <f aca="false">'[4]Power East Price'!E24</f>
        <v>24.1346153846154</v>
      </c>
      <c r="F19" s="308" t="n">
        <f aca="false">'[4]Power East Price'!F24</f>
        <v>28.55</v>
      </c>
      <c r="G19" s="308" t="n">
        <f aca="false">'[4]Power East Price'!G24</f>
        <v>28.55</v>
      </c>
      <c r="H19" s="308" t="n">
        <f aca="false">'[4]Power East Price'!H24</f>
        <v>28.55</v>
      </c>
      <c r="I19" s="308" t="n">
        <f aca="false">'[4]Power East Price'!I24</f>
        <v>26.35</v>
      </c>
      <c r="J19" s="308" t="n">
        <f aca="false">'[4]Power East Price'!J24</f>
        <v>26.35</v>
      </c>
      <c r="K19" s="308" t="n">
        <f aca="false">'[4]Power East Price'!K24</f>
        <v>26.35</v>
      </c>
      <c r="L19" s="308" t="n">
        <f aca="false">'[4]Power East Price'!L24</f>
        <v>28.95</v>
      </c>
      <c r="M19" s="308" t="n">
        <f aca="false">'[4]Power East Price'!M24</f>
        <v>38</v>
      </c>
      <c r="N19" s="308" t="n">
        <f aca="false">'[4]Power East Price'!N24</f>
        <v>50.4</v>
      </c>
      <c r="O19" s="308" t="n">
        <f aca="false">'[4]Power East Price'!O24</f>
        <v>50.4</v>
      </c>
      <c r="P19" s="308" t="n">
        <f aca="false">'[4]Power East Price'!P24</f>
        <v>50.4</v>
      </c>
      <c r="Q19" s="308" t="n">
        <f aca="false">'[4]Power East Price'!Q24</f>
        <v>26.85</v>
      </c>
      <c r="R19" s="308" t="n">
        <f aca="false">'[4]Power East Price'!R24</f>
        <v>27.15</v>
      </c>
      <c r="S19" s="308" t="n">
        <f aca="false">'[4]Power East Price'!S24</f>
        <v>27.15</v>
      </c>
      <c r="T19" s="314" t="n">
        <f aca="false">'[4]Power East Price'!T24</f>
        <v>27.15</v>
      </c>
      <c r="U19" s="314" t="n">
        <f aca="false">'[4]Power East Price'!U24</f>
        <v>27.15</v>
      </c>
      <c r="V19" s="307" t="n">
        <f aca="false">'[4]Power East Price'!V24</f>
        <v>32.2401960784314</v>
      </c>
      <c r="W19" s="307" t="n">
        <f aca="false">'[4]Power East Price'!W24</f>
        <v>32.588431372549</v>
      </c>
      <c r="X19" s="307" t="n">
        <f aca="false">'[4]Power East Price'!X24</f>
        <v>33.3820233463035</v>
      </c>
      <c r="Y19" s="307" t="n">
        <f aca="false">'[4]Power East Price'!Y24</f>
        <v>33.7066274509804</v>
      </c>
      <c r="Z19" s="307" t="n">
        <f aca="false">'[4]Power East Price'!Z24</f>
        <v>34.8676175298805</v>
      </c>
      <c r="AA19" s="311" t="n">
        <f aca="false">'[4]Power East Price'!AA24</f>
        <v>33.1363921568628</v>
      </c>
      <c r="AB19" s="315" t="n">
        <f aca="false">'[4]Power East Price'!AB24</f>
        <v>33.8922117039587</v>
      </c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4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4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4"/>
      <c r="GD19" s="174"/>
      <c r="GE19" s="174"/>
      <c r="GF19" s="174"/>
      <c r="GG19" s="174"/>
      <c r="GH19" s="174"/>
      <c r="GI19" s="174"/>
      <c r="GJ19" s="174"/>
      <c r="GK19" s="174"/>
      <c r="GL19" s="174"/>
      <c r="GM19" s="174"/>
      <c r="GN19" s="174"/>
      <c r="GO19" s="174"/>
      <c r="GP19" s="174"/>
      <c r="GQ19" s="174"/>
      <c r="GR19" s="174"/>
      <c r="GS19" s="174"/>
      <c r="GT19" s="174"/>
      <c r="GU19" s="174"/>
      <c r="GV19" s="174"/>
      <c r="GW19" s="174"/>
      <c r="GX19" s="174"/>
      <c r="GY19" s="174"/>
      <c r="GZ19" s="174"/>
      <c r="HA19" s="174"/>
      <c r="HB19" s="174"/>
      <c r="HC19" s="174"/>
      <c r="HD19" s="174"/>
      <c r="HE19" s="174"/>
      <c r="HF19" s="174"/>
      <c r="HG19" s="174"/>
      <c r="HH19" s="174"/>
      <c r="HI19" s="174"/>
      <c r="HJ19" s="174"/>
      <c r="HK19" s="174"/>
      <c r="HL19" s="174"/>
      <c r="HM19" s="174"/>
      <c r="HN19" s="174"/>
      <c r="HO19" s="174"/>
      <c r="HP19" s="174"/>
      <c r="HQ19" s="174"/>
      <c r="HR19" s="174"/>
      <c r="HS19" s="174"/>
      <c r="HT19" s="174"/>
      <c r="HU19" s="174"/>
      <c r="HV19" s="174"/>
      <c r="HW19" s="174"/>
      <c r="HX19" s="174"/>
      <c r="HY19" s="174"/>
      <c r="HZ19" s="174"/>
      <c r="IA19" s="174"/>
      <c r="IB19" s="174"/>
      <c r="IC19" s="174"/>
      <c r="ID19" s="174"/>
      <c r="IE19" s="174"/>
      <c r="IF19" s="174"/>
      <c r="IG19" s="174"/>
      <c r="IH19" s="174"/>
      <c r="II19" s="174"/>
      <c r="IJ19" s="174"/>
      <c r="IK19" s="174"/>
      <c r="IL19" s="174"/>
      <c r="IM19" s="174"/>
      <c r="IN19" s="174"/>
      <c r="IO19" s="174"/>
      <c r="IP19" s="174"/>
      <c r="IQ19" s="174"/>
      <c r="IR19" s="174"/>
      <c r="IS19" s="174"/>
      <c r="IT19" s="174"/>
      <c r="IU19" s="174"/>
      <c r="IV19" s="174"/>
      <c r="IW19" s="174"/>
    </row>
    <row r="20" customFormat="false" ht="13.7" hidden="false" customHeight="true" outlineLevel="0" collapsed="false">
      <c r="A20" s="213" t="str">
        <f aca="false">'[4]Power East Price'!A25</f>
        <v>ERCOT</v>
      </c>
      <c r="B20" s="324" t="str">
        <f aca="false">'[4]Power East Price'!B25</f>
        <v>ERCOT</v>
      </c>
      <c r="C20" s="325" t="n">
        <f aca="false">'[4]Power East Price'!C25</f>
        <v>19.25</v>
      </c>
      <c r="D20" s="325" t="n">
        <f aca="false">'[4]Power East Price'!D25</f>
        <v>22.7506</v>
      </c>
      <c r="E20" s="326" t="n">
        <f aca="false">'[4]Power East Price'!E25</f>
        <v>21.9427692307692</v>
      </c>
      <c r="F20" s="325" t="n">
        <f aca="false">'[4]Power East Price'!F25</f>
        <v>25.345</v>
      </c>
      <c r="G20" s="325" t="n">
        <f aca="false">'[4]Power East Price'!G25</f>
        <v>25.72</v>
      </c>
      <c r="H20" s="325" t="n">
        <f aca="false">'[4]Power East Price'!H25</f>
        <v>24.97</v>
      </c>
      <c r="I20" s="325" t="n">
        <f aca="false">'[4]Power East Price'!I25</f>
        <v>25.1</v>
      </c>
      <c r="J20" s="325" t="n">
        <f aca="false">'[4]Power East Price'!J25</f>
        <v>25.25</v>
      </c>
      <c r="K20" s="325" t="n">
        <f aca="false">'[4]Power East Price'!K25</f>
        <v>24.95</v>
      </c>
      <c r="L20" s="325" t="n">
        <f aca="false">'[4]Power East Price'!L25</f>
        <v>27.345</v>
      </c>
      <c r="M20" s="325" t="n">
        <f aca="false">'[4]Power East Price'!M25</f>
        <v>30.85</v>
      </c>
      <c r="N20" s="325" t="n">
        <f aca="false">'[4]Power East Price'!N25</f>
        <v>38.75</v>
      </c>
      <c r="O20" s="325" t="n">
        <f aca="false">'[4]Power East Price'!O25</f>
        <v>38.75</v>
      </c>
      <c r="P20" s="325" t="n">
        <f aca="false">'[4]Power East Price'!P25</f>
        <v>38.75</v>
      </c>
      <c r="Q20" s="325" t="n">
        <f aca="false">'[4]Power East Price'!Q25</f>
        <v>28.05</v>
      </c>
      <c r="R20" s="325" t="n">
        <f aca="false">'[4]Power East Price'!R25</f>
        <v>27.0966666666667</v>
      </c>
      <c r="S20" s="325" t="n">
        <f aca="false">'[4]Power East Price'!S25</f>
        <v>27.63</v>
      </c>
      <c r="T20" s="327" t="n">
        <f aca="false">'[4]Power East Price'!T25</f>
        <v>26.63</v>
      </c>
      <c r="U20" s="327" t="n">
        <f aca="false">'[4]Power East Price'!U25</f>
        <v>27.03</v>
      </c>
      <c r="V20" s="326" t="n">
        <f aca="false">'[4]Power East Price'!V25</f>
        <v>28.8811764705882</v>
      </c>
      <c r="W20" s="326" t="n">
        <f aca="false">'[4]Power East Price'!W25</f>
        <v>31.8462588235294</v>
      </c>
      <c r="X20" s="326" t="n">
        <f aca="false">'[4]Power East Price'!X25</f>
        <v>32.6146614785992</v>
      </c>
      <c r="Y20" s="326" t="n">
        <f aca="false">'[4]Power East Price'!Y25</f>
        <v>33.2623843137255</v>
      </c>
      <c r="Z20" s="326" t="n">
        <f aca="false">'[4]Power East Price'!Z25</f>
        <v>36.6790565737052</v>
      </c>
      <c r="AA20" s="328" t="n">
        <f aca="false">'[4]Power East Price'!AA25</f>
        <v>32.2254039215686</v>
      </c>
      <c r="AB20" s="329" t="n">
        <f aca="false">'[4]Power East Price'!AB25</f>
        <v>34.2663597246127</v>
      </c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  <c r="CH20" s="174"/>
      <c r="CI20" s="174"/>
      <c r="CJ20" s="174"/>
      <c r="CK20" s="174"/>
      <c r="CL20" s="174"/>
      <c r="CM20" s="174"/>
      <c r="CN20" s="174"/>
      <c r="CO20" s="174"/>
      <c r="CP20" s="174"/>
      <c r="CQ20" s="174"/>
      <c r="CR20" s="174"/>
      <c r="CS20" s="174"/>
      <c r="CT20" s="174"/>
      <c r="CU20" s="174"/>
      <c r="CV20" s="174"/>
      <c r="CW20" s="174"/>
      <c r="CX20" s="174"/>
      <c r="CY20" s="174"/>
      <c r="CZ20" s="174"/>
      <c r="DA20" s="174"/>
      <c r="DB20" s="174"/>
      <c r="DC20" s="174"/>
      <c r="DD20" s="174"/>
      <c r="DE20" s="174"/>
      <c r="DF20" s="174"/>
      <c r="DG20" s="174"/>
      <c r="DH20" s="174"/>
      <c r="DI20" s="174"/>
      <c r="DJ20" s="174"/>
      <c r="DK20" s="174"/>
      <c r="DL20" s="174"/>
      <c r="DM20" s="174"/>
      <c r="DN20" s="174"/>
      <c r="DO20" s="174"/>
      <c r="DP20" s="174"/>
      <c r="DQ20" s="174"/>
      <c r="DR20" s="174"/>
      <c r="DS20" s="174"/>
      <c r="DT20" s="174"/>
      <c r="DU20" s="174"/>
      <c r="DV20" s="174"/>
      <c r="DW20" s="174"/>
      <c r="DX20" s="174"/>
      <c r="DY20" s="174"/>
      <c r="DZ20" s="174"/>
      <c r="EA20" s="174"/>
      <c r="EB20" s="174"/>
      <c r="EC20" s="174"/>
      <c r="ED20" s="174"/>
      <c r="EE20" s="174"/>
      <c r="EF20" s="174"/>
      <c r="EG20" s="174"/>
      <c r="EH20" s="174"/>
      <c r="EI20" s="174"/>
      <c r="EJ20" s="174"/>
      <c r="EK20" s="174"/>
      <c r="EL20" s="174"/>
      <c r="EM20" s="174"/>
      <c r="EN20" s="174"/>
      <c r="EO20" s="174"/>
      <c r="EP20" s="174"/>
      <c r="EQ20" s="174"/>
      <c r="ER20" s="174"/>
      <c r="ES20" s="174"/>
      <c r="ET20" s="174"/>
      <c r="EU20" s="174"/>
      <c r="EV20" s="174"/>
      <c r="EW20" s="174"/>
      <c r="EX20" s="174"/>
      <c r="EY20" s="174"/>
      <c r="EZ20" s="174"/>
      <c r="FA20" s="174"/>
      <c r="FB20" s="174"/>
      <c r="FC20" s="174"/>
      <c r="FD20" s="174"/>
      <c r="FE20" s="174"/>
      <c r="FF20" s="174"/>
      <c r="FG20" s="174"/>
      <c r="FH20" s="174"/>
      <c r="FI20" s="174"/>
      <c r="FJ20" s="174"/>
      <c r="FK20" s="174"/>
      <c r="FL20" s="174"/>
      <c r="FM20" s="174"/>
      <c r="FN20" s="174"/>
      <c r="FO20" s="174"/>
      <c r="FP20" s="174"/>
      <c r="FQ20" s="174"/>
      <c r="FR20" s="174"/>
      <c r="FS20" s="174"/>
      <c r="FT20" s="174"/>
      <c r="FU20" s="174"/>
      <c r="FV20" s="174"/>
      <c r="FW20" s="174"/>
      <c r="FX20" s="174"/>
      <c r="FY20" s="174"/>
      <c r="FZ20" s="174"/>
      <c r="GA20" s="174"/>
      <c r="GB20" s="174"/>
      <c r="GC20" s="174"/>
      <c r="GD20" s="174"/>
      <c r="GE20" s="174"/>
      <c r="GF20" s="174"/>
      <c r="GG20" s="174"/>
      <c r="GH20" s="174"/>
      <c r="GI20" s="174"/>
      <c r="GJ20" s="174"/>
      <c r="GK20" s="174"/>
      <c r="GL20" s="174"/>
      <c r="GM20" s="174"/>
      <c r="GN20" s="174"/>
      <c r="GO20" s="174"/>
      <c r="GP20" s="174"/>
      <c r="GQ20" s="174"/>
      <c r="GR20" s="174"/>
      <c r="GS20" s="174"/>
      <c r="GT20" s="174"/>
      <c r="GU20" s="174"/>
      <c r="GV20" s="174"/>
      <c r="GW20" s="174"/>
      <c r="GX20" s="174"/>
      <c r="GY20" s="174"/>
      <c r="GZ20" s="174"/>
      <c r="HA20" s="174"/>
      <c r="HB20" s="174"/>
      <c r="HC20" s="174"/>
      <c r="HD20" s="174"/>
      <c r="HE20" s="174"/>
      <c r="HF20" s="174"/>
      <c r="HG20" s="174"/>
      <c r="HH20" s="174"/>
      <c r="HI20" s="174"/>
      <c r="HJ20" s="174"/>
      <c r="HK20" s="174"/>
      <c r="HL20" s="174"/>
      <c r="HM20" s="174"/>
      <c r="HN20" s="174"/>
      <c r="HO20" s="174"/>
      <c r="HP20" s="174"/>
      <c r="HQ20" s="174"/>
      <c r="HR20" s="174"/>
      <c r="HS20" s="174"/>
      <c r="HT20" s="174"/>
      <c r="HU20" s="174"/>
      <c r="HV20" s="174"/>
      <c r="HW20" s="174"/>
      <c r="HX20" s="174"/>
      <c r="HY20" s="174"/>
      <c r="HZ20" s="174"/>
      <c r="IA20" s="174"/>
      <c r="IB20" s="174"/>
      <c r="IC20" s="174"/>
      <c r="ID20" s="174"/>
      <c r="IE20" s="174"/>
      <c r="IF20" s="174"/>
      <c r="IG20" s="174"/>
      <c r="IH20" s="174"/>
      <c r="II20" s="174"/>
      <c r="IJ20" s="174"/>
      <c r="IK20" s="174"/>
      <c r="IL20" s="174"/>
      <c r="IM20" s="174"/>
      <c r="IN20" s="174"/>
      <c r="IO20" s="174"/>
      <c r="IP20" s="174"/>
      <c r="IQ20" s="174"/>
      <c r="IR20" s="174"/>
      <c r="IS20" s="174"/>
      <c r="IT20" s="174"/>
      <c r="IU20" s="174"/>
      <c r="IV20" s="174"/>
      <c r="IW20" s="174"/>
    </row>
    <row r="21" customFormat="false" ht="12.75" hidden="false" customHeight="true" outlineLevel="0" collapsed="false">
      <c r="A21" s="233"/>
      <c r="C21" s="330"/>
      <c r="D21" s="330"/>
      <c r="E21" s="330"/>
      <c r="F21" s="330"/>
      <c r="G21" s="330"/>
      <c r="H21" s="330"/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0"/>
      <c r="T21" s="330"/>
      <c r="U21" s="330"/>
      <c r="V21" s="330"/>
      <c r="W21" s="330"/>
      <c r="X21" s="330"/>
      <c r="Y21" s="330"/>
      <c r="Z21" s="330"/>
      <c r="AA21" s="330"/>
      <c r="AB21" s="331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4"/>
      <c r="CG21" s="174"/>
      <c r="CH21" s="174"/>
      <c r="CI21" s="174"/>
      <c r="CJ21" s="174"/>
      <c r="CK21" s="174"/>
      <c r="CL21" s="174"/>
      <c r="CM21" s="174"/>
      <c r="CN21" s="174"/>
      <c r="CO21" s="174"/>
      <c r="CP21" s="174"/>
      <c r="CQ21" s="174"/>
      <c r="CR21" s="174"/>
      <c r="CS21" s="174"/>
      <c r="CT21" s="174"/>
      <c r="CU21" s="174"/>
      <c r="CV21" s="174"/>
      <c r="CW21" s="174"/>
      <c r="CX21" s="174"/>
      <c r="CY21" s="174"/>
      <c r="CZ21" s="174"/>
      <c r="DA21" s="174"/>
      <c r="DB21" s="174"/>
      <c r="DC21" s="174"/>
      <c r="DD21" s="174"/>
      <c r="DE21" s="174"/>
      <c r="DF21" s="174"/>
      <c r="DG21" s="174"/>
      <c r="DH21" s="174"/>
      <c r="DI21" s="174"/>
      <c r="DJ21" s="174"/>
      <c r="DK21" s="174"/>
      <c r="DL21" s="174"/>
      <c r="DM21" s="174"/>
      <c r="DN21" s="174"/>
      <c r="DO21" s="174"/>
      <c r="DP21" s="174"/>
      <c r="DQ21" s="174"/>
      <c r="DR21" s="174"/>
      <c r="DS21" s="174"/>
      <c r="DT21" s="174"/>
      <c r="DU21" s="174"/>
      <c r="DV21" s="174"/>
      <c r="DW21" s="174"/>
      <c r="DX21" s="174"/>
      <c r="DY21" s="174"/>
      <c r="DZ21" s="174"/>
      <c r="EA21" s="174"/>
      <c r="EB21" s="174"/>
      <c r="EC21" s="174"/>
      <c r="ED21" s="174"/>
      <c r="EE21" s="174"/>
      <c r="EF21" s="174"/>
      <c r="EG21" s="174"/>
      <c r="EH21" s="174"/>
      <c r="EI21" s="174"/>
      <c r="EJ21" s="174"/>
      <c r="EK21" s="174"/>
      <c r="EL21" s="174"/>
      <c r="EM21" s="174"/>
      <c r="EN21" s="174"/>
      <c r="EO21" s="174"/>
      <c r="EP21" s="174"/>
      <c r="EQ21" s="174"/>
      <c r="ER21" s="174"/>
      <c r="ES21" s="174"/>
      <c r="ET21" s="174"/>
      <c r="EU21" s="174"/>
      <c r="EV21" s="174"/>
      <c r="EW21" s="174"/>
      <c r="EX21" s="174"/>
      <c r="EY21" s="174"/>
      <c r="EZ21" s="174"/>
      <c r="FA21" s="174"/>
      <c r="FB21" s="174"/>
      <c r="FC21" s="174"/>
      <c r="FD21" s="174"/>
      <c r="FE21" s="174"/>
      <c r="FF21" s="174"/>
      <c r="FG21" s="174"/>
      <c r="FH21" s="174"/>
      <c r="FI21" s="174"/>
      <c r="FJ21" s="174"/>
      <c r="FK21" s="174"/>
      <c r="FL21" s="174"/>
      <c r="FM21" s="174"/>
      <c r="FN21" s="174"/>
      <c r="FO21" s="174"/>
      <c r="FP21" s="174"/>
      <c r="FQ21" s="174"/>
      <c r="FR21" s="174"/>
      <c r="FS21" s="174"/>
      <c r="FT21" s="174"/>
      <c r="FU21" s="174"/>
      <c r="FV21" s="174"/>
      <c r="FW21" s="174"/>
      <c r="FX21" s="174"/>
      <c r="FY21" s="174"/>
      <c r="FZ21" s="174"/>
      <c r="GA21" s="174"/>
      <c r="GB21" s="174"/>
      <c r="GC21" s="174"/>
      <c r="GD21" s="174"/>
      <c r="GE21" s="174"/>
      <c r="GF21" s="174"/>
      <c r="GG21" s="174"/>
      <c r="GH21" s="174"/>
      <c r="GI21" s="174"/>
      <c r="GJ21" s="174"/>
      <c r="GK21" s="174"/>
      <c r="GL21" s="174"/>
      <c r="GM21" s="174"/>
      <c r="GN21" s="174"/>
      <c r="GO21" s="174"/>
      <c r="GP21" s="174"/>
      <c r="GQ21" s="174"/>
      <c r="GR21" s="174"/>
      <c r="GS21" s="174"/>
      <c r="GT21" s="174"/>
      <c r="GU21" s="174"/>
      <c r="GV21" s="174"/>
      <c r="GW21" s="174"/>
      <c r="GX21" s="174"/>
      <c r="GY21" s="174"/>
      <c r="GZ21" s="174"/>
      <c r="HA21" s="174"/>
      <c r="HB21" s="174"/>
      <c r="HC21" s="174"/>
      <c r="HD21" s="174"/>
      <c r="HE21" s="174"/>
      <c r="HF21" s="174"/>
      <c r="HG21" s="174"/>
      <c r="HH21" s="174"/>
      <c r="HI21" s="174"/>
      <c r="HJ21" s="174"/>
      <c r="HK21" s="174"/>
      <c r="HL21" s="174"/>
      <c r="HM21" s="174"/>
      <c r="HN21" s="174"/>
      <c r="HO21" s="174"/>
      <c r="HP21" s="174"/>
      <c r="HQ21" s="174"/>
      <c r="HR21" s="174"/>
      <c r="HS21" s="174"/>
      <c r="HT21" s="174"/>
      <c r="HU21" s="174"/>
      <c r="HV21" s="174"/>
      <c r="HW21" s="174"/>
      <c r="HX21" s="174"/>
      <c r="HY21" s="174"/>
      <c r="HZ21" s="174"/>
      <c r="IA21" s="174"/>
      <c r="IB21" s="174"/>
      <c r="IC21" s="174"/>
      <c r="ID21" s="174"/>
      <c r="IE21" s="174"/>
      <c r="IF21" s="174"/>
      <c r="IG21" s="174"/>
      <c r="IH21" s="174"/>
      <c r="II21" s="174"/>
      <c r="IJ21" s="174"/>
      <c r="IK21" s="174"/>
      <c r="IL21" s="174"/>
      <c r="IM21" s="174"/>
      <c r="IN21" s="174"/>
      <c r="IO21" s="174"/>
      <c r="IP21" s="174"/>
      <c r="IQ21" s="174"/>
      <c r="IR21" s="174"/>
      <c r="IS21" s="174"/>
      <c r="IT21" s="174"/>
      <c r="IU21" s="174"/>
      <c r="IV21" s="174"/>
      <c r="IW21" s="174"/>
    </row>
    <row r="22" customFormat="false" ht="13.5" hidden="false" customHeight="true" outlineLevel="0" collapsed="false">
      <c r="A22" s="332" t="str">
        <f aca="false">'[4]Power East Price'!A27</f>
        <v>Change</v>
      </c>
      <c r="B22" s="332" t="n">
        <f aca="false">'[4]Power East Price'!B27</f>
        <v>0</v>
      </c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5"/>
      <c r="AR22" s="305"/>
      <c r="AS22" s="305"/>
      <c r="AT22" s="305"/>
      <c r="AU22" s="305"/>
      <c r="AV22" s="305"/>
      <c r="AW22" s="305"/>
      <c r="AX22" s="305"/>
      <c r="AY22" s="305"/>
      <c r="AZ22" s="305"/>
      <c r="BA22" s="305"/>
      <c r="BB22" s="305"/>
      <c r="BC22" s="305"/>
      <c r="BD22" s="305"/>
      <c r="BE22" s="305"/>
      <c r="BF22" s="305"/>
      <c r="BG22" s="305"/>
      <c r="BH22" s="305"/>
      <c r="BI22" s="305"/>
      <c r="BJ22" s="305"/>
      <c r="BK22" s="305"/>
      <c r="BL22" s="305"/>
      <c r="BM22" s="305"/>
      <c r="BN22" s="305"/>
      <c r="BO22" s="305"/>
      <c r="BP22" s="305"/>
      <c r="BQ22" s="305"/>
      <c r="BR22" s="305"/>
      <c r="BS22" s="305"/>
      <c r="BT22" s="305"/>
      <c r="BU22" s="305"/>
      <c r="BV22" s="305"/>
      <c r="BW22" s="305"/>
      <c r="BX22" s="305"/>
      <c r="BY22" s="305"/>
      <c r="BZ22" s="305"/>
      <c r="CA22" s="305"/>
      <c r="CB22" s="305"/>
      <c r="CC22" s="305"/>
      <c r="CD22" s="305"/>
      <c r="CE22" s="305"/>
      <c r="CF22" s="305"/>
      <c r="CG22" s="305"/>
      <c r="CH22" s="305"/>
      <c r="CI22" s="305"/>
      <c r="CJ22" s="305"/>
      <c r="CK22" s="305"/>
      <c r="CL22" s="305"/>
      <c r="CM22" s="305"/>
      <c r="CN22" s="305"/>
      <c r="CO22" s="305"/>
      <c r="CP22" s="305"/>
      <c r="CQ22" s="305"/>
      <c r="CR22" s="305"/>
      <c r="CS22" s="305"/>
      <c r="CT22" s="305"/>
      <c r="CU22" s="305"/>
      <c r="CV22" s="305"/>
      <c r="CW22" s="305"/>
      <c r="CX22" s="305"/>
      <c r="CY22" s="305"/>
      <c r="CZ22" s="305"/>
      <c r="DA22" s="305"/>
      <c r="DB22" s="305"/>
      <c r="DC22" s="305"/>
      <c r="DD22" s="305"/>
      <c r="DE22" s="305"/>
      <c r="DF22" s="305"/>
      <c r="DG22" s="305"/>
      <c r="DH22" s="305"/>
      <c r="DI22" s="305"/>
      <c r="DJ22" s="305"/>
      <c r="DK22" s="305"/>
      <c r="DL22" s="305"/>
      <c r="DM22" s="305"/>
      <c r="DN22" s="305"/>
      <c r="DO22" s="305"/>
      <c r="DP22" s="305"/>
      <c r="DQ22" s="305"/>
      <c r="DR22" s="305"/>
      <c r="DS22" s="305"/>
      <c r="DT22" s="305"/>
      <c r="DU22" s="305"/>
      <c r="DV22" s="305"/>
      <c r="DW22" s="305"/>
      <c r="DX22" s="305"/>
      <c r="DY22" s="305"/>
      <c r="DZ22" s="305"/>
      <c r="EA22" s="305"/>
      <c r="EB22" s="305"/>
      <c r="EC22" s="305"/>
      <c r="ED22" s="305"/>
      <c r="EE22" s="305"/>
      <c r="EF22" s="305"/>
      <c r="EG22" s="305"/>
      <c r="EH22" s="305"/>
      <c r="EI22" s="305"/>
      <c r="EJ22" s="305"/>
      <c r="EK22" s="305"/>
      <c r="EL22" s="305"/>
      <c r="EM22" s="305"/>
      <c r="EN22" s="305"/>
      <c r="EO22" s="305"/>
      <c r="EP22" s="305"/>
      <c r="EQ22" s="305"/>
      <c r="ER22" s="305"/>
      <c r="ES22" s="305"/>
      <c r="ET22" s="305"/>
      <c r="EU22" s="305"/>
      <c r="EV22" s="305"/>
      <c r="EW22" s="305"/>
      <c r="EX22" s="305"/>
      <c r="EY22" s="305"/>
      <c r="EZ22" s="305"/>
      <c r="FA22" s="305"/>
      <c r="FB22" s="305"/>
      <c r="FC22" s="305"/>
      <c r="FD22" s="305"/>
      <c r="FE22" s="305"/>
      <c r="FF22" s="305"/>
      <c r="FG22" s="305"/>
      <c r="FH22" s="305"/>
      <c r="FI22" s="305"/>
      <c r="FJ22" s="305"/>
      <c r="FK22" s="305"/>
      <c r="FL22" s="305"/>
      <c r="FM22" s="305"/>
      <c r="FN22" s="305"/>
      <c r="FO22" s="305"/>
      <c r="FP22" s="305"/>
      <c r="FQ22" s="305"/>
      <c r="FR22" s="305"/>
      <c r="FS22" s="305"/>
      <c r="FT22" s="305"/>
      <c r="FU22" s="305"/>
      <c r="FV22" s="305"/>
      <c r="FW22" s="305"/>
      <c r="FX22" s="305"/>
      <c r="FY22" s="305"/>
      <c r="FZ22" s="305"/>
      <c r="GA22" s="305"/>
      <c r="GB22" s="305"/>
      <c r="GC22" s="305"/>
      <c r="GD22" s="305"/>
      <c r="GE22" s="305"/>
      <c r="GF22" s="305"/>
      <c r="GG22" s="305"/>
      <c r="GH22" s="305"/>
      <c r="GI22" s="305"/>
      <c r="GJ22" s="305"/>
      <c r="GK22" s="305"/>
      <c r="GL22" s="305"/>
      <c r="GM22" s="305"/>
      <c r="GN22" s="305"/>
      <c r="GO22" s="305"/>
      <c r="GP22" s="305"/>
      <c r="GQ22" s="305"/>
      <c r="GR22" s="305"/>
      <c r="GS22" s="305"/>
      <c r="GT22" s="305"/>
      <c r="GU22" s="305"/>
      <c r="GV22" s="305"/>
      <c r="GW22" s="305"/>
      <c r="GX22" s="305"/>
      <c r="GY22" s="305"/>
      <c r="GZ22" s="305"/>
      <c r="HA22" s="305"/>
      <c r="HB22" s="305"/>
      <c r="HC22" s="305"/>
      <c r="HD22" s="305"/>
      <c r="HE22" s="305"/>
      <c r="HF22" s="305"/>
      <c r="HG22" s="305"/>
      <c r="HH22" s="305"/>
      <c r="HI22" s="305"/>
      <c r="HJ22" s="305"/>
      <c r="HK22" s="305"/>
      <c r="HL22" s="305"/>
      <c r="HM22" s="305"/>
      <c r="HN22" s="305"/>
      <c r="HO22" s="305"/>
      <c r="HP22" s="305"/>
      <c r="HQ22" s="305"/>
      <c r="HR22" s="305"/>
      <c r="HS22" s="305"/>
      <c r="HT22" s="305"/>
      <c r="HU22" s="305"/>
      <c r="HV22" s="305"/>
      <c r="HW22" s="305"/>
      <c r="HX22" s="305"/>
      <c r="HY22" s="305"/>
      <c r="HZ22" s="305"/>
      <c r="IA22" s="305"/>
      <c r="IB22" s="305"/>
      <c r="IC22" s="305"/>
      <c r="ID22" s="305"/>
      <c r="IE22" s="305"/>
      <c r="IF22" s="305"/>
      <c r="IG22" s="305"/>
      <c r="IH22" s="305"/>
      <c r="II22" s="305"/>
      <c r="IJ22" s="305"/>
      <c r="IK22" s="305"/>
      <c r="IL22" s="305"/>
      <c r="IM22" s="305"/>
      <c r="IN22" s="305"/>
      <c r="IO22" s="305"/>
      <c r="IP22" s="305"/>
      <c r="IQ22" s="305"/>
      <c r="IR22" s="305"/>
      <c r="IS22" s="305"/>
      <c r="IT22" s="305"/>
      <c r="IU22" s="305"/>
      <c r="IV22" s="305"/>
      <c r="IW22" s="305"/>
    </row>
    <row r="23" customFormat="false" ht="13.7" hidden="false" customHeight="true" outlineLevel="0" collapsed="false">
      <c r="A23" s="179" t="str">
        <f aca="false">'[4]Power East Price'!A28</f>
        <v>10 Min Spin</v>
      </c>
      <c r="B23" s="305" t="n">
        <f aca="false">'[4]Power East Price'!B28</f>
        <v>0</v>
      </c>
      <c r="C23" s="306" t="n">
        <f aca="false">'[4]Power East Price'!C28</f>
        <v>0</v>
      </c>
      <c r="D23" s="306" t="n">
        <f aca="false">'[4]Power East Price'!D28</f>
        <v>0</v>
      </c>
      <c r="E23" s="310" t="n">
        <f aca="false">'[4]Power East Price'!E28</f>
        <v>0</v>
      </c>
      <c r="F23" s="306" t="n">
        <f aca="false">'[4]Power East Price'!F28</f>
        <v>0</v>
      </c>
      <c r="G23" s="306" t="n">
        <f aca="false">'[4]Power East Price'!G28</f>
        <v>0</v>
      </c>
      <c r="H23" s="306" t="n">
        <f aca="false">'[4]Power East Price'!H28</f>
        <v>0</v>
      </c>
      <c r="I23" s="306" t="n">
        <f aca="false">'[4]Power East Price'!I28</f>
        <v>0</v>
      </c>
      <c r="J23" s="306" t="n">
        <f aca="false">'[4]Power East Price'!J28</f>
        <v>0</v>
      </c>
      <c r="K23" s="306" t="n">
        <f aca="false">'[4]Power East Price'!K28</f>
        <v>0</v>
      </c>
      <c r="L23" s="306" t="n">
        <f aca="false">'[4]Power East Price'!L28</f>
        <v>0</v>
      </c>
      <c r="M23" s="306" t="n">
        <f aca="false">'[4]Power East Price'!M28</f>
        <v>0</v>
      </c>
      <c r="N23" s="306" t="n">
        <f aca="false">'[4]Power East Price'!N28</f>
        <v>0</v>
      </c>
      <c r="O23" s="306" t="n">
        <f aca="false">'[4]Power East Price'!O28</f>
        <v>0</v>
      </c>
      <c r="P23" s="306" t="n">
        <f aca="false">'[4]Power East Price'!P28</f>
        <v>0</v>
      </c>
      <c r="Q23" s="306" t="n">
        <f aca="false">'[4]Power East Price'!Q28</f>
        <v>0</v>
      </c>
      <c r="R23" s="306" t="n">
        <f aca="false">'[4]Power East Price'!R28</f>
        <v>0</v>
      </c>
      <c r="S23" s="306" t="n">
        <f aca="false">'[4]Power East Price'!S28</f>
        <v>0</v>
      </c>
      <c r="T23" s="306" t="n">
        <f aca="false">'[4]Power East Price'!T28</f>
        <v>0</v>
      </c>
      <c r="U23" s="306" t="n">
        <f aca="false">'[4]Power East Price'!U28</f>
        <v>0</v>
      </c>
      <c r="V23" s="310" t="n">
        <f aca="false">'[4]Power East Price'!V28</f>
        <v>0</v>
      </c>
      <c r="W23" s="310" t="n">
        <f aca="false">'[4]Power East Price'!W28</f>
        <v>0</v>
      </c>
      <c r="X23" s="310" t="n">
        <f aca="false">'[4]Power East Price'!X28</f>
        <v>0</v>
      </c>
      <c r="Y23" s="310" t="n">
        <f aca="false">'[4]Power East Price'!Y28</f>
        <v>0</v>
      </c>
      <c r="Z23" s="310" t="n">
        <f aca="false">'[4]Power East Price'!Z28</f>
        <v>0</v>
      </c>
      <c r="AA23" s="310" t="n">
        <f aca="false">'[4]Power East Price'!AA28</f>
        <v>0</v>
      </c>
      <c r="AB23" s="312" t="n">
        <f aca="false">'[4]Power East Price'!AB28</f>
        <v>0.00115091703219727</v>
      </c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4"/>
      <c r="CI23" s="174"/>
      <c r="CJ23" s="174"/>
      <c r="CK23" s="174"/>
      <c r="CL23" s="174"/>
      <c r="CM23" s="174"/>
      <c r="CN23" s="174"/>
      <c r="CO23" s="174"/>
      <c r="CP23" s="174"/>
      <c r="CQ23" s="174"/>
      <c r="CR23" s="174"/>
      <c r="CS23" s="174"/>
      <c r="CT23" s="174"/>
      <c r="CU23" s="174"/>
      <c r="CV23" s="174"/>
      <c r="CW23" s="174"/>
      <c r="CX23" s="174"/>
      <c r="CY23" s="174"/>
      <c r="CZ23" s="174"/>
      <c r="DA23" s="174"/>
      <c r="DB23" s="174"/>
      <c r="DC23" s="174"/>
      <c r="DD23" s="174"/>
      <c r="DE23" s="174"/>
      <c r="DF23" s="174"/>
      <c r="DG23" s="174"/>
      <c r="DH23" s="174"/>
      <c r="DI23" s="174"/>
      <c r="DJ23" s="174"/>
      <c r="DK23" s="174"/>
      <c r="DL23" s="174"/>
      <c r="DM23" s="174"/>
      <c r="DN23" s="174"/>
      <c r="DO23" s="174"/>
      <c r="DP23" s="174"/>
      <c r="DQ23" s="174"/>
      <c r="DR23" s="174"/>
      <c r="DS23" s="174"/>
      <c r="DT23" s="174"/>
      <c r="DU23" s="174"/>
      <c r="DV23" s="174"/>
      <c r="DW23" s="174"/>
      <c r="DX23" s="174"/>
      <c r="DY23" s="174"/>
      <c r="DZ23" s="174"/>
      <c r="EA23" s="174"/>
      <c r="EB23" s="174"/>
      <c r="EC23" s="174"/>
      <c r="ED23" s="174"/>
      <c r="EE23" s="174"/>
      <c r="EF23" s="174"/>
      <c r="EG23" s="174"/>
      <c r="EH23" s="174"/>
      <c r="EI23" s="174"/>
      <c r="EJ23" s="174"/>
      <c r="EK23" s="174"/>
      <c r="EL23" s="174"/>
      <c r="EM23" s="174"/>
      <c r="EN23" s="174"/>
      <c r="EO23" s="174"/>
      <c r="EP23" s="174"/>
      <c r="EQ23" s="174"/>
      <c r="ER23" s="174"/>
      <c r="ES23" s="174"/>
      <c r="ET23" s="174"/>
      <c r="EU23" s="174"/>
      <c r="EV23" s="174"/>
      <c r="EW23" s="174"/>
      <c r="EX23" s="174"/>
      <c r="EY23" s="174"/>
      <c r="EZ23" s="174"/>
      <c r="FA23" s="174"/>
      <c r="FB23" s="174"/>
      <c r="FC23" s="174"/>
      <c r="FD23" s="174"/>
      <c r="FE23" s="174"/>
      <c r="FF23" s="174"/>
      <c r="FG23" s="174"/>
      <c r="FH23" s="174"/>
      <c r="FI23" s="174"/>
      <c r="FJ23" s="174"/>
      <c r="FK23" s="174"/>
      <c r="FL23" s="174"/>
      <c r="FM23" s="174"/>
      <c r="FN23" s="174"/>
      <c r="FO23" s="174"/>
      <c r="FP23" s="174"/>
      <c r="FQ23" s="174"/>
      <c r="FR23" s="174"/>
      <c r="FS23" s="174"/>
      <c r="FT23" s="174"/>
      <c r="FU23" s="174"/>
      <c r="FV23" s="174"/>
      <c r="FW23" s="174"/>
      <c r="FX23" s="174"/>
      <c r="FY23" s="174"/>
      <c r="FZ23" s="174"/>
      <c r="GA23" s="174"/>
      <c r="GB23" s="174"/>
      <c r="GC23" s="174"/>
      <c r="GD23" s="174"/>
      <c r="GE23" s="174"/>
      <c r="GF23" s="174"/>
      <c r="GG23" s="174"/>
      <c r="GH23" s="174"/>
      <c r="GI23" s="174"/>
      <c r="GJ23" s="174"/>
      <c r="GK23" s="174"/>
      <c r="GL23" s="174"/>
      <c r="GM23" s="174"/>
      <c r="GN23" s="174"/>
      <c r="GO23" s="174"/>
      <c r="GP23" s="174"/>
      <c r="GQ23" s="174"/>
      <c r="GR23" s="174"/>
      <c r="GS23" s="174"/>
      <c r="GT23" s="174"/>
      <c r="GU23" s="174"/>
      <c r="GV23" s="174"/>
      <c r="GW23" s="174"/>
      <c r="GX23" s="174"/>
      <c r="GY23" s="174"/>
      <c r="GZ23" s="174"/>
      <c r="HA23" s="174"/>
      <c r="HB23" s="174"/>
      <c r="HC23" s="174"/>
      <c r="HD23" s="174"/>
      <c r="HE23" s="174"/>
      <c r="HF23" s="174"/>
      <c r="HG23" s="174"/>
      <c r="HH23" s="174"/>
      <c r="HI23" s="174"/>
      <c r="HJ23" s="174"/>
      <c r="HK23" s="174"/>
      <c r="HL23" s="174"/>
      <c r="HM23" s="174"/>
      <c r="HN23" s="174"/>
      <c r="HO23" s="174"/>
      <c r="HP23" s="174"/>
      <c r="HQ23" s="174"/>
      <c r="HR23" s="174"/>
      <c r="HS23" s="174"/>
      <c r="HT23" s="174"/>
      <c r="HU23" s="174"/>
      <c r="HV23" s="174"/>
      <c r="HW23" s="174"/>
      <c r="HX23" s="174"/>
      <c r="HY23" s="174"/>
      <c r="HZ23" s="174"/>
      <c r="IA23" s="174"/>
      <c r="IB23" s="174"/>
      <c r="IC23" s="174"/>
      <c r="ID23" s="174"/>
      <c r="IE23" s="174"/>
      <c r="IF23" s="174"/>
      <c r="IG23" s="174"/>
      <c r="IH23" s="174"/>
      <c r="II23" s="174"/>
      <c r="IJ23" s="174"/>
      <c r="IK23" s="174"/>
      <c r="IL23" s="174"/>
      <c r="IM23" s="174"/>
      <c r="IN23" s="174"/>
      <c r="IO23" s="174"/>
      <c r="IP23" s="174"/>
      <c r="IQ23" s="174"/>
      <c r="IR23" s="174"/>
      <c r="IS23" s="174"/>
      <c r="IT23" s="174"/>
      <c r="IU23" s="174"/>
      <c r="IV23" s="174"/>
      <c r="IW23" s="174"/>
    </row>
    <row r="24" customFormat="false" ht="13.7" hidden="false" customHeight="true" outlineLevel="0" collapsed="false">
      <c r="A24" s="188" t="str">
        <f aca="false">'[4]Power East Price'!A29</f>
        <v>10 Min Non-Spin</v>
      </c>
      <c r="B24" s="313" t="n">
        <f aca="false">'[4]Power East Price'!B29</f>
        <v>0</v>
      </c>
      <c r="C24" s="308" t="n">
        <f aca="false">'[4]Power East Price'!C29</f>
        <v>0</v>
      </c>
      <c r="D24" s="308" t="n">
        <f aca="false">'[4]Power East Price'!D29</f>
        <v>0</v>
      </c>
      <c r="E24" s="307" t="n">
        <f aca="false">'[4]Power East Price'!E29</f>
        <v>0</v>
      </c>
      <c r="F24" s="308" t="n">
        <f aca="false">'[4]Power East Price'!F29</f>
        <v>0</v>
      </c>
      <c r="G24" s="308" t="n">
        <f aca="false">'[4]Power East Price'!G29</f>
        <v>0</v>
      </c>
      <c r="H24" s="308" t="n">
        <f aca="false">'[4]Power East Price'!H29</f>
        <v>0</v>
      </c>
      <c r="I24" s="308" t="n">
        <f aca="false">'[4]Power East Price'!I29</f>
        <v>0</v>
      </c>
      <c r="J24" s="308" t="n">
        <f aca="false">'[4]Power East Price'!J29</f>
        <v>0</v>
      </c>
      <c r="K24" s="308" t="n">
        <f aca="false">'[4]Power East Price'!K29</f>
        <v>0</v>
      </c>
      <c r="L24" s="308" t="n">
        <f aca="false">'[4]Power East Price'!L29</f>
        <v>0</v>
      </c>
      <c r="M24" s="308" t="n">
        <f aca="false">'[4]Power East Price'!M29</f>
        <v>0</v>
      </c>
      <c r="N24" s="308" t="n">
        <f aca="false">'[4]Power East Price'!N29</f>
        <v>0</v>
      </c>
      <c r="O24" s="308" t="n">
        <f aca="false">'[4]Power East Price'!O29</f>
        <v>0</v>
      </c>
      <c r="P24" s="308" t="n">
        <f aca="false">'[4]Power East Price'!P29</f>
        <v>0</v>
      </c>
      <c r="Q24" s="308" t="n">
        <f aca="false">'[4]Power East Price'!Q29</f>
        <v>0</v>
      </c>
      <c r="R24" s="308" t="n">
        <f aca="false">'[4]Power East Price'!R29</f>
        <v>0</v>
      </c>
      <c r="S24" s="308" t="n">
        <f aca="false">'[4]Power East Price'!S29</f>
        <v>0</v>
      </c>
      <c r="T24" s="308" t="n">
        <f aca="false">'[4]Power East Price'!T29</f>
        <v>0</v>
      </c>
      <c r="U24" s="308" t="n">
        <f aca="false">'[4]Power East Price'!U29</f>
        <v>0</v>
      </c>
      <c r="V24" s="307" t="n">
        <f aca="false">'[4]Power East Price'!V29</f>
        <v>0</v>
      </c>
      <c r="W24" s="307" t="n">
        <f aca="false">'[4]Power East Price'!W29</f>
        <v>0</v>
      </c>
      <c r="X24" s="307" t="n">
        <f aca="false">'[4]Power East Price'!X29</f>
        <v>0</v>
      </c>
      <c r="Y24" s="307" t="n">
        <f aca="false">'[4]Power East Price'!Y29</f>
        <v>0</v>
      </c>
      <c r="Z24" s="307" t="n">
        <f aca="false">'[4]Power East Price'!Z29</f>
        <v>0</v>
      </c>
      <c r="AA24" s="307" t="n">
        <f aca="false">'[4]Power East Price'!AA29</f>
        <v>0</v>
      </c>
      <c r="AB24" s="315" t="n">
        <f aca="false">'[4]Power East Price'!AB29</f>
        <v>0.000640264282947278</v>
      </c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  <c r="CI24" s="174"/>
      <c r="CJ24" s="174"/>
      <c r="CK24" s="174"/>
      <c r="CL24" s="174"/>
      <c r="CM24" s="174"/>
      <c r="CN24" s="174"/>
      <c r="CO24" s="174"/>
      <c r="CP24" s="174"/>
      <c r="CQ24" s="174"/>
      <c r="CR24" s="174"/>
      <c r="CS24" s="174"/>
      <c r="CT24" s="174"/>
      <c r="CU24" s="174"/>
      <c r="CV24" s="174"/>
      <c r="CW24" s="174"/>
      <c r="CX24" s="174"/>
      <c r="CY24" s="174"/>
      <c r="CZ24" s="174"/>
      <c r="DA24" s="174"/>
      <c r="DB24" s="174"/>
      <c r="DC24" s="174"/>
      <c r="DD24" s="174"/>
      <c r="DE24" s="174"/>
      <c r="DF24" s="174"/>
      <c r="DG24" s="174"/>
      <c r="DH24" s="174"/>
      <c r="DI24" s="174"/>
      <c r="DJ24" s="174"/>
      <c r="DK24" s="174"/>
      <c r="DL24" s="174"/>
      <c r="DM24" s="174"/>
      <c r="DN24" s="174"/>
      <c r="DO24" s="174"/>
      <c r="DP24" s="174"/>
      <c r="DQ24" s="174"/>
      <c r="DR24" s="174"/>
      <c r="DS24" s="174"/>
      <c r="DT24" s="174"/>
      <c r="DU24" s="174"/>
      <c r="DV24" s="174"/>
      <c r="DW24" s="174"/>
      <c r="DX24" s="174"/>
      <c r="DY24" s="174"/>
      <c r="DZ24" s="174"/>
      <c r="EA24" s="174"/>
      <c r="EB24" s="174"/>
      <c r="EC24" s="174"/>
      <c r="ED24" s="174"/>
      <c r="EE24" s="174"/>
      <c r="EF24" s="174"/>
      <c r="EG24" s="174"/>
      <c r="EH24" s="174"/>
      <c r="EI24" s="174"/>
      <c r="EJ24" s="174"/>
      <c r="EK24" s="174"/>
      <c r="EL24" s="174"/>
      <c r="EM24" s="174"/>
      <c r="EN24" s="174"/>
      <c r="EO24" s="174"/>
      <c r="EP24" s="174"/>
      <c r="EQ24" s="174"/>
      <c r="ER24" s="174"/>
      <c r="ES24" s="174"/>
      <c r="ET24" s="174"/>
      <c r="EU24" s="174"/>
      <c r="EV24" s="174"/>
      <c r="EW24" s="174"/>
      <c r="EX24" s="174"/>
      <c r="EY24" s="174"/>
      <c r="EZ24" s="174"/>
      <c r="FA24" s="174"/>
      <c r="FB24" s="174"/>
      <c r="FC24" s="174"/>
      <c r="FD24" s="174"/>
      <c r="FE24" s="174"/>
      <c r="FF24" s="174"/>
      <c r="FG24" s="174"/>
      <c r="FH24" s="174"/>
      <c r="FI24" s="174"/>
      <c r="FJ24" s="174"/>
      <c r="FK24" s="174"/>
      <c r="FL24" s="174"/>
      <c r="FM24" s="174"/>
      <c r="FN24" s="174"/>
      <c r="FO24" s="174"/>
      <c r="FP24" s="174"/>
      <c r="FQ24" s="174"/>
      <c r="FR24" s="174"/>
      <c r="FS24" s="174"/>
      <c r="FT24" s="174"/>
      <c r="FU24" s="174"/>
      <c r="FV24" s="174"/>
      <c r="FW24" s="174"/>
      <c r="FX24" s="174"/>
      <c r="FY24" s="174"/>
      <c r="FZ24" s="174"/>
      <c r="GA24" s="174"/>
      <c r="GB24" s="174"/>
      <c r="GC24" s="174"/>
      <c r="GD24" s="174"/>
      <c r="GE24" s="174"/>
      <c r="GF24" s="174"/>
      <c r="GG24" s="174"/>
      <c r="GH24" s="174"/>
      <c r="GI24" s="174"/>
      <c r="GJ24" s="174"/>
      <c r="GK24" s="174"/>
      <c r="GL24" s="174"/>
      <c r="GM24" s="174"/>
      <c r="GN24" s="174"/>
      <c r="GO24" s="174"/>
      <c r="GP24" s="174"/>
      <c r="GQ24" s="174"/>
      <c r="GR24" s="174"/>
      <c r="GS24" s="174"/>
      <c r="GT24" s="174"/>
      <c r="GU24" s="174"/>
      <c r="GV24" s="174"/>
      <c r="GW24" s="174"/>
      <c r="GX24" s="174"/>
      <c r="GY24" s="174"/>
      <c r="GZ24" s="174"/>
      <c r="HA24" s="174"/>
      <c r="HB24" s="174"/>
      <c r="HC24" s="174"/>
      <c r="HD24" s="174"/>
      <c r="HE24" s="174"/>
      <c r="HF24" s="174"/>
      <c r="HG24" s="174"/>
      <c r="HH24" s="174"/>
      <c r="HI24" s="174"/>
      <c r="HJ24" s="174"/>
      <c r="HK24" s="174"/>
      <c r="HL24" s="174"/>
      <c r="HM24" s="174"/>
      <c r="HN24" s="174"/>
      <c r="HO24" s="174"/>
      <c r="HP24" s="174"/>
      <c r="HQ24" s="174"/>
      <c r="HR24" s="174"/>
      <c r="HS24" s="174"/>
      <c r="HT24" s="174"/>
      <c r="HU24" s="174"/>
      <c r="HV24" s="174"/>
      <c r="HW24" s="174"/>
      <c r="HX24" s="174"/>
      <c r="HY24" s="174"/>
      <c r="HZ24" s="174"/>
      <c r="IA24" s="174"/>
      <c r="IB24" s="174"/>
      <c r="IC24" s="174"/>
      <c r="ID24" s="174"/>
      <c r="IE24" s="174"/>
      <c r="IF24" s="174"/>
      <c r="IG24" s="174"/>
      <c r="IH24" s="174"/>
      <c r="II24" s="174"/>
      <c r="IJ24" s="174"/>
      <c r="IK24" s="174"/>
      <c r="IL24" s="174"/>
      <c r="IM24" s="174"/>
      <c r="IN24" s="174"/>
      <c r="IO24" s="174"/>
      <c r="IP24" s="174"/>
      <c r="IQ24" s="174"/>
      <c r="IR24" s="174"/>
      <c r="IS24" s="174"/>
      <c r="IT24" s="174"/>
      <c r="IU24" s="174"/>
      <c r="IV24" s="174"/>
      <c r="IW24" s="174"/>
    </row>
    <row r="25" customFormat="false" ht="13.7" hidden="false" customHeight="true" outlineLevel="0" collapsed="false">
      <c r="A25" s="188" t="str">
        <f aca="false">'[4]Power East Price'!A30</f>
        <v>Operating Reserves</v>
      </c>
      <c r="B25" s="305" t="n">
        <f aca="false">'[4]Power East Price'!B30</f>
        <v>0</v>
      </c>
      <c r="C25" s="308" t="n">
        <f aca="false">'[4]Power East Price'!C30</f>
        <v>0</v>
      </c>
      <c r="D25" s="308" t="n">
        <f aca="false">'[4]Power East Price'!D30</f>
        <v>0</v>
      </c>
      <c r="E25" s="307" t="n">
        <f aca="false">'[4]Power East Price'!E30</f>
        <v>0</v>
      </c>
      <c r="F25" s="308" t="n">
        <f aca="false">'[4]Power East Price'!F30</f>
        <v>0</v>
      </c>
      <c r="G25" s="308" t="n">
        <f aca="false">'[4]Power East Price'!G30</f>
        <v>0</v>
      </c>
      <c r="H25" s="308" t="n">
        <f aca="false">'[4]Power East Price'!H30</f>
        <v>0</v>
      </c>
      <c r="I25" s="308" t="n">
        <f aca="false">'[4]Power East Price'!I30</f>
        <v>0</v>
      </c>
      <c r="J25" s="308" t="n">
        <f aca="false">'[4]Power East Price'!J30</f>
        <v>0</v>
      </c>
      <c r="K25" s="308" t="n">
        <f aca="false">'[4]Power East Price'!K30</f>
        <v>0</v>
      </c>
      <c r="L25" s="308" t="n">
        <f aca="false">'[4]Power East Price'!L30</f>
        <v>0</v>
      </c>
      <c r="M25" s="308" t="n">
        <f aca="false">'[4]Power East Price'!M30</f>
        <v>0</v>
      </c>
      <c r="N25" s="308" t="n">
        <f aca="false">'[4]Power East Price'!N30</f>
        <v>0</v>
      </c>
      <c r="O25" s="308" t="n">
        <f aca="false">'[4]Power East Price'!O30</f>
        <v>0</v>
      </c>
      <c r="P25" s="308" t="n">
        <f aca="false">'[4]Power East Price'!P30</f>
        <v>0</v>
      </c>
      <c r="Q25" s="308" t="n">
        <f aca="false">'[4]Power East Price'!Q30</f>
        <v>0</v>
      </c>
      <c r="R25" s="308" t="n">
        <f aca="false">'[4]Power East Price'!R30</f>
        <v>0</v>
      </c>
      <c r="S25" s="308" t="n">
        <f aca="false">'[4]Power East Price'!S30</f>
        <v>0</v>
      </c>
      <c r="T25" s="308" t="n">
        <f aca="false">'[4]Power East Price'!T30</f>
        <v>0</v>
      </c>
      <c r="U25" s="308" t="n">
        <f aca="false">'[4]Power East Price'!U30</f>
        <v>0</v>
      </c>
      <c r="V25" s="307" t="n">
        <f aca="false">'[4]Power East Price'!V30</f>
        <v>0</v>
      </c>
      <c r="W25" s="307" t="n">
        <f aca="false">'[4]Power East Price'!W30</f>
        <v>0</v>
      </c>
      <c r="X25" s="307" t="n">
        <f aca="false">'[4]Power East Price'!X30</f>
        <v>0</v>
      </c>
      <c r="Y25" s="307" t="n">
        <f aca="false">'[4]Power East Price'!Y30</f>
        <v>0</v>
      </c>
      <c r="Z25" s="307" t="n">
        <f aca="false">'[4]Power East Price'!Z30</f>
        <v>0</v>
      </c>
      <c r="AA25" s="307" t="n">
        <f aca="false">'[4]Power East Price'!AA30</f>
        <v>0</v>
      </c>
      <c r="AB25" s="315" t="n">
        <f aca="false">'[4]Power East Price'!AB30</f>
        <v>0.000615945810889418</v>
      </c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  <c r="EK25" s="174"/>
      <c r="EL25" s="174"/>
      <c r="EM25" s="174"/>
      <c r="EN25" s="174"/>
      <c r="EO25" s="174"/>
      <c r="EP25" s="174"/>
      <c r="EQ25" s="174"/>
      <c r="ER25" s="174"/>
      <c r="ES25" s="174"/>
      <c r="ET25" s="174"/>
      <c r="EU25" s="174"/>
      <c r="EV25" s="174"/>
      <c r="EW25" s="174"/>
      <c r="EX25" s="174"/>
      <c r="EY25" s="174"/>
      <c r="EZ25" s="174"/>
      <c r="FA25" s="174"/>
      <c r="FB25" s="174"/>
      <c r="FC25" s="174"/>
      <c r="FD25" s="174"/>
      <c r="FE25" s="174"/>
      <c r="FF25" s="174"/>
      <c r="FG25" s="174"/>
      <c r="FH25" s="174"/>
      <c r="FI25" s="174"/>
      <c r="FJ25" s="174"/>
      <c r="FK25" s="174"/>
      <c r="FL25" s="174"/>
      <c r="FM25" s="174"/>
      <c r="FN25" s="174"/>
      <c r="FO25" s="174"/>
      <c r="FP25" s="174"/>
      <c r="FQ25" s="174"/>
      <c r="FR25" s="174"/>
      <c r="FS25" s="174"/>
      <c r="FT25" s="174"/>
      <c r="FU25" s="174"/>
      <c r="FV25" s="174"/>
      <c r="FW25" s="174"/>
      <c r="FX25" s="174"/>
      <c r="FY25" s="174"/>
      <c r="FZ25" s="174"/>
      <c r="GA25" s="174"/>
      <c r="GB25" s="174"/>
      <c r="GC25" s="174"/>
      <c r="GD25" s="174"/>
      <c r="GE25" s="174"/>
      <c r="GF25" s="174"/>
      <c r="GG25" s="174"/>
      <c r="GH25" s="174"/>
      <c r="GI25" s="174"/>
      <c r="GJ25" s="174"/>
      <c r="GK25" s="174"/>
      <c r="GL25" s="174"/>
      <c r="GM25" s="174"/>
      <c r="GN25" s="174"/>
      <c r="GO25" s="174"/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4"/>
      <c r="HI25" s="174"/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4"/>
      <c r="HU25" s="174"/>
      <c r="HV25" s="174"/>
      <c r="HW25" s="174"/>
      <c r="HX25" s="174"/>
      <c r="HY25" s="174"/>
      <c r="HZ25" s="174"/>
      <c r="IA25" s="174"/>
      <c r="IB25" s="174"/>
      <c r="IC25" s="174"/>
      <c r="ID25" s="174"/>
      <c r="IE25" s="174"/>
      <c r="IF25" s="174"/>
      <c r="IG25" s="174"/>
      <c r="IH25" s="174"/>
      <c r="II25" s="174"/>
      <c r="IJ25" s="174"/>
      <c r="IK25" s="174"/>
      <c r="IL25" s="174"/>
      <c r="IM25" s="174"/>
      <c r="IN25" s="174"/>
      <c r="IO25" s="174"/>
      <c r="IP25" s="174"/>
      <c r="IQ25" s="174"/>
      <c r="IR25" s="174"/>
      <c r="IS25" s="174"/>
      <c r="IT25" s="174"/>
      <c r="IU25" s="174"/>
      <c r="IV25" s="174"/>
      <c r="IW25" s="174"/>
    </row>
    <row r="26" customFormat="false" ht="13.7" hidden="false" customHeight="true" outlineLevel="0" collapsed="false">
      <c r="A26" s="188" t="str">
        <f aca="false">'[4]Power East Price'!A31</f>
        <v>AGC</v>
      </c>
      <c r="B26" s="305" t="n">
        <f aca="false">'[4]Power East Price'!B31</f>
        <v>0</v>
      </c>
      <c r="C26" s="308" t="n">
        <f aca="false">'[4]Power East Price'!C31</f>
        <v>0</v>
      </c>
      <c r="D26" s="308" t="n">
        <f aca="false">'[4]Power East Price'!D31</f>
        <v>0</v>
      </c>
      <c r="E26" s="307" t="n">
        <f aca="false">'[4]Power East Price'!E31</f>
        <v>0</v>
      </c>
      <c r="F26" s="308" t="n">
        <f aca="false">'[4]Power East Price'!F31</f>
        <v>0</v>
      </c>
      <c r="G26" s="308" t="n">
        <f aca="false">'[4]Power East Price'!G31</f>
        <v>0</v>
      </c>
      <c r="H26" s="308" t="n">
        <f aca="false">'[4]Power East Price'!H31</f>
        <v>0</v>
      </c>
      <c r="I26" s="308" t="n">
        <f aca="false">'[4]Power East Price'!I31</f>
        <v>0</v>
      </c>
      <c r="J26" s="308" t="n">
        <f aca="false">'[4]Power East Price'!J31</f>
        <v>0</v>
      </c>
      <c r="K26" s="308" t="n">
        <f aca="false">'[4]Power East Price'!K31</f>
        <v>0</v>
      </c>
      <c r="L26" s="308" t="n">
        <f aca="false">'[4]Power East Price'!L31</f>
        <v>0</v>
      </c>
      <c r="M26" s="308" t="n">
        <f aca="false">'[4]Power East Price'!M31</f>
        <v>0</v>
      </c>
      <c r="N26" s="308" t="n">
        <f aca="false">'[4]Power East Price'!N31</f>
        <v>0</v>
      </c>
      <c r="O26" s="308" t="n">
        <f aca="false">'[4]Power East Price'!O31</f>
        <v>0</v>
      </c>
      <c r="P26" s="308" t="n">
        <f aca="false">'[4]Power East Price'!P31</f>
        <v>0</v>
      </c>
      <c r="Q26" s="308" t="n">
        <f aca="false">'[4]Power East Price'!Q31</f>
        <v>0</v>
      </c>
      <c r="R26" s="308" t="n">
        <f aca="false">'[4]Power East Price'!R31</f>
        <v>0</v>
      </c>
      <c r="S26" s="308" t="n">
        <f aca="false">'[4]Power East Price'!S31</f>
        <v>0</v>
      </c>
      <c r="T26" s="308" t="n">
        <f aca="false">'[4]Power East Price'!T31</f>
        <v>0</v>
      </c>
      <c r="U26" s="308" t="n">
        <f aca="false">'[4]Power East Price'!U31</f>
        <v>0</v>
      </c>
      <c r="V26" s="307" t="n">
        <f aca="false">'[4]Power East Price'!V31</f>
        <v>0</v>
      </c>
      <c r="W26" s="307" t="n">
        <f aca="false">'[4]Power East Price'!W31</f>
        <v>0</v>
      </c>
      <c r="X26" s="307" t="n">
        <f aca="false">'[4]Power East Price'!X31</f>
        <v>0</v>
      </c>
      <c r="Y26" s="307" t="n">
        <f aca="false">'[4]Power East Price'!Y31</f>
        <v>0</v>
      </c>
      <c r="Z26" s="307" t="n">
        <f aca="false">'[4]Power East Price'!Z31</f>
        <v>0</v>
      </c>
      <c r="AA26" s="307" t="n">
        <f aca="false">'[4]Power East Price'!AA31</f>
        <v>0</v>
      </c>
      <c r="AB26" s="315" t="n">
        <f aca="false">'[4]Power East Price'!AB31</f>
        <v>0.000897832806090904</v>
      </c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  <c r="CT26" s="174"/>
      <c r="CU26" s="174"/>
      <c r="CV26" s="174"/>
      <c r="CW26" s="174"/>
      <c r="CX26" s="174"/>
      <c r="CY26" s="174"/>
      <c r="CZ26" s="174"/>
      <c r="DA26" s="174"/>
      <c r="DB26" s="174"/>
      <c r="DC26" s="174"/>
      <c r="DD26" s="174"/>
      <c r="DE26" s="174"/>
      <c r="DF26" s="174"/>
      <c r="DG26" s="174"/>
      <c r="DH26" s="174"/>
      <c r="DI26" s="174"/>
      <c r="DJ26" s="174"/>
      <c r="DK26" s="174"/>
      <c r="DL26" s="174"/>
      <c r="DM26" s="174"/>
      <c r="DN26" s="174"/>
      <c r="DO26" s="174"/>
      <c r="DP26" s="174"/>
      <c r="DQ26" s="174"/>
      <c r="DR26" s="174"/>
      <c r="DS26" s="174"/>
      <c r="DT26" s="174"/>
      <c r="DU26" s="174"/>
      <c r="DV26" s="174"/>
      <c r="DW26" s="174"/>
      <c r="DX26" s="174"/>
      <c r="DY26" s="174"/>
      <c r="DZ26" s="174"/>
      <c r="EA26" s="174"/>
      <c r="EB26" s="174"/>
      <c r="EC26" s="174"/>
      <c r="ED26" s="174"/>
      <c r="EE26" s="174"/>
      <c r="EF26" s="174"/>
      <c r="EG26" s="174"/>
      <c r="EH26" s="174"/>
      <c r="EI26" s="174"/>
      <c r="EJ26" s="174"/>
      <c r="EK26" s="174"/>
      <c r="EL26" s="174"/>
      <c r="EM26" s="174"/>
      <c r="EN26" s="174"/>
      <c r="EO26" s="174"/>
      <c r="EP26" s="174"/>
      <c r="EQ26" s="174"/>
      <c r="ER26" s="174"/>
      <c r="ES26" s="174"/>
      <c r="ET26" s="174"/>
      <c r="EU26" s="174"/>
      <c r="EV26" s="174"/>
      <c r="EW26" s="174"/>
      <c r="EX26" s="174"/>
      <c r="EY26" s="174"/>
      <c r="EZ26" s="174"/>
      <c r="FA26" s="174"/>
      <c r="FB26" s="174"/>
      <c r="FC26" s="174"/>
      <c r="FD26" s="174"/>
      <c r="FE26" s="174"/>
      <c r="FF26" s="174"/>
      <c r="FG26" s="174"/>
      <c r="FH26" s="174"/>
      <c r="FI26" s="174"/>
      <c r="FJ26" s="174"/>
      <c r="FK26" s="174"/>
      <c r="FL26" s="174"/>
      <c r="FM26" s="174"/>
      <c r="FN26" s="174"/>
      <c r="FO26" s="174"/>
      <c r="FP26" s="174"/>
      <c r="FQ26" s="174"/>
      <c r="FR26" s="174"/>
      <c r="FS26" s="174"/>
      <c r="FT26" s="174"/>
      <c r="FU26" s="174"/>
      <c r="FV26" s="174"/>
      <c r="FW26" s="174"/>
      <c r="FX26" s="174"/>
      <c r="FY26" s="174"/>
      <c r="FZ26" s="174"/>
      <c r="GA26" s="174"/>
      <c r="GB26" s="174"/>
      <c r="GC26" s="174"/>
      <c r="GD26" s="174"/>
      <c r="GE26" s="174"/>
      <c r="GF26" s="174"/>
      <c r="GG26" s="174"/>
      <c r="GH26" s="174"/>
      <c r="GI26" s="174"/>
      <c r="GJ26" s="174"/>
      <c r="GK26" s="174"/>
      <c r="GL26" s="174"/>
      <c r="GM26" s="174"/>
      <c r="GN26" s="174"/>
      <c r="GO26" s="174"/>
      <c r="GP26" s="174"/>
      <c r="GQ26" s="174"/>
      <c r="GR26" s="174"/>
      <c r="GS26" s="174"/>
      <c r="GT26" s="174"/>
      <c r="GU26" s="174"/>
      <c r="GV26" s="174"/>
      <c r="GW26" s="174"/>
      <c r="GX26" s="174"/>
      <c r="GY26" s="174"/>
      <c r="GZ26" s="174"/>
      <c r="HA26" s="174"/>
      <c r="HB26" s="174"/>
      <c r="HC26" s="174"/>
      <c r="HD26" s="174"/>
      <c r="HE26" s="174"/>
      <c r="HF26" s="174"/>
      <c r="HG26" s="174"/>
      <c r="HH26" s="174"/>
      <c r="HI26" s="174"/>
      <c r="HJ26" s="174"/>
      <c r="HK26" s="174"/>
      <c r="HL26" s="174"/>
      <c r="HM26" s="174"/>
      <c r="HN26" s="174"/>
      <c r="HO26" s="174"/>
      <c r="HP26" s="174"/>
      <c r="HQ26" s="174"/>
      <c r="HR26" s="174"/>
      <c r="HS26" s="174"/>
      <c r="HT26" s="174"/>
      <c r="HU26" s="174"/>
      <c r="HV26" s="174"/>
      <c r="HW26" s="174"/>
      <c r="HX26" s="174"/>
      <c r="HY26" s="174"/>
      <c r="HZ26" s="174"/>
      <c r="IA26" s="174"/>
      <c r="IB26" s="174"/>
      <c r="IC26" s="174"/>
      <c r="ID26" s="174"/>
      <c r="IE26" s="174"/>
      <c r="IF26" s="174"/>
      <c r="IG26" s="174"/>
      <c r="IH26" s="174"/>
      <c r="II26" s="174"/>
      <c r="IJ26" s="174"/>
      <c r="IK26" s="174"/>
      <c r="IL26" s="174"/>
      <c r="IM26" s="174"/>
      <c r="IN26" s="174"/>
      <c r="IO26" s="174"/>
      <c r="IP26" s="174"/>
      <c r="IQ26" s="174"/>
      <c r="IR26" s="174"/>
      <c r="IS26" s="174"/>
      <c r="IT26" s="174"/>
      <c r="IU26" s="174"/>
      <c r="IV26" s="174"/>
      <c r="IW26" s="174"/>
    </row>
    <row r="27" customFormat="false" ht="13.7" hidden="false" customHeight="true" outlineLevel="0" collapsed="false">
      <c r="A27" s="188" t="str">
        <f aca="false">'[4]Power East Price'!A32</f>
        <v>UI Congestion Up-lift</v>
      </c>
      <c r="B27" s="316" t="n">
        <f aca="false">'[4]Power East Price'!B32</f>
        <v>0</v>
      </c>
      <c r="C27" s="308" t="n">
        <f aca="false">'[4]Power East Price'!C32</f>
        <v>0</v>
      </c>
      <c r="D27" s="308" t="n">
        <f aca="false">'[4]Power East Price'!D32</f>
        <v>0</v>
      </c>
      <c r="E27" s="307" t="n">
        <f aca="false">'[4]Power East Price'!E32</f>
        <v>0</v>
      </c>
      <c r="F27" s="308" t="n">
        <f aca="false">'[4]Power East Price'!F32</f>
        <v>0</v>
      </c>
      <c r="G27" s="308" t="n">
        <f aca="false">'[4]Power East Price'!G32</f>
        <v>0</v>
      </c>
      <c r="H27" s="308" t="n">
        <f aca="false">'[4]Power East Price'!H32</f>
        <v>0</v>
      </c>
      <c r="I27" s="308" t="n">
        <f aca="false">'[4]Power East Price'!I32</f>
        <v>0</v>
      </c>
      <c r="J27" s="308" t="n">
        <f aca="false">'[4]Power East Price'!J32</f>
        <v>0</v>
      </c>
      <c r="K27" s="308" t="n">
        <f aca="false">'[4]Power East Price'!K32</f>
        <v>0</v>
      </c>
      <c r="L27" s="308" t="n">
        <f aca="false">'[4]Power East Price'!L32</f>
        <v>0</v>
      </c>
      <c r="M27" s="308" t="n">
        <f aca="false">'[4]Power East Price'!M32</f>
        <v>0</v>
      </c>
      <c r="N27" s="308" t="n">
        <f aca="false">'[4]Power East Price'!N32</f>
        <v>0</v>
      </c>
      <c r="O27" s="308" t="n">
        <f aca="false">'[4]Power East Price'!O32</f>
        <v>0</v>
      </c>
      <c r="P27" s="308" t="n">
        <f aca="false">'[4]Power East Price'!P32</f>
        <v>0</v>
      </c>
      <c r="Q27" s="308" t="n">
        <f aca="false">'[4]Power East Price'!Q32</f>
        <v>0</v>
      </c>
      <c r="R27" s="308" t="n">
        <f aca="false">'[4]Power East Price'!R32</f>
        <v>0</v>
      </c>
      <c r="S27" s="308" t="n">
        <f aca="false">'[4]Power East Price'!S32</f>
        <v>0</v>
      </c>
      <c r="T27" s="308" t="n">
        <f aca="false">'[4]Power East Price'!T32</f>
        <v>0</v>
      </c>
      <c r="U27" s="308" t="n">
        <f aca="false">'[4]Power East Price'!U32</f>
        <v>0</v>
      </c>
      <c r="V27" s="307" t="n">
        <f aca="false">'[4]Power East Price'!V32</f>
        <v>0</v>
      </c>
      <c r="W27" s="307" t="n">
        <f aca="false">'[4]Power East Price'!W32</f>
        <v>0</v>
      </c>
      <c r="X27" s="307" t="n">
        <f aca="false">'[4]Power East Price'!X32</f>
        <v>0</v>
      </c>
      <c r="Y27" s="307" t="n">
        <f aca="false">'[4]Power East Price'!Y32</f>
        <v>0</v>
      </c>
      <c r="Z27" s="307" t="n">
        <f aca="false">'[4]Power East Price'!Z32</f>
        <v>0</v>
      </c>
      <c r="AA27" s="307" t="n">
        <f aca="false">'[4]Power East Price'!AA32</f>
        <v>0</v>
      </c>
      <c r="AB27" s="315" t="n">
        <f aca="false">'[4]Power East Price'!AB32</f>
        <v>0</v>
      </c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4"/>
      <c r="DB27" s="174"/>
      <c r="DC27" s="174"/>
      <c r="DD27" s="174"/>
      <c r="DE27" s="174"/>
      <c r="DF27" s="174"/>
      <c r="DG27" s="174"/>
      <c r="DH27" s="174"/>
      <c r="DI27" s="174"/>
      <c r="DJ27" s="174"/>
      <c r="DK27" s="174"/>
      <c r="DL27" s="174"/>
      <c r="DM27" s="174"/>
      <c r="DN27" s="174"/>
      <c r="DO27" s="174"/>
      <c r="DP27" s="174"/>
      <c r="DQ27" s="174"/>
      <c r="DR27" s="174"/>
      <c r="DS27" s="174"/>
      <c r="DT27" s="174"/>
      <c r="DU27" s="174"/>
      <c r="DV27" s="174"/>
      <c r="DW27" s="174"/>
      <c r="DX27" s="174"/>
      <c r="DY27" s="174"/>
      <c r="DZ27" s="174"/>
      <c r="EA27" s="174"/>
      <c r="EB27" s="174"/>
      <c r="EC27" s="174"/>
      <c r="ED27" s="174"/>
      <c r="EE27" s="174"/>
      <c r="EF27" s="174"/>
      <c r="EG27" s="174"/>
      <c r="EH27" s="174"/>
      <c r="EI27" s="174"/>
      <c r="EJ27" s="174"/>
      <c r="EK27" s="174"/>
      <c r="EL27" s="174"/>
      <c r="EM27" s="174"/>
      <c r="EN27" s="174"/>
      <c r="EO27" s="174"/>
      <c r="EP27" s="174"/>
      <c r="EQ27" s="174"/>
      <c r="ER27" s="174"/>
      <c r="ES27" s="174"/>
      <c r="ET27" s="174"/>
      <c r="EU27" s="174"/>
      <c r="EV27" s="174"/>
      <c r="EW27" s="174"/>
      <c r="EX27" s="174"/>
      <c r="EY27" s="174"/>
      <c r="EZ27" s="174"/>
      <c r="FA27" s="174"/>
      <c r="FB27" s="174"/>
      <c r="FC27" s="174"/>
      <c r="FD27" s="174"/>
      <c r="FE27" s="174"/>
      <c r="FF27" s="174"/>
      <c r="FG27" s="174"/>
      <c r="FH27" s="174"/>
      <c r="FI27" s="174"/>
      <c r="FJ27" s="174"/>
      <c r="FK27" s="174"/>
      <c r="FL27" s="174"/>
      <c r="FM27" s="174"/>
      <c r="FN27" s="174"/>
      <c r="FO27" s="174"/>
      <c r="FP27" s="174"/>
      <c r="FQ27" s="174"/>
      <c r="FR27" s="174"/>
      <c r="FS27" s="174"/>
      <c r="FT27" s="174"/>
      <c r="FU27" s="174"/>
      <c r="FV27" s="174"/>
      <c r="FW27" s="174"/>
      <c r="FX27" s="174"/>
      <c r="FY27" s="174"/>
      <c r="FZ27" s="174"/>
      <c r="GA27" s="174"/>
      <c r="GB27" s="174"/>
      <c r="GC27" s="174"/>
      <c r="GD27" s="174"/>
      <c r="GE27" s="174"/>
      <c r="GF27" s="174"/>
      <c r="GG27" s="174"/>
      <c r="GH27" s="174"/>
      <c r="GI27" s="174"/>
      <c r="GJ27" s="174"/>
      <c r="GK27" s="174"/>
      <c r="GL27" s="174"/>
      <c r="GM27" s="174"/>
      <c r="GN27" s="174"/>
      <c r="GO27" s="174"/>
      <c r="GP27" s="174"/>
      <c r="GQ27" s="174"/>
      <c r="GR27" s="174"/>
      <c r="GS27" s="174"/>
      <c r="GT27" s="174"/>
      <c r="GU27" s="174"/>
      <c r="GV27" s="174"/>
      <c r="GW27" s="174"/>
      <c r="GX27" s="174"/>
      <c r="GY27" s="174"/>
      <c r="GZ27" s="174"/>
      <c r="HA27" s="174"/>
      <c r="HB27" s="174"/>
      <c r="HC27" s="174"/>
      <c r="HD27" s="174"/>
      <c r="HE27" s="174"/>
      <c r="HF27" s="174"/>
      <c r="HG27" s="174"/>
      <c r="HH27" s="174"/>
      <c r="HI27" s="174"/>
      <c r="HJ27" s="174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174"/>
      <c r="HV27" s="174"/>
      <c r="HW27" s="174"/>
      <c r="HX27" s="174"/>
      <c r="HY27" s="174"/>
      <c r="HZ27" s="174"/>
      <c r="IA27" s="174"/>
      <c r="IB27" s="174"/>
      <c r="IC27" s="174"/>
      <c r="ID27" s="174"/>
      <c r="IE27" s="174"/>
      <c r="IF27" s="174"/>
      <c r="IG27" s="174"/>
      <c r="IH27" s="174"/>
      <c r="II27" s="174"/>
      <c r="IJ27" s="174"/>
      <c r="IK27" s="174"/>
      <c r="IL27" s="174"/>
      <c r="IM27" s="174"/>
      <c r="IN27" s="174"/>
      <c r="IO27" s="174"/>
      <c r="IP27" s="174"/>
      <c r="IQ27" s="174"/>
      <c r="IR27" s="174"/>
      <c r="IS27" s="174"/>
      <c r="IT27" s="174"/>
      <c r="IU27" s="174"/>
      <c r="IV27" s="174"/>
      <c r="IW27" s="174"/>
    </row>
    <row r="28" customFormat="false" ht="13.7" hidden="false" customHeight="true" outlineLevel="0" collapsed="false">
      <c r="A28" s="317" t="str">
        <f aca="false">'[4]Power East Price'!A33</f>
        <v>ICAP</v>
      </c>
      <c r="B28" s="313" t="n">
        <f aca="false">'[4]Power East Price'!B33</f>
        <v>0</v>
      </c>
      <c r="C28" s="318" t="n">
        <f aca="false">'[4]Power East Price'!C33</f>
        <v>0</v>
      </c>
      <c r="D28" s="318" t="n">
        <f aca="false">'[4]Power East Price'!D33</f>
        <v>0</v>
      </c>
      <c r="E28" s="320" t="n">
        <f aca="false">'[4]Power East Price'!E33</f>
        <v>0</v>
      </c>
      <c r="F28" s="318" t="n">
        <f aca="false">'[4]Power East Price'!F33</f>
        <v>0</v>
      </c>
      <c r="G28" s="318" t="n">
        <f aca="false">'[4]Power East Price'!G33</f>
        <v>0</v>
      </c>
      <c r="H28" s="318" t="n">
        <f aca="false">'[4]Power East Price'!H33</f>
        <v>0</v>
      </c>
      <c r="I28" s="318" t="n">
        <f aca="false">'[4]Power East Price'!I33</f>
        <v>0</v>
      </c>
      <c r="J28" s="318" t="n">
        <f aca="false">'[4]Power East Price'!J33</f>
        <v>0</v>
      </c>
      <c r="K28" s="318" t="n">
        <f aca="false">'[4]Power East Price'!K33</f>
        <v>0</v>
      </c>
      <c r="L28" s="318" t="n">
        <f aca="false">'[4]Power East Price'!L33</f>
        <v>0</v>
      </c>
      <c r="M28" s="318" t="n">
        <f aca="false">'[4]Power East Price'!M33</f>
        <v>0</v>
      </c>
      <c r="N28" s="318" t="n">
        <f aca="false">'[4]Power East Price'!N33</f>
        <v>0</v>
      </c>
      <c r="O28" s="318" t="n">
        <f aca="false">'[4]Power East Price'!O33</f>
        <v>0</v>
      </c>
      <c r="P28" s="318" t="n">
        <f aca="false">'[4]Power East Price'!P33</f>
        <v>0</v>
      </c>
      <c r="Q28" s="318" t="n">
        <f aca="false">'[4]Power East Price'!Q33</f>
        <v>0</v>
      </c>
      <c r="R28" s="318" t="n">
        <f aca="false">'[4]Power East Price'!R33</f>
        <v>0</v>
      </c>
      <c r="S28" s="318" t="n">
        <f aca="false">'[4]Power East Price'!S33</f>
        <v>0</v>
      </c>
      <c r="T28" s="318" t="n">
        <f aca="false">'[4]Power East Price'!T33</f>
        <v>0</v>
      </c>
      <c r="U28" s="318" t="n">
        <f aca="false">'[4]Power East Price'!U33</f>
        <v>0</v>
      </c>
      <c r="V28" s="320" t="n">
        <f aca="false">'[4]Power East Price'!V33</f>
        <v>0</v>
      </c>
      <c r="W28" s="320" t="n">
        <f aca="false">'[4]Power East Price'!W33</f>
        <v>0</v>
      </c>
      <c r="X28" s="320" t="n">
        <f aca="false">'[4]Power East Price'!X33</f>
        <v>0</v>
      </c>
      <c r="Y28" s="320" t="n">
        <f aca="false">'[4]Power East Price'!Y33</f>
        <v>0</v>
      </c>
      <c r="Z28" s="320" t="n">
        <f aca="false">'[4]Power East Price'!Z33</f>
        <v>0</v>
      </c>
      <c r="AA28" s="320" t="n">
        <f aca="false">'[4]Power East Price'!AA33</f>
        <v>0</v>
      </c>
      <c r="AB28" s="323" t="n">
        <f aca="false">'[4]Power East Price'!AB33</f>
        <v>7.81281809264511E-005</v>
      </c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  <c r="CH28" s="174"/>
      <c r="CI28" s="174"/>
      <c r="CJ28" s="174"/>
      <c r="CK28" s="174"/>
      <c r="CL28" s="174"/>
      <c r="CM28" s="174"/>
      <c r="CN28" s="174"/>
      <c r="CO28" s="174"/>
      <c r="CP28" s="174"/>
      <c r="CQ28" s="174"/>
      <c r="CR28" s="174"/>
      <c r="CS28" s="174"/>
      <c r="CT28" s="174"/>
      <c r="CU28" s="174"/>
      <c r="CV28" s="174"/>
      <c r="CW28" s="174"/>
      <c r="CX28" s="174"/>
      <c r="CY28" s="174"/>
      <c r="CZ28" s="174"/>
      <c r="DA28" s="174"/>
      <c r="DB28" s="174"/>
      <c r="DC28" s="174"/>
      <c r="DD28" s="174"/>
      <c r="DE28" s="174"/>
      <c r="DF28" s="174"/>
      <c r="DG28" s="174"/>
      <c r="DH28" s="174"/>
      <c r="DI28" s="174"/>
      <c r="DJ28" s="174"/>
      <c r="DK28" s="174"/>
      <c r="DL28" s="174"/>
      <c r="DM28" s="174"/>
      <c r="DN28" s="174"/>
      <c r="DO28" s="174"/>
      <c r="DP28" s="174"/>
      <c r="DQ28" s="174"/>
      <c r="DR28" s="174"/>
      <c r="DS28" s="174"/>
      <c r="DT28" s="174"/>
      <c r="DU28" s="174"/>
      <c r="DV28" s="174"/>
      <c r="DW28" s="174"/>
      <c r="DX28" s="174"/>
      <c r="DY28" s="174"/>
      <c r="DZ28" s="174"/>
      <c r="EA28" s="174"/>
      <c r="EB28" s="174"/>
      <c r="EC28" s="174"/>
      <c r="ED28" s="174"/>
      <c r="EE28" s="174"/>
      <c r="EF28" s="174"/>
      <c r="EG28" s="174"/>
      <c r="EH28" s="174"/>
      <c r="EI28" s="174"/>
      <c r="EJ28" s="174"/>
      <c r="EK28" s="174"/>
      <c r="EL28" s="174"/>
      <c r="EM28" s="174"/>
      <c r="EN28" s="174"/>
      <c r="EO28" s="174"/>
      <c r="EP28" s="174"/>
      <c r="EQ28" s="174"/>
      <c r="ER28" s="174"/>
      <c r="ES28" s="174"/>
      <c r="ET28" s="174"/>
      <c r="EU28" s="174"/>
      <c r="EV28" s="174"/>
      <c r="EW28" s="174"/>
      <c r="EX28" s="174"/>
      <c r="EY28" s="174"/>
      <c r="EZ28" s="174"/>
      <c r="FA28" s="174"/>
      <c r="FB28" s="174"/>
      <c r="FC28" s="174"/>
      <c r="FD28" s="174"/>
      <c r="FE28" s="174"/>
      <c r="FF28" s="174"/>
      <c r="FG28" s="174"/>
      <c r="FH28" s="174"/>
      <c r="FI28" s="174"/>
      <c r="FJ28" s="174"/>
      <c r="FK28" s="174"/>
      <c r="FL28" s="174"/>
      <c r="FM28" s="174"/>
      <c r="FN28" s="174"/>
      <c r="FO28" s="174"/>
      <c r="FP28" s="174"/>
      <c r="FQ28" s="174"/>
      <c r="FR28" s="174"/>
      <c r="FS28" s="174"/>
      <c r="FT28" s="174"/>
      <c r="FU28" s="174"/>
      <c r="FV28" s="174"/>
      <c r="FW28" s="174"/>
      <c r="FX28" s="174"/>
      <c r="FY28" s="174"/>
      <c r="FZ28" s="174"/>
      <c r="GA28" s="174"/>
      <c r="GB28" s="174"/>
      <c r="GC28" s="174"/>
      <c r="GD28" s="174"/>
      <c r="GE28" s="174"/>
      <c r="GF28" s="174"/>
      <c r="GG28" s="174"/>
      <c r="GH28" s="174"/>
      <c r="GI28" s="174"/>
      <c r="GJ28" s="174"/>
      <c r="GK28" s="174"/>
      <c r="GL28" s="174"/>
      <c r="GM28" s="174"/>
      <c r="GN28" s="174"/>
      <c r="GO28" s="174"/>
      <c r="GP28" s="174"/>
      <c r="GQ28" s="174"/>
      <c r="GR28" s="174"/>
      <c r="GS28" s="174"/>
      <c r="GT28" s="174"/>
      <c r="GU28" s="174"/>
      <c r="GV28" s="174"/>
      <c r="GW28" s="174"/>
      <c r="GX28" s="174"/>
      <c r="GY28" s="174"/>
      <c r="GZ28" s="174"/>
      <c r="HA28" s="174"/>
      <c r="HB28" s="174"/>
      <c r="HC28" s="174"/>
      <c r="HD28" s="174"/>
      <c r="HE28" s="174"/>
      <c r="HF28" s="174"/>
      <c r="HG28" s="174"/>
      <c r="HH28" s="174"/>
      <c r="HI28" s="174"/>
      <c r="HJ28" s="174"/>
      <c r="HK28" s="174"/>
      <c r="HL28" s="174"/>
      <c r="HM28" s="174"/>
      <c r="HN28" s="174"/>
      <c r="HO28" s="174"/>
      <c r="HP28" s="174"/>
      <c r="HQ28" s="174"/>
      <c r="HR28" s="174"/>
      <c r="HS28" s="174"/>
      <c r="HT28" s="174"/>
      <c r="HU28" s="174"/>
      <c r="HV28" s="174"/>
      <c r="HW28" s="174"/>
      <c r="HX28" s="174"/>
      <c r="HY28" s="174"/>
      <c r="HZ28" s="174"/>
      <c r="IA28" s="174"/>
      <c r="IB28" s="174"/>
      <c r="IC28" s="174"/>
      <c r="ID28" s="174"/>
      <c r="IE28" s="174"/>
      <c r="IF28" s="174"/>
      <c r="IG28" s="174"/>
      <c r="IH28" s="174"/>
      <c r="II28" s="174"/>
      <c r="IJ28" s="174"/>
      <c r="IK28" s="174"/>
      <c r="IL28" s="174"/>
      <c r="IM28" s="174"/>
      <c r="IN28" s="174"/>
      <c r="IO28" s="174"/>
      <c r="IP28" s="174"/>
      <c r="IQ28" s="174"/>
      <c r="IR28" s="174"/>
      <c r="IS28" s="174"/>
      <c r="IT28" s="174"/>
      <c r="IU28" s="174"/>
      <c r="IV28" s="174"/>
      <c r="IW28" s="174"/>
    </row>
    <row r="29" customFormat="false" ht="13.7" hidden="false" customHeight="true" outlineLevel="0" collapsed="false">
      <c r="A29" s="201" t="str">
        <f aca="false">'[4]Power East Price'!A34</f>
        <v>NEPOOL</v>
      </c>
      <c r="B29" s="167" t="n">
        <f aca="false">'[4]Power East Price'!B34</f>
        <v>0</v>
      </c>
      <c r="C29" s="308" t="n">
        <f aca="false">'[4]Power East Price'!C34</f>
        <v>-1.05230952380952</v>
      </c>
      <c r="D29" s="308" t="n">
        <f aca="false">'[4]Power East Price'!D34</f>
        <v>-0.475000000000001</v>
      </c>
      <c r="E29" s="307" t="n">
        <f aca="false">'[4]Power East Price'!E34</f>
        <v>-0.492445868945872</v>
      </c>
      <c r="F29" s="308" t="n">
        <f aca="false">'[4]Power East Price'!F34</f>
        <v>-1</v>
      </c>
      <c r="G29" s="308" t="n">
        <f aca="false">'[4]Power East Price'!G34</f>
        <v>-1</v>
      </c>
      <c r="H29" s="308" t="n">
        <f aca="false">'[4]Power East Price'!H34</f>
        <v>-1</v>
      </c>
      <c r="I29" s="308" t="n">
        <f aca="false">'[4]Power East Price'!I34</f>
        <v>-0.649999999999999</v>
      </c>
      <c r="J29" s="308" t="n">
        <f aca="false">'[4]Power East Price'!J34</f>
        <v>-0.649999999999999</v>
      </c>
      <c r="K29" s="308" t="n">
        <f aca="false">'[4]Power East Price'!K34</f>
        <v>-0.649999999999999</v>
      </c>
      <c r="L29" s="308" t="n">
        <f aca="false">'[4]Power East Price'!L34</f>
        <v>-0.5</v>
      </c>
      <c r="M29" s="308" t="n">
        <f aca="false">'[4]Power East Price'!M34</f>
        <v>-0.25</v>
      </c>
      <c r="N29" s="308" t="n">
        <f aca="false">'[4]Power East Price'!N34</f>
        <v>0</v>
      </c>
      <c r="O29" s="308" t="n">
        <f aca="false">'[4]Power East Price'!O34</f>
        <v>0</v>
      </c>
      <c r="P29" s="308" t="n">
        <f aca="false">'[4]Power East Price'!P34</f>
        <v>0</v>
      </c>
      <c r="Q29" s="308" t="n">
        <f aca="false">'[4]Power East Price'!Q34</f>
        <v>0</v>
      </c>
      <c r="R29" s="308" t="n">
        <f aca="false">'[4]Power East Price'!R34</f>
        <v>0</v>
      </c>
      <c r="S29" s="308" t="n">
        <f aca="false">'[4]Power East Price'!S34</f>
        <v>0</v>
      </c>
      <c r="T29" s="308" t="n">
        <f aca="false">'[4]Power East Price'!T34</f>
        <v>0</v>
      </c>
      <c r="U29" s="308" t="n">
        <f aca="false">'[4]Power East Price'!U34</f>
        <v>0</v>
      </c>
      <c r="V29" s="307" t="n">
        <f aca="false">'[4]Power East Price'!V34</f>
        <v>-0.337058823529411</v>
      </c>
      <c r="W29" s="307" t="n">
        <f aca="false">'[4]Power East Price'!W34</f>
        <v>-0.25</v>
      </c>
      <c r="X29" s="307" t="n">
        <f aca="false">'[4]Power East Price'!X34</f>
        <v>0</v>
      </c>
      <c r="Y29" s="307" t="n">
        <f aca="false">'[4]Power East Price'!Y34</f>
        <v>0</v>
      </c>
      <c r="Z29" s="307" t="n">
        <f aca="false">'[4]Power East Price'!Z34</f>
        <v>0</v>
      </c>
      <c r="AA29" s="307" t="n">
        <f aca="false">'[4]Power East Price'!AA34</f>
        <v>-0.166666666666671</v>
      </c>
      <c r="AB29" s="315" t="n">
        <f aca="false">'[4]Power East Price'!AB34</f>
        <v>-0.0689031142079841</v>
      </c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  <c r="CI29" s="174"/>
      <c r="CJ29" s="174"/>
      <c r="CK29" s="174"/>
      <c r="CL29" s="174"/>
      <c r="CM29" s="174"/>
      <c r="CN29" s="174"/>
      <c r="CO29" s="174"/>
      <c r="CP29" s="174"/>
      <c r="CQ29" s="174"/>
      <c r="CR29" s="174"/>
      <c r="CS29" s="174"/>
      <c r="CT29" s="174"/>
      <c r="CU29" s="174"/>
      <c r="CV29" s="174"/>
      <c r="CW29" s="174"/>
      <c r="CX29" s="174"/>
      <c r="CY29" s="174"/>
      <c r="CZ29" s="174"/>
      <c r="DA29" s="174"/>
      <c r="DB29" s="174"/>
      <c r="DC29" s="174"/>
      <c r="DD29" s="174"/>
      <c r="DE29" s="174"/>
      <c r="DF29" s="174"/>
      <c r="DG29" s="174"/>
      <c r="DH29" s="174"/>
      <c r="DI29" s="174"/>
      <c r="DJ29" s="174"/>
      <c r="DK29" s="174"/>
      <c r="DL29" s="174"/>
      <c r="DM29" s="174"/>
      <c r="DN29" s="174"/>
      <c r="DO29" s="174"/>
      <c r="DP29" s="174"/>
      <c r="DQ29" s="174"/>
      <c r="DR29" s="174"/>
      <c r="DS29" s="174"/>
      <c r="DT29" s="174"/>
      <c r="DU29" s="174"/>
      <c r="DV29" s="174"/>
      <c r="DW29" s="174"/>
      <c r="DX29" s="174"/>
      <c r="DY29" s="174"/>
      <c r="DZ29" s="174"/>
      <c r="EA29" s="174"/>
      <c r="EB29" s="174"/>
      <c r="EC29" s="174"/>
      <c r="ED29" s="174"/>
      <c r="EE29" s="174"/>
      <c r="EF29" s="174"/>
      <c r="EG29" s="174"/>
      <c r="EH29" s="174"/>
      <c r="EI29" s="174"/>
      <c r="EJ29" s="174"/>
      <c r="EK29" s="174"/>
      <c r="EL29" s="174"/>
      <c r="EM29" s="174"/>
      <c r="EN29" s="174"/>
      <c r="EO29" s="174"/>
      <c r="EP29" s="174"/>
      <c r="EQ29" s="174"/>
      <c r="ER29" s="174"/>
      <c r="ES29" s="174"/>
      <c r="ET29" s="174"/>
      <c r="EU29" s="174"/>
      <c r="EV29" s="174"/>
      <c r="EW29" s="174"/>
      <c r="EX29" s="174"/>
      <c r="EY29" s="174"/>
      <c r="EZ29" s="174"/>
      <c r="FA29" s="174"/>
      <c r="FB29" s="174"/>
      <c r="FC29" s="174"/>
      <c r="FD29" s="174"/>
      <c r="FE29" s="174"/>
      <c r="FF29" s="174"/>
      <c r="FG29" s="174"/>
      <c r="FH29" s="174"/>
      <c r="FI29" s="174"/>
      <c r="FJ29" s="174"/>
      <c r="FK29" s="174"/>
      <c r="FL29" s="174"/>
      <c r="FM29" s="174"/>
      <c r="FN29" s="174"/>
      <c r="FO29" s="174"/>
      <c r="FP29" s="174"/>
      <c r="FQ29" s="174"/>
      <c r="FR29" s="174"/>
      <c r="FS29" s="174"/>
      <c r="FT29" s="174"/>
      <c r="FU29" s="174"/>
      <c r="FV29" s="174"/>
      <c r="FW29" s="174"/>
      <c r="FX29" s="174"/>
      <c r="FY29" s="174"/>
      <c r="FZ29" s="174"/>
      <c r="GA29" s="174"/>
      <c r="GB29" s="174"/>
      <c r="GC29" s="174"/>
      <c r="GD29" s="174"/>
      <c r="GE29" s="174"/>
      <c r="GF29" s="174"/>
      <c r="GG29" s="174"/>
      <c r="GH29" s="174"/>
      <c r="GI29" s="174"/>
      <c r="GJ29" s="174"/>
      <c r="GK29" s="174"/>
      <c r="GL29" s="174"/>
      <c r="GM29" s="174"/>
      <c r="GN29" s="174"/>
      <c r="GO29" s="174"/>
      <c r="GP29" s="174"/>
      <c r="GQ29" s="174"/>
      <c r="GR29" s="174"/>
      <c r="GS29" s="174"/>
      <c r="GT29" s="174"/>
      <c r="GU29" s="174"/>
      <c r="GV29" s="174"/>
      <c r="GW29" s="174"/>
      <c r="GX29" s="174"/>
      <c r="GY29" s="174"/>
      <c r="GZ29" s="174"/>
      <c r="HA29" s="174"/>
      <c r="HB29" s="174"/>
      <c r="HC29" s="174"/>
      <c r="HD29" s="174"/>
      <c r="HE29" s="174"/>
      <c r="HF29" s="174"/>
      <c r="HG29" s="174"/>
      <c r="HH29" s="174"/>
      <c r="HI29" s="174"/>
      <c r="HJ29" s="174"/>
      <c r="HK29" s="174"/>
      <c r="HL29" s="174"/>
      <c r="HM29" s="174"/>
      <c r="HN29" s="174"/>
      <c r="HO29" s="174"/>
      <c r="HP29" s="174"/>
      <c r="HQ29" s="174"/>
      <c r="HR29" s="174"/>
      <c r="HS29" s="174"/>
      <c r="HT29" s="174"/>
      <c r="HU29" s="174"/>
      <c r="HV29" s="174"/>
      <c r="HW29" s="174"/>
      <c r="HX29" s="174"/>
      <c r="HY29" s="174"/>
      <c r="HZ29" s="174"/>
      <c r="IA29" s="174"/>
      <c r="IB29" s="174"/>
      <c r="IC29" s="174"/>
      <c r="ID29" s="174"/>
      <c r="IE29" s="174"/>
      <c r="IF29" s="174"/>
      <c r="IG29" s="174"/>
      <c r="IH29" s="174"/>
      <c r="II29" s="174"/>
      <c r="IJ29" s="174"/>
      <c r="IK29" s="174"/>
      <c r="IL29" s="174"/>
      <c r="IM29" s="174"/>
      <c r="IN29" s="174"/>
      <c r="IO29" s="174"/>
      <c r="IP29" s="174"/>
      <c r="IQ29" s="174"/>
      <c r="IR29" s="174"/>
      <c r="IS29" s="174"/>
      <c r="IT29" s="174"/>
      <c r="IU29" s="174"/>
      <c r="IV29" s="174"/>
      <c r="IW29" s="174"/>
    </row>
    <row r="30" customFormat="false" ht="13.7" hidden="false" customHeight="true" outlineLevel="0" collapsed="false">
      <c r="A30" s="201" t="str">
        <f aca="false">'[4]Power East Price'!A35</f>
        <v>PJM Western Hub</v>
      </c>
      <c r="B30" s="167" t="n">
        <f aca="false">'[4]Power East Price'!B35</f>
        <v>0</v>
      </c>
      <c r="C30" s="308" t="n">
        <f aca="false">'[4]Power East Price'!C35</f>
        <v>-1.15238095238095</v>
      </c>
      <c r="D30" s="308" t="n">
        <f aca="false">'[4]Power East Price'!D35</f>
        <v>-0.199999999999999</v>
      </c>
      <c r="E30" s="307" t="n">
        <f aca="false">'[4]Power East Price'!E35</f>
        <v>-0.33532763532763</v>
      </c>
      <c r="F30" s="308" t="n">
        <f aca="false">'[4]Power East Price'!F35</f>
        <v>-0.199999999999999</v>
      </c>
      <c r="G30" s="308" t="n">
        <f aca="false">'[4]Power East Price'!G35</f>
        <v>-0.199999999999999</v>
      </c>
      <c r="H30" s="308" t="n">
        <f aca="false">'[4]Power East Price'!H35</f>
        <v>-0.199999999999999</v>
      </c>
      <c r="I30" s="308" t="n">
        <f aca="false">'[4]Power East Price'!I35</f>
        <v>-0.449999999999999</v>
      </c>
      <c r="J30" s="308" t="n">
        <f aca="false">'[4]Power East Price'!J35</f>
        <v>-0.449999999999999</v>
      </c>
      <c r="K30" s="308" t="n">
        <f aca="false">'[4]Power East Price'!K35</f>
        <v>-0.449999999999999</v>
      </c>
      <c r="L30" s="308" t="n">
        <f aca="false">'[4]Power East Price'!L35</f>
        <v>-0.25</v>
      </c>
      <c r="M30" s="308" t="n">
        <f aca="false">'[4]Power East Price'!M35</f>
        <v>-0.25</v>
      </c>
      <c r="N30" s="308" t="n">
        <f aca="false">'[4]Power East Price'!N35</f>
        <v>-0.5</v>
      </c>
      <c r="O30" s="308" t="n">
        <f aca="false">'[4]Power East Price'!O35</f>
        <v>-0.5</v>
      </c>
      <c r="P30" s="308" t="n">
        <f aca="false">'[4]Power East Price'!P35</f>
        <v>-0.5</v>
      </c>
      <c r="Q30" s="308" t="n">
        <f aca="false">'[4]Power East Price'!Q35</f>
        <v>-0.5</v>
      </c>
      <c r="R30" s="308" t="n">
        <f aca="false">'[4]Power East Price'!R35</f>
        <v>-0.5</v>
      </c>
      <c r="S30" s="308" t="n">
        <f aca="false">'[4]Power East Price'!S35</f>
        <v>-0.5</v>
      </c>
      <c r="T30" s="308" t="n">
        <f aca="false">'[4]Power East Price'!T35</f>
        <v>-0.5</v>
      </c>
      <c r="U30" s="308" t="n">
        <f aca="false">'[4]Power East Price'!U35</f>
        <v>-0.5</v>
      </c>
      <c r="V30" s="307" t="n">
        <f aca="false">'[4]Power East Price'!V35</f>
        <v>-0.400980392156868</v>
      </c>
      <c r="W30" s="307" t="n">
        <f aca="false">'[4]Power East Price'!W35</f>
        <v>-0.124509803921569</v>
      </c>
      <c r="X30" s="307" t="n">
        <f aca="false">'[4]Power East Price'!X35</f>
        <v>-0.289883268482491</v>
      </c>
      <c r="Y30" s="307" t="n">
        <f aca="false">'[4]Power East Price'!Y35</f>
        <v>-0.125490196078431</v>
      </c>
      <c r="Z30" s="307" t="n">
        <f aca="false">'[4]Power East Price'!Z35</f>
        <v>-0.308964143426294</v>
      </c>
      <c r="AA30" s="307" t="n">
        <f aca="false">'[4]Power East Price'!AA35</f>
        <v>-0.165686274509802</v>
      </c>
      <c r="AB30" s="315" t="n">
        <f aca="false">'[4]Power East Price'!AB35</f>
        <v>-0.271955841800377</v>
      </c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  <c r="CI30" s="174"/>
      <c r="CJ30" s="174"/>
      <c r="CK30" s="174"/>
      <c r="CL30" s="174"/>
      <c r="CM30" s="174"/>
      <c r="CN30" s="174"/>
      <c r="CO30" s="174"/>
      <c r="CP30" s="174"/>
      <c r="CQ30" s="174"/>
      <c r="CR30" s="174"/>
      <c r="CS30" s="174"/>
      <c r="CT30" s="174"/>
      <c r="CU30" s="174"/>
      <c r="CV30" s="174"/>
      <c r="CW30" s="174"/>
      <c r="CX30" s="174"/>
      <c r="CY30" s="174"/>
      <c r="CZ30" s="174"/>
      <c r="DA30" s="174"/>
      <c r="DB30" s="174"/>
      <c r="DC30" s="174"/>
      <c r="DD30" s="174"/>
      <c r="DE30" s="174"/>
      <c r="DF30" s="174"/>
      <c r="DG30" s="174"/>
      <c r="DH30" s="174"/>
      <c r="DI30" s="174"/>
      <c r="DJ30" s="174"/>
      <c r="DK30" s="174"/>
      <c r="DL30" s="174"/>
      <c r="DM30" s="174"/>
      <c r="DN30" s="174"/>
      <c r="DO30" s="174"/>
      <c r="DP30" s="174"/>
      <c r="DQ30" s="174"/>
      <c r="DR30" s="174"/>
      <c r="DS30" s="174"/>
      <c r="DT30" s="174"/>
      <c r="DU30" s="174"/>
      <c r="DV30" s="174"/>
      <c r="DW30" s="174"/>
      <c r="DX30" s="174"/>
      <c r="DY30" s="174"/>
      <c r="DZ30" s="174"/>
      <c r="EA30" s="174"/>
      <c r="EB30" s="174"/>
      <c r="EC30" s="174"/>
      <c r="ED30" s="174"/>
      <c r="EE30" s="174"/>
      <c r="EF30" s="174"/>
      <c r="EG30" s="174"/>
      <c r="EH30" s="174"/>
      <c r="EI30" s="174"/>
      <c r="EJ30" s="174"/>
      <c r="EK30" s="174"/>
      <c r="EL30" s="174"/>
      <c r="EM30" s="174"/>
      <c r="EN30" s="174"/>
      <c r="EO30" s="174"/>
      <c r="EP30" s="174"/>
      <c r="EQ30" s="174"/>
      <c r="ER30" s="174"/>
      <c r="ES30" s="174"/>
      <c r="ET30" s="174"/>
      <c r="EU30" s="174"/>
      <c r="EV30" s="174"/>
      <c r="EW30" s="174"/>
      <c r="EX30" s="174"/>
      <c r="EY30" s="174"/>
      <c r="EZ30" s="174"/>
      <c r="FA30" s="174"/>
      <c r="FB30" s="174"/>
      <c r="FC30" s="174"/>
      <c r="FD30" s="174"/>
      <c r="FE30" s="174"/>
      <c r="FF30" s="174"/>
      <c r="FG30" s="174"/>
      <c r="FH30" s="174"/>
      <c r="FI30" s="174"/>
      <c r="FJ30" s="174"/>
      <c r="FK30" s="174"/>
      <c r="FL30" s="174"/>
      <c r="FM30" s="174"/>
      <c r="FN30" s="174"/>
      <c r="FO30" s="174"/>
      <c r="FP30" s="174"/>
      <c r="FQ30" s="174"/>
      <c r="FR30" s="174"/>
      <c r="FS30" s="174"/>
      <c r="FT30" s="174"/>
      <c r="FU30" s="174"/>
      <c r="FV30" s="174"/>
      <c r="FW30" s="174"/>
      <c r="FX30" s="174"/>
      <c r="FY30" s="174"/>
      <c r="FZ30" s="174"/>
      <c r="GA30" s="174"/>
      <c r="GB30" s="174"/>
      <c r="GC30" s="174"/>
      <c r="GD30" s="174"/>
      <c r="GE30" s="174"/>
      <c r="GF30" s="174"/>
      <c r="GG30" s="174"/>
      <c r="GH30" s="174"/>
      <c r="GI30" s="174"/>
      <c r="GJ30" s="174"/>
      <c r="GK30" s="174"/>
      <c r="GL30" s="174"/>
      <c r="GM30" s="174"/>
      <c r="GN30" s="174"/>
      <c r="GO30" s="174"/>
      <c r="GP30" s="174"/>
      <c r="GQ30" s="174"/>
      <c r="GR30" s="174"/>
      <c r="GS30" s="174"/>
      <c r="GT30" s="174"/>
      <c r="GU30" s="174"/>
      <c r="GV30" s="174"/>
      <c r="GW30" s="174"/>
      <c r="GX30" s="174"/>
      <c r="GY30" s="174"/>
      <c r="GZ30" s="174"/>
      <c r="HA30" s="174"/>
      <c r="HB30" s="174"/>
      <c r="HC30" s="174"/>
      <c r="HD30" s="174"/>
      <c r="HE30" s="174"/>
      <c r="HF30" s="174"/>
      <c r="HG30" s="174"/>
      <c r="HH30" s="174"/>
      <c r="HI30" s="174"/>
      <c r="HJ30" s="174"/>
      <c r="HK30" s="174"/>
      <c r="HL30" s="174"/>
      <c r="HM30" s="174"/>
      <c r="HN30" s="174"/>
      <c r="HO30" s="174"/>
      <c r="HP30" s="174"/>
      <c r="HQ30" s="174"/>
      <c r="HR30" s="174"/>
      <c r="HS30" s="174"/>
      <c r="HT30" s="174"/>
      <c r="HU30" s="174"/>
      <c r="HV30" s="174"/>
      <c r="HW30" s="174"/>
      <c r="HX30" s="174"/>
      <c r="HY30" s="174"/>
      <c r="HZ30" s="174"/>
      <c r="IA30" s="174"/>
      <c r="IB30" s="174"/>
      <c r="IC30" s="174"/>
      <c r="ID30" s="174"/>
      <c r="IE30" s="174"/>
      <c r="IF30" s="174"/>
      <c r="IG30" s="174"/>
      <c r="IH30" s="174"/>
      <c r="II30" s="174"/>
      <c r="IJ30" s="174"/>
      <c r="IK30" s="174"/>
      <c r="IL30" s="174"/>
      <c r="IM30" s="174"/>
      <c r="IN30" s="174"/>
      <c r="IO30" s="174"/>
      <c r="IP30" s="174"/>
      <c r="IQ30" s="174"/>
      <c r="IR30" s="174"/>
      <c r="IS30" s="174"/>
      <c r="IT30" s="174"/>
      <c r="IU30" s="174"/>
      <c r="IV30" s="174"/>
      <c r="IW30" s="174"/>
    </row>
    <row r="31" customFormat="false" ht="13.7" hidden="false" customHeight="true" outlineLevel="0" collapsed="false">
      <c r="A31" s="201" t="str">
        <f aca="false">'[4]Power East Price'!A36</f>
        <v>NY Zone G</v>
      </c>
      <c r="B31" s="167" t="n">
        <f aca="false">'[4]Power East Price'!B36</f>
        <v>0</v>
      </c>
      <c r="C31" s="308" t="n">
        <f aca="false">'[4]Power East Price'!C36</f>
        <v>-0.607142857142851</v>
      </c>
      <c r="D31" s="308" t="n">
        <f aca="false">'[4]Power East Price'!D36</f>
        <v>-0.5</v>
      </c>
      <c r="E31" s="307" t="n">
        <f aca="false">'[4]Power East Price'!E36</f>
        <v>-0.383903133903125</v>
      </c>
      <c r="F31" s="308" t="n">
        <f aca="false">'[4]Power East Price'!F36</f>
        <v>-0.700000000000003</v>
      </c>
      <c r="G31" s="308" t="n">
        <f aca="false">'[4]Power East Price'!G36</f>
        <v>-0.700000000000003</v>
      </c>
      <c r="H31" s="308" t="n">
        <f aca="false">'[4]Power East Price'!H36</f>
        <v>-0.700000000000003</v>
      </c>
      <c r="I31" s="308" t="n">
        <f aca="false">'[4]Power East Price'!I36</f>
        <v>-0.25</v>
      </c>
      <c r="J31" s="308" t="n">
        <f aca="false">'[4]Power East Price'!J36</f>
        <v>-0.25</v>
      </c>
      <c r="K31" s="308" t="n">
        <f aca="false">'[4]Power East Price'!K36</f>
        <v>-0.25</v>
      </c>
      <c r="L31" s="308" t="n">
        <f aca="false">'[4]Power East Price'!L36</f>
        <v>-0.25</v>
      </c>
      <c r="M31" s="308" t="n">
        <f aca="false">'[4]Power East Price'!M36</f>
        <v>-0.25</v>
      </c>
      <c r="N31" s="308" t="n">
        <f aca="false">'[4]Power East Price'!N36</f>
        <v>-0.5</v>
      </c>
      <c r="O31" s="308" t="n">
        <f aca="false">'[4]Power East Price'!O36</f>
        <v>-0.5</v>
      </c>
      <c r="P31" s="308" t="n">
        <f aca="false">'[4]Power East Price'!P36</f>
        <v>-0.5</v>
      </c>
      <c r="Q31" s="308" t="n">
        <f aca="false">'[4]Power East Price'!Q36</f>
        <v>0</v>
      </c>
      <c r="R31" s="308" t="n">
        <f aca="false">'[4]Power East Price'!R36</f>
        <v>0</v>
      </c>
      <c r="S31" s="308" t="n">
        <f aca="false">'[4]Power East Price'!S36</f>
        <v>0</v>
      </c>
      <c r="T31" s="308" t="n">
        <f aca="false">'[4]Power East Price'!T36</f>
        <v>0</v>
      </c>
      <c r="U31" s="308" t="n">
        <f aca="false">'[4]Power East Price'!U36</f>
        <v>0</v>
      </c>
      <c r="V31" s="307" t="n">
        <f aca="false">'[4]Power East Price'!V36</f>
        <v>-0.284901960784318</v>
      </c>
      <c r="W31" s="307" t="n">
        <f aca="false">'[4]Power East Price'!W36</f>
        <v>-0.165686274509802</v>
      </c>
      <c r="X31" s="307" t="n">
        <f aca="false">'[4]Power East Price'!X36</f>
        <v>-0.182879377431902</v>
      </c>
      <c r="Y31" s="307" t="n">
        <f aca="false">'[4]Power East Price'!Y36</f>
        <v>-0.245098039215684</v>
      </c>
      <c r="Z31" s="307" t="n">
        <f aca="false">'[4]Power East Price'!Z36</f>
        <v>-0.0374501992031853</v>
      </c>
      <c r="AA31" s="307" t="n">
        <f aca="false">'[4]Power East Price'!AA36</f>
        <v>-0.163725490196079</v>
      </c>
      <c r="AB31" s="315" t="n">
        <f aca="false">'[4]Power East Price'!AB36</f>
        <v>-0.117657487091215</v>
      </c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174"/>
      <c r="CL31" s="174"/>
      <c r="CM31" s="174"/>
      <c r="CN31" s="174"/>
      <c r="CO31" s="174"/>
      <c r="CP31" s="174"/>
      <c r="CQ31" s="174"/>
      <c r="CR31" s="174"/>
      <c r="CS31" s="174"/>
      <c r="CT31" s="174"/>
      <c r="CU31" s="174"/>
      <c r="CV31" s="174"/>
      <c r="CW31" s="174"/>
      <c r="CX31" s="174"/>
      <c r="CY31" s="174"/>
      <c r="CZ31" s="174"/>
      <c r="DA31" s="174"/>
      <c r="DB31" s="174"/>
      <c r="DC31" s="174"/>
      <c r="DD31" s="174"/>
      <c r="DE31" s="174"/>
      <c r="DF31" s="174"/>
      <c r="DG31" s="174"/>
      <c r="DH31" s="174"/>
      <c r="DI31" s="174"/>
      <c r="DJ31" s="174"/>
      <c r="DK31" s="174"/>
      <c r="DL31" s="174"/>
      <c r="DM31" s="174"/>
      <c r="DN31" s="174"/>
      <c r="DO31" s="174"/>
      <c r="DP31" s="174"/>
      <c r="DQ31" s="174"/>
      <c r="DR31" s="174"/>
      <c r="DS31" s="174"/>
      <c r="DT31" s="174"/>
      <c r="DU31" s="174"/>
      <c r="DV31" s="174"/>
      <c r="DW31" s="174"/>
      <c r="DX31" s="174"/>
      <c r="DY31" s="174"/>
      <c r="DZ31" s="174"/>
      <c r="EA31" s="174"/>
      <c r="EB31" s="174"/>
      <c r="EC31" s="174"/>
      <c r="ED31" s="174"/>
      <c r="EE31" s="174"/>
      <c r="EF31" s="174"/>
      <c r="EG31" s="174"/>
      <c r="EH31" s="174"/>
      <c r="EI31" s="174"/>
      <c r="EJ31" s="174"/>
      <c r="EK31" s="174"/>
      <c r="EL31" s="174"/>
      <c r="EM31" s="174"/>
      <c r="EN31" s="174"/>
      <c r="EO31" s="174"/>
      <c r="EP31" s="174"/>
      <c r="EQ31" s="174"/>
      <c r="ER31" s="174"/>
      <c r="ES31" s="174"/>
      <c r="ET31" s="174"/>
      <c r="EU31" s="174"/>
      <c r="EV31" s="174"/>
      <c r="EW31" s="174"/>
      <c r="EX31" s="174"/>
      <c r="EY31" s="174"/>
      <c r="EZ31" s="174"/>
      <c r="FA31" s="174"/>
      <c r="FB31" s="174"/>
      <c r="FC31" s="174"/>
      <c r="FD31" s="174"/>
      <c r="FE31" s="174"/>
      <c r="FF31" s="174"/>
      <c r="FG31" s="174"/>
      <c r="FH31" s="174"/>
      <c r="FI31" s="174"/>
      <c r="FJ31" s="174"/>
      <c r="FK31" s="174"/>
      <c r="FL31" s="174"/>
      <c r="FM31" s="174"/>
      <c r="FN31" s="174"/>
      <c r="FO31" s="174"/>
      <c r="FP31" s="174"/>
      <c r="FQ31" s="174"/>
      <c r="FR31" s="174"/>
      <c r="FS31" s="174"/>
      <c r="FT31" s="174"/>
      <c r="FU31" s="174"/>
      <c r="FV31" s="174"/>
      <c r="FW31" s="174"/>
      <c r="FX31" s="174"/>
      <c r="FY31" s="174"/>
      <c r="FZ31" s="174"/>
      <c r="GA31" s="174"/>
      <c r="GB31" s="174"/>
      <c r="GC31" s="174"/>
      <c r="GD31" s="174"/>
      <c r="GE31" s="174"/>
      <c r="GF31" s="174"/>
      <c r="GG31" s="174"/>
      <c r="GH31" s="174"/>
      <c r="GI31" s="174"/>
      <c r="GJ31" s="174"/>
      <c r="GK31" s="174"/>
      <c r="GL31" s="174"/>
      <c r="GM31" s="174"/>
      <c r="GN31" s="174"/>
      <c r="GO31" s="174"/>
      <c r="GP31" s="174"/>
      <c r="GQ31" s="174"/>
      <c r="GR31" s="174"/>
      <c r="GS31" s="174"/>
      <c r="GT31" s="174"/>
      <c r="GU31" s="174"/>
      <c r="GV31" s="174"/>
      <c r="GW31" s="174"/>
      <c r="GX31" s="174"/>
      <c r="GY31" s="174"/>
      <c r="GZ31" s="174"/>
      <c r="HA31" s="174"/>
      <c r="HB31" s="174"/>
      <c r="HC31" s="174"/>
      <c r="HD31" s="174"/>
      <c r="HE31" s="174"/>
      <c r="HF31" s="174"/>
      <c r="HG31" s="174"/>
      <c r="HH31" s="174"/>
      <c r="HI31" s="174"/>
      <c r="HJ31" s="174"/>
      <c r="HK31" s="174"/>
      <c r="HL31" s="174"/>
      <c r="HM31" s="174"/>
      <c r="HN31" s="174"/>
      <c r="HO31" s="174"/>
      <c r="HP31" s="174"/>
      <c r="HQ31" s="174"/>
      <c r="HR31" s="174"/>
      <c r="HS31" s="174"/>
      <c r="HT31" s="174"/>
      <c r="HU31" s="174"/>
      <c r="HV31" s="174"/>
      <c r="HW31" s="174"/>
      <c r="HX31" s="174"/>
      <c r="HY31" s="174"/>
      <c r="HZ31" s="174"/>
      <c r="IA31" s="174"/>
      <c r="IB31" s="174"/>
      <c r="IC31" s="174"/>
      <c r="ID31" s="174"/>
      <c r="IE31" s="174"/>
      <c r="IF31" s="174"/>
      <c r="IG31" s="174"/>
      <c r="IH31" s="174"/>
      <c r="II31" s="174"/>
      <c r="IJ31" s="174"/>
      <c r="IK31" s="174"/>
      <c r="IL31" s="174"/>
      <c r="IM31" s="174"/>
      <c r="IN31" s="174"/>
      <c r="IO31" s="174"/>
      <c r="IP31" s="174"/>
      <c r="IQ31" s="174"/>
      <c r="IR31" s="174"/>
      <c r="IS31" s="174"/>
      <c r="IT31" s="174"/>
      <c r="IU31" s="174"/>
      <c r="IV31" s="174"/>
      <c r="IW31" s="174"/>
    </row>
    <row r="32" customFormat="false" ht="13.7" hidden="false" customHeight="true" outlineLevel="0" collapsed="false">
      <c r="A32" s="201" t="str">
        <f aca="false">'[4]Power East Price'!A37</f>
        <v>NY Zone A</v>
      </c>
      <c r="B32" s="167" t="n">
        <f aca="false">'[4]Power East Price'!B37</f>
        <v>0</v>
      </c>
      <c r="C32" s="308" t="n">
        <f aca="false">'[4]Power East Price'!C37</f>
        <v>-0.74761904761905</v>
      </c>
      <c r="D32" s="308" t="n">
        <f aca="false">'[4]Power East Price'!D37</f>
        <v>-0.25</v>
      </c>
      <c r="E32" s="307" t="n">
        <f aca="false">'[4]Power East Price'!E37</f>
        <v>-0.281196581196586</v>
      </c>
      <c r="F32" s="308" t="n">
        <f aca="false">'[4]Power East Price'!F37</f>
        <v>-0.5</v>
      </c>
      <c r="G32" s="308" t="n">
        <f aca="false">'[4]Power East Price'!G37</f>
        <v>-0.5</v>
      </c>
      <c r="H32" s="308" t="n">
        <f aca="false">'[4]Power East Price'!H37</f>
        <v>-0.5</v>
      </c>
      <c r="I32" s="308" t="n">
        <f aca="false">'[4]Power East Price'!I37</f>
        <v>-0.25</v>
      </c>
      <c r="J32" s="308" t="n">
        <f aca="false">'[4]Power East Price'!J37</f>
        <v>-0.25</v>
      </c>
      <c r="K32" s="308" t="n">
        <f aca="false">'[4]Power East Price'!K37</f>
        <v>-0.25</v>
      </c>
      <c r="L32" s="308" t="n">
        <f aca="false">'[4]Power East Price'!L37</f>
        <v>-0.25</v>
      </c>
      <c r="M32" s="308" t="n">
        <f aca="false">'[4]Power East Price'!M37</f>
        <v>-0.25</v>
      </c>
      <c r="N32" s="308" t="n">
        <f aca="false">'[4]Power East Price'!N37</f>
        <v>-0.25</v>
      </c>
      <c r="O32" s="308" t="n">
        <f aca="false">'[4]Power East Price'!O37</f>
        <v>-0.25</v>
      </c>
      <c r="P32" s="308" t="n">
        <f aca="false">'[4]Power East Price'!P37</f>
        <v>-0.25</v>
      </c>
      <c r="Q32" s="308" t="n">
        <f aca="false">'[4]Power East Price'!Q37</f>
        <v>-0.25</v>
      </c>
      <c r="R32" s="308" t="n">
        <f aca="false">'[4]Power East Price'!R37</f>
        <v>-0.25</v>
      </c>
      <c r="S32" s="308" t="n">
        <f aca="false">'[4]Power East Price'!S37</f>
        <v>-0.25</v>
      </c>
      <c r="T32" s="308" t="n">
        <f aca="false">'[4]Power East Price'!T37</f>
        <v>-0.25</v>
      </c>
      <c r="U32" s="308" t="n">
        <f aca="false">'[4]Power East Price'!U37</f>
        <v>-0.25</v>
      </c>
      <c r="V32" s="307" t="n">
        <f aca="false">'[4]Power East Price'!V37</f>
        <v>-0.291176470588233</v>
      </c>
      <c r="W32" s="307" t="n">
        <f aca="false">'[4]Power East Price'!W37</f>
        <v>-0.374509803921569</v>
      </c>
      <c r="X32" s="307" t="n">
        <f aca="false">'[4]Power East Price'!X37</f>
        <v>-0.376459143968866</v>
      </c>
      <c r="Y32" s="307" t="n">
        <f aca="false">'[4]Power East Price'!Y37</f>
        <v>-0.377450980392162</v>
      </c>
      <c r="Z32" s="307" t="n">
        <f aca="false">'[4]Power East Price'!Z37</f>
        <v>-0.229083665338642</v>
      </c>
      <c r="AA32" s="307" t="n">
        <f aca="false">'[4]Power East Price'!AA37</f>
        <v>-0.378431372549017</v>
      </c>
      <c r="AB32" s="315" t="n">
        <f aca="false">'[4]Power East Price'!AB37</f>
        <v>-0.282890280014065</v>
      </c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4"/>
      <c r="BY32" s="174"/>
      <c r="BZ32" s="174"/>
      <c r="CA32" s="174"/>
      <c r="CB32" s="174"/>
      <c r="CC32" s="174"/>
      <c r="CD32" s="174"/>
      <c r="CE32" s="174"/>
      <c r="CF32" s="174"/>
      <c r="CG32" s="174"/>
      <c r="CH32" s="174"/>
      <c r="CI32" s="174"/>
      <c r="CJ32" s="174"/>
      <c r="CK32" s="174"/>
      <c r="CL32" s="174"/>
      <c r="CM32" s="174"/>
      <c r="CN32" s="174"/>
      <c r="CO32" s="174"/>
      <c r="CP32" s="174"/>
      <c r="CQ32" s="174"/>
      <c r="CR32" s="174"/>
      <c r="CS32" s="174"/>
      <c r="CT32" s="174"/>
      <c r="CU32" s="174"/>
      <c r="CV32" s="174"/>
      <c r="CW32" s="174"/>
      <c r="CX32" s="174"/>
      <c r="CY32" s="174"/>
      <c r="CZ32" s="174"/>
      <c r="DA32" s="174"/>
      <c r="DB32" s="174"/>
      <c r="DC32" s="174"/>
      <c r="DD32" s="174"/>
      <c r="DE32" s="174"/>
      <c r="DF32" s="174"/>
      <c r="DG32" s="174"/>
      <c r="DH32" s="174"/>
      <c r="DI32" s="174"/>
      <c r="DJ32" s="174"/>
      <c r="DK32" s="174"/>
      <c r="DL32" s="174"/>
      <c r="DM32" s="174"/>
      <c r="DN32" s="174"/>
      <c r="DO32" s="174"/>
      <c r="DP32" s="174"/>
      <c r="DQ32" s="174"/>
      <c r="DR32" s="174"/>
      <c r="DS32" s="174"/>
      <c r="DT32" s="174"/>
      <c r="DU32" s="174"/>
      <c r="DV32" s="174"/>
      <c r="DW32" s="174"/>
      <c r="DX32" s="174"/>
      <c r="DY32" s="174"/>
      <c r="DZ32" s="174"/>
      <c r="EA32" s="174"/>
      <c r="EB32" s="174"/>
      <c r="EC32" s="174"/>
      <c r="ED32" s="174"/>
      <c r="EE32" s="174"/>
      <c r="EF32" s="174"/>
      <c r="EG32" s="174"/>
      <c r="EH32" s="174"/>
      <c r="EI32" s="174"/>
      <c r="EJ32" s="174"/>
      <c r="EK32" s="174"/>
      <c r="EL32" s="174"/>
      <c r="EM32" s="174"/>
      <c r="EN32" s="174"/>
      <c r="EO32" s="174"/>
      <c r="EP32" s="174"/>
      <c r="EQ32" s="174"/>
      <c r="ER32" s="174"/>
      <c r="ES32" s="174"/>
      <c r="ET32" s="174"/>
      <c r="EU32" s="174"/>
      <c r="EV32" s="174"/>
      <c r="EW32" s="174"/>
      <c r="EX32" s="174"/>
      <c r="EY32" s="174"/>
      <c r="EZ32" s="174"/>
      <c r="FA32" s="174"/>
      <c r="FB32" s="174"/>
      <c r="FC32" s="174"/>
      <c r="FD32" s="174"/>
      <c r="FE32" s="174"/>
      <c r="FF32" s="174"/>
      <c r="FG32" s="174"/>
      <c r="FH32" s="174"/>
      <c r="FI32" s="174"/>
      <c r="FJ32" s="174"/>
      <c r="FK32" s="174"/>
      <c r="FL32" s="174"/>
      <c r="FM32" s="174"/>
      <c r="FN32" s="174"/>
      <c r="FO32" s="174"/>
      <c r="FP32" s="174"/>
      <c r="FQ32" s="174"/>
      <c r="FR32" s="174"/>
      <c r="FS32" s="174"/>
      <c r="FT32" s="174"/>
      <c r="FU32" s="174"/>
      <c r="FV32" s="174"/>
      <c r="FW32" s="174"/>
      <c r="FX32" s="174"/>
      <c r="FY32" s="174"/>
      <c r="FZ32" s="174"/>
      <c r="GA32" s="174"/>
      <c r="GB32" s="174"/>
      <c r="GC32" s="174"/>
      <c r="GD32" s="174"/>
      <c r="GE32" s="174"/>
      <c r="GF32" s="174"/>
      <c r="GG32" s="174"/>
      <c r="GH32" s="174"/>
      <c r="GI32" s="174"/>
      <c r="GJ32" s="174"/>
      <c r="GK32" s="174"/>
      <c r="GL32" s="174"/>
      <c r="GM32" s="174"/>
      <c r="GN32" s="174"/>
      <c r="GO32" s="174"/>
      <c r="GP32" s="174"/>
      <c r="GQ32" s="174"/>
      <c r="GR32" s="174"/>
      <c r="GS32" s="174"/>
      <c r="GT32" s="174"/>
      <c r="GU32" s="174"/>
      <c r="GV32" s="174"/>
      <c r="GW32" s="174"/>
      <c r="GX32" s="174"/>
      <c r="GY32" s="174"/>
      <c r="GZ32" s="174"/>
      <c r="HA32" s="174"/>
      <c r="HB32" s="174"/>
      <c r="HC32" s="174"/>
      <c r="HD32" s="174"/>
      <c r="HE32" s="174"/>
      <c r="HF32" s="174"/>
      <c r="HG32" s="174"/>
      <c r="HH32" s="174"/>
      <c r="HI32" s="174"/>
      <c r="HJ32" s="174"/>
      <c r="HK32" s="174"/>
      <c r="HL32" s="174"/>
      <c r="HM32" s="174"/>
      <c r="HN32" s="174"/>
      <c r="HO32" s="174"/>
      <c r="HP32" s="174"/>
      <c r="HQ32" s="174"/>
      <c r="HR32" s="174"/>
      <c r="HS32" s="174"/>
      <c r="HT32" s="174"/>
      <c r="HU32" s="174"/>
      <c r="HV32" s="174"/>
      <c r="HW32" s="174"/>
      <c r="HX32" s="174"/>
      <c r="HY32" s="174"/>
      <c r="HZ32" s="174"/>
      <c r="IA32" s="174"/>
      <c r="IB32" s="174"/>
      <c r="IC32" s="174"/>
      <c r="ID32" s="174"/>
      <c r="IE32" s="174"/>
      <c r="IF32" s="174"/>
      <c r="IG32" s="174"/>
      <c r="IH32" s="174"/>
      <c r="II32" s="174"/>
      <c r="IJ32" s="174"/>
      <c r="IK32" s="174"/>
      <c r="IL32" s="174"/>
      <c r="IM32" s="174"/>
      <c r="IN32" s="174"/>
      <c r="IO32" s="174"/>
      <c r="IP32" s="174"/>
      <c r="IQ32" s="174"/>
      <c r="IR32" s="174"/>
      <c r="IS32" s="174"/>
      <c r="IT32" s="174"/>
      <c r="IU32" s="174"/>
      <c r="IV32" s="174"/>
      <c r="IW32" s="174"/>
    </row>
    <row r="33" customFormat="false" ht="13.7" hidden="false" customHeight="true" outlineLevel="0" collapsed="false">
      <c r="A33" s="201" t="str">
        <f aca="false">'[4]Power East Price'!A38</f>
        <v>NY Zone J</v>
      </c>
      <c r="B33" s="167" t="n">
        <f aca="false">'[4]Power East Price'!B38</f>
        <v>0</v>
      </c>
      <c r="C33" s="308" t="n">
        <f aca="false">'[4]Power East Price'!C38</f>
        <v>-1.25000000000001</v>
      </c>
      <c r="D33" s="308" t="n">
        <f aca="false">'[4]Power East Price'!D38</f>
        <v>-1</v>
      </c>
      <c r="E33" s="307" t="n">
        <f aca="false">'[4]Power East Price'!E38</f>
        <v>-0.892450142450144</v>
      </c>
      <c r="F33" s="308" t="n">
        <f aca="false">'[4]Power East Price'!F38</f>
        <v>-0.5</v>
      </c>
      <c r="G33" s="308" t="n">
        <f aca="false">'[4]Power East Price'!G38</f>
        <v>-0.5</v>
      </c>
      <c r="H33" s="308" t="n">
        <f aca="false">'[4]Power East Price'!H38</f>
        <v>-0.5</v>
      </c>
      <c r="I33" s="308" t="n">
        <f aca="false">'[4]Power East Price'!I38</f>
        <v>0</v>
      </c>
      <c r="J33" s="308" t="n">
        <f aca="false">'[4]Power East Price'!J38</f>
        <v>0</v>
      </c>
      <c r="K33" s="308" t="n">
        <f aca="false">'[4]Power East Price'!K38</f>
        <v>0</v>
      </c>
      <c r="L33" s="308" t="n">
        <f aca="false">'[4]Power East Price'!L38</f>
        <v>0</v>
      </c>
      <c r="M33" s="308" t="n">
        <f aca="false">'[4]Power East Price'!M38</f>
        <v>0</v>
      </c>
      <c r="N33" s="308" t="n">
        <f aca="false">'[4]Power East Price'!N38</f>
        <v>-0.25</v>
      </c>
      <c r="O33" s="308" t="n">
        <f aca="false">'[4]Power East Price'!O38</f>
        <v>-0.25</v>
      </c>
      <c r="P33" s="308" t="n">
        <f aca="false">'[4]Power East Price'!P38</f>
        <v>-0.25</v>
      </c>
      <c r="Q33" s="308" t="n">
        <f aca="false">'[4]Power East Price'!Q38</f>
        <v>0</v>
      </c>
      <c r="R33" s="308" t="n">
        <f aca="false">'[4]Power East Price'!R38</f>
        <v>0</v>
      </c>
      <c r="S33" s="308" t="n">
        <f aca="false">'[4]Power East Price'!S38</f>
        <v>0</v>
      </c>
      <c r="T33" s="308" t="n">
        <f aca="false">'[4]Power East Price'!T38</f>
        <v>0</v>
      </c>
      <c r="U33" s="308" t="n">
        <f aca="false">'[4]Power East Price'!U38</f>
        <v>0</v>
      </c>
      <c r="V33" s="307" t="n">
        <f aca="false">'[4]Power East Price'!V38</f>
        <v>-0.125490196078431</v>
      </c>
      <c r="W33" s="307" t="n">
        <f aca="false">'[4]Power East Price'!W38</f>
        <v>-0.0843137254901976</v>
      </c>
      <c r="X33" s="307" t="n">
        <f aca="false">'[4]Power East Price'!X38</f>
        <v>-0.0836575875486361</v>
      </c>
      <c r="Y33" s="307" t="n">
        <f aca="false">'[4]Power East Price'!Y38</f>
        <v>-0.0843137254901976</v>
      </c>
      <c r="Z33" s="307" t="n">
        <f aca="false">'[4]Power East Price'!Z38</f>
        <v>0</v>
      </c>
      <c r="AA33" s="307" t="n">
        <f aca="false">'[4]Power East Price'!AA38</f>
        <v>-0.0843137254901976</v>
      </c>
      <c r="AB33" s="315" t="n">
        <f aca="false">'[4]Power East Price'!AB38</f>
        <v>-0.0445166102196808</v>
      </c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4"/>
      <c r="CM33" s="174"/>
      <c r="CN33" s="174"/>
      <c r="CO33" s="174"/>
      <c r="CP33" s="174"/>
      <c r="CQ33" s="174"/>
      <c r="CR33" s="174"/>
      <c r="CS33" s="174"/>
      <c r="CT33" s="174"/>
      <c r="CU33" s="174"/>
      <c r="CV33" s="174"/>
      <c r="CW33" s="174"/>
      <c r="CX33" s="174"/>
      <c r="CY33" s="174"/>
      <c r="CZ33" s="174"/>
      <c r="DA33" s="174"/>
      <c r="DB33" s="174"/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74"/>
      <c r="DW33" s="174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4"/>
      <c r="EI33" s="174"/>
      <c r="EJ33" s="174"/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  <c r="FA33" s="174"/>
      <c r="FB33" s="174"/>
      <c r="FC33" s="174"/>
      <c r="FD33" s="174"/>
      <c r="FE33" s="174"/>
      <c r="FF33" s="174"/>
      <c r="FG33" s="174"/>
      <c r="FH33" s="174"/>
      <c r="FI33" s="174"/>
      <c r="FJ33" s="174"/>
      <c r="FK33" s="174"/>
      <c r="FL33" s="174"/>
      <c r="FM33" s="174"/>
      <c r="FN33" s="174"/>
      <c r="FO33" s="174"/>
      <c r="FP33" s="174"/>
      <c r="FQ33" s="174"/>
      <c r="FR33" s="174"/>
      <c r="FS33" s="174"/>
      <c r="FT33" s="174"/>
      <c r="FU33" s="174"/>
      <c r="FV33" s="174"/>
      <c r="FW33" s="174"/>
      <c r="FX33" s="174"/>
      <c r="FY33" s="174"/>
      <c r="FZ33" s="174"/>
      <c r="GA33" s="174"/>
      <c r="GB33" s="174"/>
      <c r="GC33" s="174"/>
      <c r="GD33" s="174"/>
      <c r="GE33" s="174"/>
      <c r="GF33" s="174"/>
      <c r="GG33" s="174"/>
      <c r="GH33" s="174"/>
      <c r="GI33" s="174"/>
      <c r="GJ33" s="174"/>
      <c r="GK33" s="174"/>
      <c r="GL33" s="174"/>
      <c r="GM33" s="174"/>
      <c r="GN33" s="174"/>
      <c r="GO33" s="174"/>
      <c r="GP33" s="174"/>
      <c r="GQ33" s="174"/>
      <c r="GR33" s="174"/>
      <c r="GS33" s="174"/>
      <c r="GT33" s="174"/>
      <c r="GU33" s="174"/>
      <c r="GV33" s="174"/>
      <c r="GW33" s="174"/>
      <c r="GX33" s="174"/>
      <c r="GY33" s="174"/>
      <c r="GZ33" s="174"/>
      <c r="HA33" s="174"/>
      <c r="HB33" s="174"/>
      <c r="HC33" s="174"/>
      <c r="HD33" s="174"/>
      <c r="HE33" s="174"/>
      <c r="HF33" s="174"/>
      <c r="HG33" s="174"/>
      <c r="HH33" s="174"/>
      <c r="HI33" s="174"/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174"/>
      <c r="HV33" s="174"/>
      <c r="HW33" s="174"/>
      <c r="HX33" s="174"/>
      <c r="HY33" s="174"/>
      <c r="HZ33" s="174"/>
      <c r="IA33" s="174"/>
      <c r="IB33" s="174"/>
      <c r="IC33" s="174"/>
      <c r="ID33" s="174"/>
      <c r="IE33" s="174"/>
      <c r="IF33" s="174"/>
      <c r="IG33" s="174"/>
      <c r="IH33" s="174"/>
      <c r="II33" s="174"/>
      <c r="IJ33" s="174"/>
      <c r="IK33" s="174"/>
      <c r="IL33" s="174"/>
      <c r="IM33" s="174"/>
      <c r="IN33" s="174"/>
      <c r="IO33" s="174"/>
      <c r="IP33" s="174"/>
      <c r="IQ33" s="174"/>
      <c r="IR33" s="174"/>
      <c r="IS33" s="174"/>
      <c r="IT33" s="174"/>
      <c r="IU33" s="174"/>
      <c r="IV33" s="174"/>
      <c r="IW33" s="174"/>
    </row>
    <row r="34" customFormat="false" ht="13.7" hidden="false" customHeight="true" outlineLevel="0" collapsed="false">
      <c r="A34" s="201" t="str">
        <f aca="false">'[4]Power East Price'!A39</f>
        <v>Cinergy</v>
      </c>
      <c r="B34" s="167" t="n">
        <f aca="false">'[4]Power East Price'!B39</f>
        <v>0</v>
      </c>
      <c r="C34" s="308" t="n">
        <f aca="false">'[4]Power East Price'!C39</f>
        <v>-2.03595238095238</v>
      </c>
      <c r="D34" s="308" t="n">
        <f aca="false">'[4]Power East Price'!D39</f>
        <v>-0.700000000000003</v>
      </c>
      <c r="E34" s="307" t="n">
        <f aca="false">'[4]Power East Price'!E39</f>
        <v>-0.920384615384617</v>
      </c>
      <c r="F34" s="308" t="n">
        <f aca="false">'[4]Power East Price'!F39</f>
        <v>-0.550000000000001</v>
      </c>
      <c r="G34" s="308" t="n">
        <f aca="false">'[4]Power East Price'!G39</f>
        <v>-0.550000000000001</v>
      </c>
      <c r="H34" s="308" t="n">
        <f aca="false">'[4]Power East Price'!H39</f>
        <v>-0.550000000000001</v>
      </c>
      <c r="I34" s="308" t="n">
        <f aca="false">'[4]Power East Price'!I39</f>
        <v>-0.450000000000003</v>
      </c>
      <c r="J34" s="308" t="n">
        <f aca="false">'[4]Power East Price'!J39</f>
        <v>-0.449999999999999</v>
      </c>
      <c r="K34" s="308" t="n">
        <f aca="false">'[4]Power East Price'!K39</f>
        <v>-0.449999999999999</v>
      </c>
      <c r="L34" s="308" t="n">
        <f aca="false">'[4]Power East Price'!L39</f>
        <v>-0.299999999999997</v>
      </c>
      <c r="M34" s="308" t="n">
        <f aca="false">'[4]Power East Price'!M39</f>
        <v>-0.420000000000002</v>
      </c>
      <c r="N34" s="308" t="n">
        <f aca="false">'[4]Power East Price'!N39</f>
        <v>-1</v>
      </c>
      <c r="O34" s="308" t="n">
        <f aca="false">'[4]Power East Price'!O39</f>
        <v>-1</v>
      </c>
      <c r="P34" s="308" t="n">
        <f aca="false">'[4]Power East Price'!P39</f>
        <v>-1</v>
      </c>
      <c r="Q34" s="308" t="n">
        <f aca="false">'[4]Power East Price'!Q39</f>
        <v>-0.25</v>
      </c>
      <c r="R34" s="308" t="n">
        <f aca="false">'[4]Power East Price'!R39</f>
        <v>-0.300000000000001</v>
      </c>
      <c r="S34" s="308" t="n">
        <f aca="false">'[4]Power East Price'!S39</f>
        <v>-0.300000000000001</v>
      </c>
      <c r="T34" s="308" t="n">
        <f aca="false">'[4]Power East Price'!T39</f>
        <v>-0.300000000000001</v>
      </c>
      <c r="U34" s="308" t="n">
        <f aca="false">'[4]Power East Price'!U39</f>
        <v>-0.300000000000001</v>
      </c>
      <c r="V34" s="307" t="n">
        <f aca="false">'[4]Power East Price'!V39</f>
        <v>-0.492745098039212</v>
      </c>
      <c r="W34" s="307" t="n">
        <f aca="false">'[4]Power East Price'!W39</f>
        <v>-0.472745098039212</v>
      </c>
      <c r="X34" s="307" t="n">
        <f aca="false">'[4]Power East Price'!X39</f>
        <v>-0.473735408560316</v>
      </c>
      <c r="Y34" s="307" t="n">
        <f aca="false">'[4]Power East Price'!Y39</f>
        <v>-0.473529411764709</v>
      </c>
      <c r="Z34" s="307" t="n">
        <f aca="false">'[4]Power East Price'!Z39</f>
        <v>-0.477131474103587</v>
      </c>
      <c r="AA34" s="307" t="n">
        <f aca="false">'[4]Power East Price'!AA39</f>
        <v>-0.475490196078439</v>
      </c>
      <c r="AB34" s="315" t="n">
        <f aca="false">'[4]Power East Price'!AB39</f>
        <v>-0.477052379101643</v>
      </c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D34" s="174"/>
      <c r="CE34" s="174"/>
      <c r="CF34" s="174"/>
      <c r="CG34" s="174"/>
      <c r="CH34" s="174"/>
      <c r="CI34" s="174"/>
      <c r="CJ34" s="174"/>
      <c r="CK34" s="174"/>
      <c r="CL34" s="174"/>
      <c r="CM34" s="174"/>
      <c r="CN34" s="174"/>
      <c r="CO34" s="174"/>
      <c r="CP34" s="174"/>
      <c r="CQ34" s="174"/>
      <c r="CR34" s="174"/>
      <c r="CS34" s="174"/>
      <c r="CT34" s="174"/>
      <c r="CU34" s="174"/>
      <c r="CV34" s="174"/>
      <c r="CW34" s="174"/>
      <c r="CX34" s="174"/>
      <c r="CY34" s="174"/>
      <c r="CZ34" s="174"/>
      <c r="DA34" s="174"/>
      <c r="DB34" s="174"/>
      <c r="DC34" s="174"/>
      <c r="DD34" s="174"/>
      <c r="DE34" s="174"/>
      <c r="DF34" s="174"/>
      <c r="DG34" s="174"/>
      <c r="DH34" s="174"/>
      <c r="DI34" s="174"/>
      <c r="DJ34" s="174"/>
      <c r="DK34" s="174"/>
      <c r="DL34" s="174"/>
      <c r="DM34" s="174"/>
      <c r="DN34" s="174"/>
      <c r="DO34" s="174"/>
      <c r="DP34" s="174"/>
      <c r="DQ34" s="174"/>
      <c r="DR34" s="174"/>
      <c r="DS34" s="174"/>
      <c r="DT34" s="174"/>
      <c r="DU34" s="174"/>
      <c r="DV34" s="174"/>
      <c r="DW34" s="174"/>
      <c r="DX34" s="174"/>
      <c r="DY34" s="174"/>
      <c r="DZ34" s="174"/>
      <c r="EA34" s="174"/>
      <c r="EB34" s="174"/>
      <c r="EC34" s="174"/>
      <c r="ED34" s="174"/>
      <c r="EE34" s="174"/>
      <c r="EF34" s="174"/>
      <c r="EG34" s="174"/>
      <c r="EH34" s="174"/>
      <c r="EI34" s="174"/>
      <c r="EJ34" s="174"/>
      <c r="EK34" s="174"/>
      <c r="EL34" s="174"/>
      <c r="EM34" s="174"/>
      <c r="EN34" s="174"/>
      <c r="EO34" s="174"/>
      <c r="EP34" s="174"/>
      <c r="EQ34" s="174"/>
      <c r="ER34" s="174"/>
      <c r="ES34" s="174"/>
      <c r="ET34" s="174"/>
      <c r="EU34" s="174"/>
      <c r="EV34" s="174"/>
      <c r="EW34" s="174"/>
      <c r="EX34" s="174"/>
      <c r="EY34" s="174"/>
      <c r="EZ34" s="174"/>
      <c r="FA34" s="174"/>
      <c r="FB34" s="174"/>
      <c r="FC34" s="174"/>
      <c r="FD34" s="174"/>
      <c r="FE34" s="174"/>
      <c r="FF34" s="174"/>
      <c r="FG34" s="174"/>
      <c r="FH34" s="174"/>
      <c r="FI34" s="174"/>
      <c r="FJ34" s="174"/>
      <c r="FK34" s="174"/>
      <c r="FL34" s="174"/>
      <c r="FM34" s="174"/>
      <c r="FN34" s="174"/>
      <c r="FO34" s="174"/>
      <c r="FP34" s="174"/>
      <c r="FQ34" s="174"/>
      <c r="FR34" s="174"/>
      <c r="FS34" s="174"/>
      <c r="FT34" s="174"/>
      <c r="FU34" s="174"/>
      <c r="FV34" s="174"/>
      <c r="FW34" s="174"/>
      <c r="FX34" s="174"/>
      <c r="FY34" s="174"/>
      <c r="FZ34" s="174"/>
      <c r="GA34" s="174"/>
      <c r="GB34" s="174"/>
      <c r="GC34" s="174"/>
      <c r="GD34" s="174"/>
      <c r="GE34" s="174"/>
      <c r="GF34" s="174"/>
      <c r="GG34" s="174"/>
      <c r="GH34" s="174"/>
      <c r="GI34" s="174"/>
      <c r="GJ34" s="174"/>
      <c r="GK34" s="174"/>
      <c r="GL34" s="174"/>
      <c r="GM34" s="174"/>
      <c r="GN34" s="174"/>
      <c r="GO34" s="174"/>
      <c r="GP34" s="174"/>
      <c r="GQ34" s="174"/>
      <c r="GR34" s="174"/>
      <c r="GS34" s="174"/>
      <c r="GT34" s="174"/>
      <c r="GU34" s="174"/>
      <c r="GV34" s="174"/>
      <c r="GW34" s="174"/>
      <c r="GX34" s="174"/>
      <c r="GY34" s="174"/>
      <c r="GZ34" s="174"/>
      <c r="HA34" s="174"/>
      <c r="HB34" s="174"/>
      <c r="HC34" s="174"/>
      <c r="HD34" s="174"/>
      <c r="HE34" s="174"/>
      <c r="HF34" s="174"/>
      <c r="HG34" s="174"/>
      <c r="HH34" s="174"/>
      <c r="HI34" s="174"/>
      <c r="HJ34" s="174"/>
      <c r="HK34" s="174"/>
      <c r="HL34" s="174"/>
      <c r="HM34" s="174"/>
      <c r="HN34" s="174"/>
      <c r="HO34" s="174"/>
      <c r="HP34" s="174"/>
      <c r="HQ34" s="174"/>
      <c r="HR34" s="174"/>
      <c r="HS34" s="174"/>
      <c r="HT34" s="174"/>
      <c r="HU34" s="174"/>
      <c r="HV34" s="174"/>
      <c r="HW34" s="174"/>
      <c r="HX34" s="174"/>
      <c r="HY34" s="174"/>
      <c r="HZ34" s="174"/>
      <c r="IA34" s="174"/>
      <c r="IB34" s="174"/>
      <c r="IC34" s="174"/>
      <c r="ID34" s="174"/>
      <c r="IE34" s="174"/>
      <c r="IF34" s="174"/>
      <c r="IG34" s="174"/>
      <c r="IH34" s="174"/>
      <c r="II34" s="174"/>
      <c r="IJ34" s="174"/>
      <c r="IK34" s="174"/>
      <c r="IL34" s="174"/>
      <c r="IM34" s="174"/>
      <c r="IN34" s="174"/>
      <c r="IO34" s="174"/>
      <c r="IP34" s="174"/>
      <c r="IQ34" s="174"/>
      <c r="IR34" s="174"/>
      <c r="IS34" s="174"/>
      <c r="IT34" s="174"/>
      <c r="IU34" s="174"/>
      <c r="IV34" s="174"/>
      <c r="IW34" s="174"/>
    </row>
    <row r="35" customFormat="false" ht="13.7" hidden="false" customHeight="true" outlineLevel="0" collapsed="false">
      <c r="A35" s="201" t="str">
        <f aca="false">'[4]Power East Price'!A40</f>
        <v>Com-Ed</v>
      </c>
      <c r="B35" s="167" t="n">
        <f aca="false">'[4]Power East Price'!B40</f>
        <v>0</v>
      </c>
      <c r="C35" s="308" t="n">
        <f aca="false">'[4]Power East Price'!C40</f>
        <v>-2.50714285714286</v>
      </c>
      <c r="D35" s="308" t="n">
        <f aca="false">'[4]Power East Price'!D40</f>
        <v>-0.25</v>
      </c>
      <c r="E35" s="307" t="n">
        <f aca="false">'[4]Power East Price'!E40</f>
        <v>-0.697008547008547</v>
      </c>
      <c r="F35" s="308" t="n">
        <f aca="false">'[4]Power East Price'!F40</f>
        <v>-0.649999999999999</v>
      </c>
      <c r="G35" s="308" t="n">
        <f aca="false">'[4]Power East Price'!G40</f>
        <v>-0.649999999999999</v>
      </c>
      <c r="H35" s="308" t="n">
        <f aca="false">'[4]Power East Price'!H40</f>
        <v>-0.650000000000002</v>
      </c>
      <c r="I35" s="308" t="n">
        <f aca="false">'[4]Power East Price'!I40</f>
        <v>-0.449999999999999</v>
      </c>
      <c r="J35" s="308" t="n">
        <f aca="false">'[4]Power East Price'!J40</f>
        <v>-0.450000000000003</v>
      </c>
      <c r="K35" s="308" t="n">
        <f aca="false">'[4]Power East Price'!K40</f>
        <v>-0.449999999999999</v>
      </c>
      <c r="L35" s="308" t="n">
        <f aca="false">'[4]Power East Price'!L40</f>
        <v>-0.300000000000001</v>
      </c>
      <c r="M35" s="308" t="n">
        <f aca="false">'[4]Power East Price'!M40</f>
        <v>-0.420000000000002</v>
      </c>
      <c r="N35" s="308" t="n">
        <f aca="false">'[4]Power East Price'!N40</f>
        <v>-1</v>
      </c>
      <c r="O35" s="308" t="n">
        <f aca="false">'[4]Power East Price'!O40</f>
        <v>-1</v>
      </c>
      <c r="P35" s="308" t="n">
        <f aca="false">'[4]Power East Price'!P40</f>
        <v>-1</v>
      </c>
      <c r="Q35" s="308" t="n">
        <f aca="false">'[4]Power East Price'!Q40</f>
        <v>-0.25</v>
      </c>
      <c r="R35" s="308" t="n">
        <f aca="false">'[4]Power East Price'!R40</f>
        <v>-0.300000000000004</v>
      </c>
      <c r="S35" s="308" t="n">
        <f aca="false">'[4]Power East Price'!S40</f>
        <v>-0.300000000000001</v>
      </c>
      <c r="T35" s="308" t="n">
        <f aca="false">'[4]Power East Price'!T40</f>
        <v>-0.300000000000001</v>
      </c>
      <c r="U35" s="308" t="n">
        <f aca="false">'[4]Power East Price'!U40</f>
        <v>-0.299999999999997</v>
      </c>
      <c r="V35" s="307" t="n">
        <f aca="false">'[4]Power East Price'!V40</f>
        <v>-0.509215686274509</v>
      </c>
      <c r="W35" s="307" t="n">
        <f aca="false">'[4]Power East Price'!W40</f>
        <v>-0.472745098039216</v>
      </c>
      <c r="X35" s="307" t="n">
        <f aca="false">'[4]Power East Price'!X40</f>
        <v>-0.473735408560316</v>
      </c>
      <c r="Y35" s="307" t="n">
        <f aca="false">'[4]Power East Price'!Y40</f>
        <v>-0.473529411764719</v>
      </c>
      <c r="Z35" s="307" t="n">
        <f aca="false">'[4]Power East Price'!Z40</f>
        <v>-0.47713147410358</v>
      </c>
      <c r="AA35" s="307" t="n">
        <f aca="false">'[4]Power East Price'!AA40</f>
        <v>-0.475490196078432</v>
      </c>
      <c r="AB35" s="315" t="n">
        <f aca="false">'[4]Power East Price'!AB40</f>
        <v>-0.476059156441419</v>
      </c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  <c r="CH35" s="174"/>
      <c r="CI35" s="174"/>
      <c r="CJ35" s="174"/>
      <c r="CK35" s="174"/>
      <c r="CL35" s="174"/>
      <c r="CM35" s="174"/>
      <c r="CN35" s="174"/>
      <c r="CO35" s="174"/>
      <c r="CP35" s="174"/>
      <c r="CQ35" s="174"/>
      <c r="CR35" s="174"/>
      <c r="CS35" s="174"/>
      <c r="CT35" s="174"/>
      <c r="CU35" s="174"/>
      <c r="CV35" s="174"/>
      <c r="CW35" s="174"/>
      <c r="CX35" s="174"/>
      <c r="CY35" s="174"/>
      <c r="CZ35" s="174"/>
      <c r="DA35" s="174"/>
      <c r="DB35" s="174"/>
      <c r="DC35" s="174"/>
      <c r="DD35" s="174"/>
      <c r="DE35" s="174"/>
      <c r="DF35" s="174"/>
      <c r="DG35" s="174"/>
      <c r="DH35" s="174"/>
      <c r="DI35" s="174"/>
      <c r="DJ35" s="174"/>
      <c r="DK35" s="174"/>
      <c r="DL35" s="174"/>
      <c r="DM35" s="174"/>
      <c r="DN35" s="174"/>
      <c r="DO35" s="174"/>
      <c r="DP35" s="174"/>
      <c r="DQ35" s="174"/>
      <c r="DR35" s="174"/>
      <c r="DS35" s="174"/>
      <c r="DT35" s="174"/>
      <c r="DU35" s="174"/>
      <c r="DV35" s="174"/>
      <c r="DW35" s="174"/>
      <c r="DX35" s="174"/>
      <c r="DY35" s="174"/>
      <c r="DZ35" s="174"/>
      <c r="EA35" s="174"/>
      <c r="EB35" s="174"/>
      <c r="EC35" s="174"/>
      <c r="ED35" s="174"/>
      <c r="EE35" s="174"/>
      <c r="EF35" s="174"/>
      <c r="EG35" s="174"/>
      <c r="EH35" s="174"/>
      <c r="EI35" s="174"/>
      <c r="EJ35" s="174"/>
      <c r="EK35" s="174"/>
      <c r="EL35" s="174"/>
      <c r="EM35" s="174"/>
      <c r="EN35" s="174"/>
      <c r="EO35" s="174"/>
      <c r="EP35" s="174"/>
      <c r="EQ35" s="174"/>
      <c r="ER35" s="174"/>
      <c r="ES35" s="174"/>
      <c r="ET35" s="174"/>
      <c r="EU35" s="174"/>
      <c r="EV35" s="174"/>
      <c r="EW35" s="174"/>
      <c r="EX35" s="174"/>
      <c r="EY35" s="174"/>
      <c r="EZ35" s="174"/>
      <c r="FA35" s="174"/>
      <c r="FB35" s="174"/>
      <c r="FC35" s="174"/>
      <c r="FD35" s="174"/>
      <c r="FE35" s="174"/>
      <c r="FF35" s="174"/>
      <c r="FG35" s="174"/>
      <c r="FH35" s="174"/>
      <c r="FI35" s="174"/>
      <c r="FJ35" s="174"/>
      <c r="FK35" s="174"/>
      <c r="FL35" s="174"/>
      <c r="FM35" s="174"/>
      <c r="FN35" s="174"/>
      <c r="FO35" s="174"/>
      <c r="FP35" s="174"/>
      <c r="FQ35" s="174"/>
      <c r="FR35" s="174"/>
      <c r="FS35" s="174"/>
      <c r="FT35" s="174"/>
      <c r="FU35" s="174"/>
      <c r="FV35" s="174"/>
      <c r="FW35" s="174"/>
      <c r="FX35" s="174"/>
      <c r="FY35" s="174"/>
      <c r="FZ35" s="174"/>
      <c r="GA35" s="174"/>
      <c r="GB35" s="174"/>
      <c r="GC35" s="174"/>
      <c r="GD35" s="174"/>
      <c r="GE35" s="174"/>
      <c r="GF35" s="174"/>
      <c r="GG35" s="174"/>
      <c r="GH35" s="174"/>
      <c r="GI35" s="174"/>
      <c r="GJ35" s="174"/>
      <c r="GK35" s="174"/>
      <c r="GL35" s="174"/>
      <c r="GM35" s="174"/>
      <c r="GN35" s="174"/>
      <c r="GO35" s="174"/>
      <c r="GP35" s="174"/>
      <c r="GQ35" s="174"/>
      <c r="GR35" s="174"/>
      <c r="GS35" s="174"/>
      <c r="GT35" s="174"/>
      <c r="GU35" s="174"/>
      <c r="GV35" s="174"/>
      <c r="GW35" s="174"/>
      <c r="GX35" s="174"/>
      <c r="GY35" s="174"/>
      <c r="GZ35" s="174"/>
      <c r="HA35" s="174"/>
      <c r="HB35" s="174"/>
      <c r="HC35" s="174"/>
      <c r="HD35" s="174"/>
      <c r="HE35" s="174"/>
      <c r="HF35" s="174"/>
      <c r="HG35" s="174"/>
      <c r="HH35" s="174"/>
      <c r="HI35" s="174"/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174"/>
      <c r="HV35" s="174"/>
      <c r="HW35" s="174"/>
      <c r="HX35" s="174"/>
      <c r="HY35" s="174"/>
      <c r="HZ35" s="174"/>
      <c r="IA35" s="174"/>
      <c r="IB35" s="174"/>
      <c r="IC35" s="174"/>
      <c r="ID35" s="174"/>
      <c r="IE35" s="174"/>
      <c r="IF35" s="174"/>
      <c r="IG35" s="174"/>
      <c r="IH35" s="174"/>
      <c r="II35" s="174"/>
      <c r="IJ35" s="174"/>
      <c r="IK35" s="174"/>
      <c r="IL35" s="174"/>
      <c r="IM35" s="174"/>
      <c r="IN35" s="174"/>
      <c r="IO35" s="174"/>
      <c r="IP35" s="174"/>
      <c r="IQ35" s="174"/>
      <c r="IR35" s="174"/>
      <c r="IS35" s="174"/>
      <c r="IT35" s="174"/>
      <c r="IU35" s="174"/>
      <c r="IV35" s="174"/>
      <c r="IW35" s="174"/>
    </row>
    <row r="36" customFormat="false" ht="13.7" hidden="false" customHeight="true" outlineLevel="0" collapsed="false">
      <c r="A36" s="201" t="str">
        <f aca="false">'[4]Power East Price'!A41</f>
        <v>TVA</v>
      </c>
      <c r="B36" s="167" t="n">
        <f aca="false">'[4]Power East Price'!B41</f>
        <v>0</v>
      </c>
      <c r="C36" s="308" t="n">
        <f aca="false">'[4]Power East Price'!C41</f>
        <v>-1.66119047619048</v>
      </c>
      <c r="D36" s="308" t="n">
        <f aca="false">'[4]Power East Price'!D41</f>
        <v>-0.700000000000003</v>
      </c>
      <c r="E36" s="307" t="n">
        <f aca="false">'[4]Power East Price'!E41</f>
        <v>-0.840413105413109</v>
      </c>
      <c r="F36" s="308" t="n">
        <f aca="false">'[4]Power East Price'!F41</f>
        <v>-0.550000000000001</v>
      </c>
      <c r="G36" s="308" t="n">
        <f aca="false">'[4]Power East Price'!G41</f>
        <v>-0.550000000000001</v>
      </c>
      <c r="H36" s="308" t="n">
        <f aca="false">'[4]Power East Price'!H41</f>
        <v>-0.550000000000001</v>
      </c>
      <c r="I36" s="308" t="n">
        <f aca="false">'[4]Power East Price'!I41</f>
        <v>-0.449999999999999</v>
      </c>
      <c r="J36" s="308" t="n">
        <f aca="false">'[4]Power East Price'!J41</f>
        <v>-0.450000000000003</v>
      </c>
      <c r="K36" s="308" t="n">
        <f aca="false">'[4]Power East Price'!K41</f>
        <v>-0.449999999999999</v>
      </c>
      <c r="L36" s="308" t="n">
        <f aca="false">'[4]Power East Price'!L41</f>
        <v>-0.300000000000001</v>
      </c>
      <c r="M36" s="308" t="n">
        <f aca="false">'[4]Power East Price'!M41</f>
        <v>-0.420000000000002</v>
      </c>
      <c r="N36" s="308" t="n">
        <f aca="false">'[4]Power East Price'!N41</f>
        <v>-1</v>
      </c>
      <c r="O36" s="308" t="n">
        <f aca="false">'[4]Power East Price'!O41</f>
        <v>-1</v>
      </c>
      <c r="P36" s="308" t="n">
        <f aca="false">'[4]Power East Price'!P41</f>
        <v>-1</v>
      </c>
      <c r="Q36" s="308" t="n">
        <f aca="false">'[4]Power East Price'!Q41</f>
        <v>-0.25</v>
      </c>
      <c r="R36" s="308" t="n">
        <f aca="false">'[4]Power East Price'!R41</f>
        <v>-0.300000000000001</v>
      </c>
      <c r="S36" s="308" t="n">
        <f aca="false">'[4]Power East Price'!S41</f>
        <v>-0.300000000000001</v>
      </c>
      <c r="T36" s="308" t="n">
        <f aca="false">'[4]Power East Price'!T41</f>
        <v>-0.300000000000001</v>
      </c>
      <c r="U36" s="308" t="n">
        <f aca="false">'[4]Power East Price'!U41</f>
        <v>-0.300000000000001</v>
      </c>
      <c r="V36" s="307" t="n">
        <f aca="false">'[4]Power East Price'!V41</f>
        <v>-0.492745098039215</v>
      </c>
      <c r="W36" s="307" t="n">
        <f aca="false">'[4]Power East Price'!W41</f>
        <v>-0.472745098039216</v>
      </c>
      <c r="X36" s="307" t="n">
        <f aca="false">'[4]Power East Price'!X41</f>
        <v>-0.473735408560316</v>
      </c>
      <c r="Y36" s="307" t="n">
        <f aca="false">'[4]Power East Price'!Y41</f>
        <v>-0.473529411764709</v>
      </c>
      <c r="Z36" s="307" t="n">
        <f aca="false">'[4]Power East Price'!Z41</f>
        <v>-0.477131474103594</v>
      </c>
      <c r="AA36" s="307" t="n">
        <f aca="false">'[4]Power East Price'!AA41</f>
        <v>-0.475490196078436</v>
      </c>
      <c r="AB36" s="315" t="n">
        <f aca="false">'[4]Power East Price'!AB41</f>
        <v>-0.475688619917449</v>
      </c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  <c r="CG36" s="174"/>
      <c r="CH36" s="174"/>
      <c r="CI36" s="174"/>
      <c r="CJ36" s="174"/>
      <c r="CK36" s="174"/>
      <c r="CL36" s="174"/>
      <c r="CM36" s="174"/>
      <c r="CN36" s="174"/>
      <c r="CO36" s="174"/>
      <c r="CP36" s="174"/>
      <c r="CQ36" s="174"/>
      <c r="CR36" s="174"/>
      <c r="CS36" s="174"/>
      <c r="CT36" s="174"/>
      <c r="CU36" s="174"/>
      <c r="CV36" s="174"/>
      <c r="CW36" s="174"/>
      <c r="CX36" s="174"/>
      <c r="CY36" s="174"/>
      <c r="CZ36" s="174"/>
      <c r="DA36" s="174"/>
      <c r="DB36" s="174"/>
      <c r="DC36" s="174"/>
      <c r="DD36" s="174"/>
      <c r="DE36" s="174"/>
      <c r="DF36" s="174"/>
      <c r="DG36" s="174"/>
      <c r="DH36" s="174"/>
      <c r="DI36" s="174"/>
      <c r="DJ36" s="174"/>
      <c r="DK36" s="174"/>
      <c r="DL36" s="174"/>
      <c r="DM36" s="174"/>
      <c r="DN36" s="174"/>
      <c r="DO36" s="174"/>
      <c r="DP36" s="174"/>
      <c r="DQ36" s="174"/>
      <c r="DR36" s="174"/>
      <c r="DS36" s="174"/>
      <c r="DT36" s="174"/>
      <c r="DU36" s="174"/>
      <c r="DV36" s="174"/>
      <c r="DW36" s="174"/>
      <c r="DX36" s="174"/>
      <c r="DY36" s="174"/>
      <c r="DZ36" s="174"/>
      <c r="EA36" s="174"/>
      <c r="EB36" s="174"/>
      <c r="EC36" s="174"/>
      <c r="ED36" s="174"/>
      <c r="EE36" s="174"/>
      <c r="EF36" s="174"/>
      <c r="EG36" s="174"/>
      <c r="EH36" s="174"/>
      <c r="EI36" s="174"/>
      <c r="EJ36" s="174"/>
      <c r="EK36" s="174"/>
      <c r="EL36" s="174"/>
      <c r="EM36" s="174"/>
      <c r="EN36" s="174"/>
      <c r="EO36" s="174"/>
      <c r="EP36" s="174"/>
      <c r="EQ36" s="174"/>
      <c r="ER36" s="174"/>
      <c r="ES36" s="174"/>
      <c r="ET36" s="174"/>
      <c r="EU36" s="174"/>
      <c r="EV36" s="174"/>
      <c r="EW36" s="174"/>
      <c r="EX36" s="174"/>
      <c r="EY36" s="174"/>
      <c r="EZ36" s="174"/>
      <c r="FA36" s="174"/>
      <c r="FB36" s="174"/>
      <c r="FC36" s="174"/>
      <c r="FD36" s="174"/>
      <c r="FE36" s="174"/>
      <c r="FF36" s="174"/>
      <c r="FG36" s="174"/>
      <c r="FH36" s="174"/>
      <c r="FI36" s="174"/>
      <c r="FJ36" s="174"/>
      <c r="FK36" s="174"/>
      <c r="FL36" s="174"/>
      <c r="FM36" s="174"/>
      <c r="FN36" s="174"/>
      <c r="FO36" s="174"/>
      <c r="FP36" s="174"/>
      <c r="FQ36" s="174"/>
      <c r="FR36" s="174"/>
      <c r="FS36" s="174"/>
      <c r="FT36" s="174"/>
      <c r="FU36" s="174"/>
      <c r="FV36" s="174"/>
      <c r="FW36" s="174"/>
      <c r="FX36" s="174"/>
      <c r="FY36" s="174"/>
      <c r="FZ36" s="174"/>
      <c r="GA36" s="174"/>
      <c r="GB36" s="174"/>
      <c r="GC36" s="174"/>
      <c r="GD36" s="174"/>
      <c r="GE36" s="174"/>
      <c r="GF36" s="174"/>
      <c r="GG36" s="174"/>
      <c r="GH36" s="174"/>
      <c r="GI36" s="174"/>
      <c r="GJ36" s="174"/>
      <c r="GK36" s="174"/>
      <c r="GL36" s="174"/>
      <c r="GM36" s="174"/>
      <c r="GN36" s="174"/>
      <c r="GO36" s="174"/>
      <c r="GP36" s="174"/>
      <c r="GQ36" s="174"/>
      <c r="GR36" s="174"/>
      <c r="GS36" s="174"/>
      <c r="GT36" s="174"/>
      <c r="GU36" s="174"/>
      <c r="GV36" s="174"/>
      <c r="GW36" s="174"/>
      <c r="GX36" s="174"/>
      <c r="GY36" s="174"/>
      <c r="GZ36" s="174"/>
      <c r="HA36" s="174"/>
      <c r="HB36" s="174"/>
      <c r="HC36" s="174"/>
      <c r="HD36" s="174"/>
      <c r="HE36" s="174"/>
      <c r="HF36" s="174"/>
      <c r="HG36" s="174"/>
      <c r="HH36" s="174"/>
      <c r="HI36" s="174"/>
      <c r="HJ36" s="174"/>
      <c r="HK36" s="174"/>
      <c r="HL36" s="174"/>
      <c r="HM36" s="174"/>
      <c r="HN36" s="174"/>
      <c r="HO36" s="174"/>
      <c r="HP36" s="174"/>
      <c r="HQ36" s="174"/>
      <c r="HR36" s="174"/>
      <c r="HS36" s="174"/>
      <c r="HT36" s="174"/>
      <c r="HU36" s="174"/>
      <c r="HV36" s="174"/>
      <c r="HW36" s="174"/>
      <c r="HX36" s="174"/>
      <c r="HY36" s="174"/>
      <c r="HZ36" s="174"/>
      <c r="IA36" s="174"/>
      <c r="IB36" s="174"/>
      <c r="IC36" s="174"/>
      <c r="ID36" s="174"/>
      <c r="IE36" s="174"/>
      <c r="IF36" s="174"/>
      <c r="IG36" s="174"/>
      <c r="IH36" s="174"/>
      <c r="II36" s="174"/>
      <c r="IJ36" s="174"/>
      <c r="IK36" s="174"/>
      <c r="IL36" s="174"/>
      <c r="IM36" s="174"/>
      <c r="IN36" s="174"/>
      <c r="IO36" s="174"/>
      <c r="IP36" s="174"/>
      <c r="IQ36" s="174"/>
      <c r="IR36" s="174"/>
      <c r="IS36" s="174"/>
      <c r="IT36" s="174"/>
      <c r="IU36" s="174"/>
      <c r="IV36" s="174"/>
      <c r="IW36" s="174"/>
    </row>
    <row r="37" customFormat="false" ht="13.7" hidden="false" customHeight="true" outlineLevel="0" collapsed="false">
      <c r="A37" s="201" t="str">
        <f aca="false">'[4]Power East Price'!A42</f>
        <v>Entergy</v>
      </c>
      <c r="B37" s="167" t="n">
        <f aca="false">'[4]Power East Price'!B42</f>
        <v>0</v>
      </c>
      <c r="C37" s="308" t="n">
        <f aca="false">'[4]Power East Price'!C42</f>
        <v>-1.13214285714286</v>
      </c>
      <c r="D37" s="308" t="n">
        <f aca="false">'[4]Power East Price'!D42</f>
        <v>-0.749999999999996</v>
      </c>
      <c r="E37" s="307" t="n">
        <f aca="false">'[4]Power East Price'!E42</f>
        <v>-0.787108262108266</v>
      </c>
      <c r="F37" s="308" t="n">
        <f aca="false">'[4]Power East Price'!F42</f>
        <v>-0.5</v>
      </c>
      <c r="G37" s="308" t="n">
        <f aca="false">'[4]Power East Price'!G42</f>
        <v>-0.5</v>
      </c>
      <c r="H37" s="308" t="n">
        <f aca="false">'[4]Power East Price'!H42</f>
        <v>-0.5</v>
      </c>
      <c r="I37" s="308" t="n">
        <f aca="false">'[4]Power East Price'!I42</f>
        <v>-0.449999999999999</v>
      </c>
      <c r="J37" s="308" t="n">
        <f aca="false">'[4]Power East Price'!J42</f>
        <v>-0.449999999999999</v>
      </c>
      <c r="K37" s="308" t="n">
        <f aca="false">'[4]Power East Price'!K42</f>
        <v>-0.449999999999999</v>
      </c>
      <c r="L37" s="308" t="n">
        <f aca="false">'[4]Power East Price'!L42</f>
        <v>-0.25</v>
      </c>
      <c r="M37" s="308" t="n">
        <f aca="false">'[4]Power East Price'!M42</f>
        <v>-0.350000000000001</v>
      </c>
      <c r="N37" s="308" t="n">
        <f aca="false">'[4]Power East Price'!N42</f>
        <v>-0.650000000000006</v>
      </c>
      <c r="O37" s="308" t="n">
        <f aca="false">'[4]Power East Price'!O42</f>
        <v>-0.649999999999999</v>
      </c>
      <c r="P37" s="308" t="n">
        <f aca="false">'[4]Power East Price'!P42</f>
        <v>-0.649999999999999</v>
      </c>
      <c r="Q37" s="308" t="n">
        <f aca="false">'[4]Power East Price'!Q42</f>
        <v>-0.350000000000001</v>
      </c>
      <c r="R37" s="308" t="n">
        <f aca="false">'[4]Power East Price'!R42</f>
        <v>-0.350000000000005</v>
      </c>
      <c r="S37" s="308" t="n">
        <f aca="false">'[4]Power East Price'!S42</f>
        <v>-0.350000000000001</v>
      </c>
      <c r="T37" s="308" t="n">
        <f aca="false">'[4]Power East Price'!T42</f>
        <v>-0.350000000000001</v>
      </c>
      <c r="U37" s="308" t="n">
        <f aca="false">'[4]Power East Price'!U42</f>
        <v>-0.350000000000001</v>
      </c>
      <c r="V37" s="307" t="n">
        <f aca="false">'[4]Power East Price'!V42</f>
        <v>-0.43470588235294</v>
      </c>
      <c r="W37" s="307" t="n">
        <f aca="false">'[4]Power East Price'!W42</f>
        <v>-0.300000000000001</v>
      </c>
      <c r="X37" s="307" t="n">
        <f aca="false">'[4]Power East Price'!X42</f>
        <v>-0.299999999999997</v>
      </c>
      <c r="Y37" s="307" t="n">
        <f aca="false">'[4]Power East Price'!Y42</f>
        <v>-0.299999999999997</v>
      </c>
      <c r="Z37" s="307" t="n">
        <f aca="false">'[4]Power East Price'!Z42</f>
        <v>-0.140637450199201</v>
      </c>
      <c r="AA37" s="307" t="n">
        <f aca="false">'[4]Power East Price'!AA42</f>
        <v>-0.301176470588231</v>
      </c>
      <c r="AB37" s="315" t="n">
        <f aca="false">'[4]Power East Price'!AB42</f>
        <v>-0.228802514759487</v>
      </c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D37" s="174"/>
      <c r="CE37" s="174"/>
      <c r="CF37" s="174"/>
      <c r="CG37" s="174"/>
      <c r="CH37" s="174"/>
      <c r="CI37" s="174"/>
      <c r="CJ37" s="174"/>
      <c r="CK37" s="174"/>
      <c r="CL37" s="174"/>
      <c r="CM37" s="174"/>
      <c r="CN37" s="174"/>
      <c r="CO37" s="174"/>
      <c r="CP37" s="174"/>
      <c r="CQ37" s="174"/>
      <c r="CR37" s="174"/>
      <c r="CS37" s="174"/>
      <c r="CT37" s="174"/>
      <c r="CU37" s="174"/>
      <c r="CV37" s="174"/>
      <c r="CW37" s="174"/>
      <c r="CX37" s="174"/>
      <c r="CY37" s="174"/>
      <c r="CZ37" s="174"/>
      <c r="DA37" s="174"/>
      <c r="DB37" s="174"/>
      <c r="DC37" s="174"/>
      <c r="DD37" s="174"/>
      <c r="DE37" s="174"/>
      <c r="DF37" s="174"/>
      <c r="DG37" s="174"/>
      <c r="DH37" s="174"/>
      <c r="DI37" s="174"/>
      <c r="DJ37" s="174"/>
      <c r="DK37" s="174"/>
      <c r="DL37" s="174"/>
      <c r="DM37" s="174"/>
      <c r="DN37" s="174"/>
      <c r="DO37" s="174"/>
      <c r="DP37" s="174"/>
      <c r="DQ37" s="174"/>
      <c r="DR37" s="174"/>
      <c r="DS37" s="174"/>
      <c r="DT37" s="174"/>
      <c r="DU37" s="174"/>
      <c r="DV37" s="174"/>
      <c r="DW37" s="174"/>
      <c r="DX37" s="174"/>
      <c r="DY37" s="174"/>
      <c r="DZ37" s="174"/>
      <c r="EA37" s="174"/>
      <c r="EB37" s="174"/>
      <c r="EC37" s="174"/>
      <c r="ED37" s="174"/>
      <c r="EE37" s="174"/>
      <c r="EF37" s="174"/>
      <c r="EG37" s="174"/>
      <c r="EH37" s="174"/>
      <c r="EI37" s="174"/>
      <c r="EJ37" s="174"/>
      <c r="EK37" s="174"/>
      <c r="EL37" s="174"/>
      <c r="EM37" s="174"/>
      <c r="EN37" s="174"/>
      <c r="EO37" s="174"/>
      <c r="EP37" s="174"/>
      <c r="EQ37" s="174"/>
      <c r="ER37" s="174"/>
      <c r="ES37" s="174"/>
      <c r="ET37" s="174"/>
      <c r="EU37" s="174"/>
      <c r="EV37" s="174"/>
      <c r="EW37" s="174"/>
      <c r="EX37" s="174"/>
      <c r="EY37" s="174"/>
      <c r="EZ37" s="174"/>
      <c r="FA37" s="174"/>
      <c r="FB37" s="174"/>
      <c r="FC37" s="174"/>
      <c r="FD37" s="174"/>
      <c r="FE37" s="174"/>
      <c r="FF37" s="174"/>
      <c r="FG37" s="174"/>
      <c r="FH37" s="174"/>
      <c r="FI37" s="174"/>
      <c r="FJ37" s="174"/>
      <c r="FK37" s="174"/>
      <c r="FL37" s="174"/>
      <c r="FM37" s="174"/>
      <c r="FN37" s="174"/>
      <c r="FO37" s="174"/>
      <c r="FP37" s="174"/>
      <c r="FQ37" s="174"/>
      <c r="FR37" s="174"/>
      <c r="FS37" s="174"/>
      <c r="FT37" s="174"/>
      <c r="FU37" s="174"/>
      <c r="FV37" s="174"/>
      <c r="FW37" s="174"/>
      <c r="FX37" s="174"/>
      <c r="FY37" s="174"/>
      <c r="FZ37" s="174"/>
      <c r="GA37" s="174"/>
      <c r="GB37" s="174"/>
      <c r="GC37" s="174"/>
      <c r="GD37" s="174"/>
      <c r="GE37" s="174"/>
      <c r="GF37" s="174"/>
      <c r="GG37" s="174"/>
      <c r="GH37" s="174"/>
      <c r="GI37" s="174"/>
      <c r="GJ37" s="174"/>
      <c r="GK37" s="174"/>
      <c r="GL37" s="174"/>
      <c r="GM37" s="174"/>
      <c r="GN37" s="174"/>
      <c r="GO37" s="174"/>
      <c r="GP37" s="174"/>
      <c r="GQ37" s="174"/>
      <c r="GR37" s="174"/>
      <c r="GS37" s="174"/>
      <c r="GT37" s="174"/>
      <c r="GU37" s="174"/>
      <c r="GV37" s="174"/>
      <c r="GW37" s="174"/>
      <c r="GX37" s="174"/>
      <c r="GY37" s="174"/>
      <c r="GZ37" s="174"/>
      <c r="HA37" s="174"/>
      <c r="HB37" s="174"/>
      <c r="HC37" s="174"/>
      <c r="HD37" s="174"/>
      <c r="HE37" s="174"/>
      <c r="HF37" s="174"/>
      <c r="HG37" s="174"/>
      <c r="HH37" s="174"/>
      <c r="HI37" s="174"/>
      <c r="HJ37" s="174"/>
      <c r="HK37" s="174"/>
      <c r="HL37" s="174"/>
      <c r="HM37" s="174"/>
      <c r="HN37" s="174"/>
      <c r="HO37" s="174"/>
      <c r="HP37" s="174"/>
      <c r="HQ37" s="174"/>
      <c r="HR37" s="174"/>
      <c r="HS37" s="174"/>
      <c r="HT37" s="174"/>
      <c r="HU37" s="174"/>
      <c r="HV37" s="174"/>
      <c r="HW37" s="174"/>
      <c r="HX37" s="174"/>
      <c r="HY37" s="174"/>
      <c r="HZ37" s="174"/>
      <c r="IA37" s="174"/>
      <c r="IB37" s="174"/>
      <c r="IC37" s="174"/>
      <c r="ID37" s="174"/>
      <c r="IE37" s="174"/>
      <c r="IF37" s="174"/>
      <c r="IG37" s="174"/>
      <c r="IH37" s="174"/>
      <c r="II37" s="174"/>
      <c r="IJ37" s="174"/>
      <c r="IK37" s="174"/>
      <c r="IL37" s="174"/>
      <c r="IM37" s="174"/>
      <c r="IN37" s="174"/>
      <c r="IO37" s="174"/>
      <c r="IP37" s="174"/>
      <c r="IQ37" s="174"/>
      <c r="IR37" s="174"/>
      <c r="IS37" s="174"/>
      <c r="IT37" s="174"/>
      <c r="IU37" s="174"/>
      <c r="IV37" s="174"/>
      <c r="IW37" s="174"/>
    </row>
    <row r="38" customFormat="false" ht="13.7" hidden="false" customHeight="true" outlineLevel="0" collapsed="false">
      <c r="A38" s="201" t="str">
        <f aca="false">'[4]Power East Price'!A43</f>
        <v>SOCO</v>
      </c>
      <c r="B38" s="167" t="n">
        <f aca="false">'[4]Power East Price'!B43</f>
        <v>0</v>
      </c>
      <c r="C38" s="308" t="n">
        <f aca="false">'[4]Power East Price'!C43</f>
        <v>-1.28095238095239</v>
      </c>
      <c r="D38" s="308" t="n">
        <f aca="false">'[4]Power East Price'!D43</f>
        <v>0.362499999999997</v>
      </c>
      <c r="E38" s="307" t="n">
        <f aca="false">'[4]Power East Price'!E43</f>
        <v>0.0309116809116823</v>
      </c>
      <c r="F38" s="308" t="n">
        <f aca="false">'[4]Power East Price'!F43</f>
        <v>-0.399999999999999</v>
      </c>
      <c r="G38" s="308" t="n">
        <f aca="false">'[4]Power East Price'!G43</f>
        <v>-0.399999999999999</v>
      </c>
      <c r="H38" s="308" t="n">
        <f aca="false">'[4]Power East Price'!H43</f>
        <v>-0.399999999999999</v>
      </c>
      <c r="I38" s="308" t="n">
        <f aca="false">'[4]Power East Price'!I43</f>
        <v>-0.399999999999999</v>
      </c>
      <c r="J38" s="308" t="n">
        <f aca="false">'[4]Power East Price'!J43</f>
        <v>-0.399999999999999</v>
      </c>
      <c r="K38" s="308" t="n">
        <f aca="false">'[4]Power East Price'!K43</f>
        <v>-0.399999999999999</v>
      </c>
      <c r="L38" s="308" t="n">
        <f aca="false">'[4]Power East Price'!L43</f>
        <v>-0.449999999999999</v>
      </c>
      <c r="M38" s="308" t="n">
        <f aca="false">'[4]Power East Price'!M43</f>
        <v>-0.450000000000003</v>
      </c>
      <c r="N38" s="308" t="n">
        <f aca="false">'[4]Power East Price'!N43</f>
        <v>-0.200000000000003</v>
      </c>
      <c r="O38" s="308" t="n">
        <f aca="false">'[4]Power East Price'!O43</f>
        <v>-0.200000000000003</v>
      </c>
      <c r="P38" s="308" t="n">
        <f aca="false">'[4]Power East Price'!P43</f>
        <v>-0.200000000000003</v>
      </c>
      <c r="Q38" s="308" t="n">
        <f aca="false">'[4]Power East Price'!Q43</f>
        <v>-0.0999999999999979</v>
      </c>
      <c r="R38" s="308" t="n">
        <f aca="false">'[4]Power East Price'!R43</f>
        <v>-0.250000000000004</v>
      </c>
      <c r="S38" s="308" t="n">
        <f aca="false">'[4]Power East Price'!S43</f>
        <v>-0.25</v>
      </c>
      <c r="T38" s="308" t="n">
        <f aca="false">'[4]Power East Price'!T43</f>
        <v>-0.25</v>
      </c>
      <c r="U38" s="308" t="n">
        <f aca="false">'[4]Power East Price'!U43</f>
        <v>-0.25</v>
      </c>
      <c r="V38" s="307" t="n">
        <f aca="false">'[4]Power East Price'!V43</f>
        <v>-0.312549019607836</v>
      </c>
      <c r="W38" s="307" t="n">
        <f aca="false">'[4]Power East Price'!W43</f>
        <v>-0.488431372549023</v>
      </c>
      <c r="X38" s="307" t="n">
        <f aca="false">'[4]Power East Price'!X43</f>
        <v>-0.488910505836564</v>
      </c>
      <c r="Y38" s="307" t="n">
        <f aca="false">'[4]Power East Price'!Y43</f>
        <v>-0.48980392156863</v>
      </c>
      <c r="Z38" s="307" t="n">
        <f aca="false">'[4]Power East Price'!Z43</f>
        <v>-0.492828685258957</v>
      </c>
      <c r="AA38" s="307" t="n">
        <f aca="false">'[4]Power East Price'!AA43</f>
        <v>-0.490784313725492</v>
      </c>
      <c r="AB38" s="315" t="n">
        <f aca="false">'[4]Power East Price'!AB43</f>
        <v>-0.459788296041324</v>
      </c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174"/>
      <c r="BW38" s="174"/>
      <c r="BX38" s="174"/>
      <c r="BY38" s="174"/>
      <c r="BZ38" s="174"/>
      <c r="CA38" s="174"/>
      <c r="CB38" s="174"/>
      <c r="CC38" s="174"/>
      <c r="CD38" s="174"/>
      <c r="CE38" s="174"/>
      <c r="CF38" s="174"/>
      <c r="CG38" s="174"/>
      <c r="CH38" s="174"/>
      <c r="CI38" s="174"/>
      <c r="CJ38" s="174"/>
      <c r="CK38" s="174"/>
      <c r="CL38" s="174"/>
      <c r="CM38" s="174"/>
      <c r="CN38" s="174"/>
      <c r="CO38" s="174"/>
      <c r="CP38" s="174"/>
      <c r="CQ38" s="174"/>
      <c r="CR38" s="174"/>
      <c r="CS38" s="174"/>
      <c r="CT38" s="174"/>
      <c r="CU38" s="174"/>
      <c r="CV38" s="174"/>
      <c r="CW38" s="174"/>
      <c r="CX38" s="174"/>
      <c r="CY38" s="174"/>
      <c r="CZ38" s="174"/>
      <c r="DA38" s="174"/>
      <c r="DB38" s="174"/>
      <c r="DC38" s="174"/>
      <c r="DD38" s="174"/>
      <c r="DE38" s="174"/>
      <c r="DF38" s="174"/>
      <c r="DG38" s="174"/>
      <c r="DH38" s="174"/>
      <c r="DI38" s="174"/>
      <c r="DJ38" s="174"/>
      <c r="DK38" s="174"/>
      <c r="DL38" s="174"/>
      <c r="DM38" s="174"/>
      <c r="DN38" s="174"/>
      <c r="DO38" s="174"/>
      <c r="DP38" s="174"/>
      <c r="DQ38" s="174"/>
      <c r="DR38" s="174"/>
      <c r="DS38" s="174"/>
      <c r="DT38" s="174"/>
      <c r="DU38" s="174"/>
      <c r="DV38" s="174"/>
      <c r="DW38" s="174"/>
      <c r="DX38" s="174"/>
      <c r="DY38" s="174"/>
      <c r="DZ38" s="174"/>
      <c r="EA38" s="174"/>
      <c r="EB38" s="174"/>
      <c r="EC38" s="174"/>
      <c r="ED38" s="174"/>
      <c r="EE38" s="174"/>
      <c r="EF38" s="174"/>
      <c r="EG38" s="174"/>
      <c r="EH38" s="174"/>
      <c r="EI38" s="174"/>
      <c r="EJ38" s="174"/>
      <c r="EK38" s="174"/>
      <c r="EL38" s="174"/>
      <c r="EM38" s="174"/>
      <c r="EN38" s="174"/>
      <c r="EO38" s="174"/>
      <c r="EP38" s="174"/>
      <c r="EQ38" s="174"/>
      <c r="ER38" s="174"/>
      <c r="ES38" s="174"/>
      <c r="ET38" s="174"/>
      <c r="EU38" s="174"/>
      <c r="EV38" s="174"/>
      <c r="EW38" s="174"/>
      <c r="EX38" s="174"/>
      <c r="EY38" s="174"/>
      <c r="EZ38" s="174"/>
      <c r="FA38" s="174"/>
      <c r="FB38" s="174"/>
      <c r="FC38" s="174"/>
      <c r="FD38" s="174"/>
      <c r="FE38" s="174"/>
      <c r="FF38" s="174"/>
      <c r="FG38" s="174"/>
      <c r="FH38" s="174"/>
      <c r="FI38" s="174"/>
      <c r="FJ38" s="174"/>
      <c r="FK38" s="174"/>
      <c r="FL38" s="174"/>
      <c r="FM38" s="174"/>
      <c r="FN38" s="174"/>
      <c r="FO38" s="174"/>
      <c r="FP38" s="174"/>
      <c r="FQ38" s="174"/>
      <c r="FR38" s="174"/>
      <c r="FS38" s="174"/>
      <c r="FT38" s="174"/>
      <c r="FU38" s="174"/>
      <c r="FV38" s="174"/>
      <c r="FW38" s="174"/>
      <c r="FX38" s="174"/>
      <c r="FY38" s="174"/>
      <c r="FZ38" s="174"/>
      <c r="GA38" s="174"/>
      <c r="GB38" s="174"/>
      <c r="GC38" s="174"/>
      <c r="GD38" s="174"/>
      <c r="GE38" s="174"/>
      <c r="GF38" s="174"/>
      <c r="GG38" s="174"/>
      <c r="GH38" s="174"/>
      <c r="GI38" s="174"/>
      <c r="GJ38" s="174"/>
      <c r="GK38" s="174"/>
      <c r="GL38" s="174"/>
      <c r="GM38" s="174"/>
      <c r="GN38" s="174"/>
      <c r="GO38" s="174"/>
      <c r="GP38" s="174"/>
      <c r="GQ38" s="174"/>
      <c r="GR38" s="174"/>
      <c r="GS38" s="174"/>
      <c r="GT38" s="174"/>
      <c r="GU38" s="174"/>
      <c r="GV38" s="174"/>
      <c r="GW38" s="174"/>
      <c r="GX38" s="174"/>
      <c r="GY38" s="174"/>
      <c r="GZ38" s="174"/>
      <c r="HA38" s="174"/>
      <c r="HB38" s="174"/>
      <c r="HC38" s="174"/>
      <c r="HD38" s="174"/>
      <c r="HE38" s="174"/>
      <c r="HF38" s="174"/>
      <c r="HG38" s="174"/>
      <c r="HH38" s="174"/>
      <c r="HI38" s="174"/>
      <c r="HJ38" s="174"/>
      <c r="HK38" s="174"/>
      <c r="HL38" s="174"/>
      <c r="HM38" s="174"/>
      <c r="HN38" s="174"/>
      <c r="HO38" s="174"/>
      <c r="HP38" s="174"/>
      <c r="HQ38" s="174"/>
      <c r="HR38" s="174"/>
      <c r="HS38" s="174"/>
      <c r="HT38" s="174"/>
      <c r="HU38" s="174"/>
      <c r="HV38" s="174"/>
      <c r="HW38" s="174"/>
      <c r="HX38" s="174"/>
      <c r="HY38" s="174"/>
      <c r="HZ38" s="174"/>
      <c r="IA38" s="174"/>
      <c r="IB38" s="174"/>
      <c r="IC38" s="174"/>
      <c r="ID38" s="174"/>
      <c r="IE38" s="174"/>
      <c r="IF38" s="174"/>
      <c r="IG38" s="174"/>
      <c r="IH38" s="174"/>
      <c r="II38" s="174"/>
      <c r="IJ38" s="174"/>
      <c r="IK38" s="174"/>
      <c r="IL38" s="174"/>
      <c r="IM38" s="174"/>
      <c r="IN38" s="174"/>
      <c r="IO38" s="174"/>
      <c r="IP38" s="174"/>
      <c r="IQ38" s="174"/>
      <c r="IR38" s="174"/>
      <c r="IS38" s="174"/>
      <c r="IT38" s="174"/>
      <c r="IU38" s="174"/>
      <c r="IV38" s="174"/>
      <c r="IW38" s="174"/>
    </row>
    <row r="39" customFormat="false" ht="13.7" hidden="false" customHeight="true" outlineLevel="0" collapsed="false">
      <c r="A39" s="213" t="str">
        <f aca="false">'[4]Power East Price'!A44</f>
        <v>ERCOT</v>
      </c>
      <c r="B39" s="305" t="n">
        <f aca="false">'[4]Power East Price'!B44</f>
        <v>0</v>
      </c>
      <c r="C39" s="325" t="n">
        <f aca="false">'[4]Power East Price'!C44</f>
        <v>0.142857142857142</v>
      </c>
      <c r="D39" s="325" t="n">
        <f aca="false">'[4]Power East Price'!D44</f>
        <v>0</v>
      </c>
      <c r="E39" s="326" t="n">
        <f aca="false">'[4]Power East Price'!E44</f>
        <v>0.136769230769232</v>
      </c>
      <c r="F39" s="325" t="n">
        <f aca="false">'[4]Power East Price'!F44</f>
        <v>-0.5</v>
      </c>
      <c r="G39" s="325" t="n">
        <f aca="false">'[4]Power East Price'!G44</f>
        <v>-0.5</v>
      </c>
      <c r="H39" s="325" t="n">
        <f aca="false">'[4]Power East Price'!H44</f>
        <v>-0.5</v>
      </c>
      <c r="I39" s="325" t="n">
        <f aca="false">'[4]Power East Price'!I44</f>
        <v>-0.799999999999997</v>
      </c>
      <c r="J39" s="325" t="n">
        <f aca="false">'[4]Power East Price'!J44</f>
        <v>-0.800000000000001</v>
      </c>
      <c r="K39" s="325" t="n">
        <f aca="false">'[4]Power East Price'!K44</f>
        <v>-0.800000000000001</v>
      </c>
      <c r="L39" s="325" t="n">
        <f aca="false">'[4]Power East Price'!L44</f>
        <v>-0.800000000000001</v>
      </c>
      <c r="M39" s="325" t="n">
        <f aca="false">'[4]Power East Price'!M44</f>
        <v>-0.799999999999997</v>
      </c>
      <c r="N39" s="325" t="n">
        <f aca="false">'[4]Power East Price'!N44</f>
        <v>-0.799999999999997</v>
      </c>
      <c r="O39" s="325" t="n">
        <f aca="false">'[4]Power East Price'!O44</f>
        <v>-0.799999999999997</v>
      </c>
      <c r="P39" s="325" t="n">
        <f aca="false">'[4]Power East Price'!P44</f>
        <v>-0.799999999999997</v>
      </c>
      <c r="Q39" s="325" t="n">
        <f aca="false">'[4]Power East Price'!Q44</f>
        <v>-0.699999999999999</v>
      </c>
      <c r="R39" s="325" t="n">
        <f aca="false">'[4]Power East Price'!R44</f>
        <v>-0.800000000000001</v>
      </c>
      <c r="S39" s="325" t="n">
        <f aca="false">'[4]Power East Price'!S44</f>
        <v>-0.800000000000001</v>
      </c>
      <c r="T39" s="325" t="n">
        <f aca="false">'[4]Power East Price'!T44</f>
        <v>-0.800000000000001</v>
      </c>
      <c r="U39" s="325" t="n">
        <f aca="false">'[4]Power East Price'!U44</f>
        <v>-0.799999999999997</v>
      </c>
      <c r="V39" s="326" t="n">
        <f aca="false">'[4]Power East Price'!V44</f>
        <v>-0.742745098039222</v>
      </c>
      <c r="W39" s="326" t="n">
        <f aca="false">'[4]Power East Price'!W44</f>
        <v>-1.05</v>
      </c>
      <c r="X39" s="326" t="n">
        <f aca="false">'[4]Power East Price'!X44</f>
        <v>-1.25</v>
      </c>
      <c r="Y39" s="326" t="n">
        <f aca="false">'[4]Power East Price'!Y44</f>
        <v>-1.34999999999999</v>
      </c>
      <c r="Z39" s="326" t="n">
        <f aca="false">'[4]Power East Price'!Z44</f>
        <v>-1.34999999999999</v>
      </c>
      <c r="AA39" s="326" t="n">
        <f aca="false">'[4]Power East Price'!AA44</f>
        <v>-1.12156862745097</v>
      </c>
      <c r="AB39" s="329" t="n">
        <f aca="false">'[4]Power East Price'!AB44</f>
        <v>-1.21687468398942</v>
      </c>
      <c r="AC39" s="305"/>
      <c r="AD39" s="305"/>
      <c r="AE39" s="305"/>
      <c r="AF39" s="305"/>
      <c r="AG39" s="305"/>
      <c r="AH39" s="305"/>
      <c r="AI39" s="305"/>
      <c r="AJ39" s="305"/>
      <c r="AK39" s="305"/>
      <c r="AL39" s="305"/>
      <c r="AM39" s="305"/>
      <c r="AN39" s="305"/>
      <c r="AO39" s="305"/>
      <c r="AP39" s="305"/>
      <c r="AQ39" s="305"/>
      <c r="AR39" s="305"/>
      <c r="AS39" s="305"/>
      <c r="AT39" s="305"/>
      <c r="AU39" s="305"/>
      <c r="AV39" s="305"/>
      <c r="AW39" s="305"/>
      <c r="AX39" s="305"/>
      <c r="AY39" s="305"/>
      <c r="AZ39" s="305"/>
      <c r="BA39" s="305"/>
      <c r="BB39" s="305"/>
      <c r="BC39" s="305"/>
      <c r="BD39" s="305"/>
      <c r="BE39" s="305"/>
      <c r="BF39" s="305"/>
      <c r="BG39" s="305"/>
      <c r="BH39" s="305"/>
      <c r="BI39" s="305"/>
      <c r="BJ39" s="305"/>
      <c r="BK39" s="305"/>
      <c r="BL39" s="305"/>
      <c r="BM39" s="305"/>
      <c r="BN39" s="305"/>
      <c r="BO39" s="305"/>
      <c r="BP39" s="305"/>
      <c r="BQ39" s="305"/>
      <c r="BR39" s="305"/>
      <c r="BS39" s="305"/>
      <c r="BT39" s="305"/>
      <c r="BU39" s="305"/>
      <c r="BV39" s="305"/>
      <c r="BW39" s="305"/>
      <c r="BX39" s="305"/>
      <c r="BY39" s="305"/>
      <c r="BZ39" s="305"/>
      <c r="CA39" s="305"/>
      <c r="CB39" s="305"/>
      <c r="CC39" s="305"/>
      <c r="CD39" s="305"/>
      <c r="CE39" s="305"/>
      <c r="CF39" s="305"/>
      <c r="CG39" s="305"/>
      <c r="CH39" s="305"/>
      <c r="CI39" s="305"/>
      <c r="CJ39" s="305"/>
      <c r="CK39" s="305"/>
      <c r="CL39" s="305"/>
      <c r="CM39" s="305"/>
      <c r="CN39" s="305"/>
      <c r="CO39" s="305"/>
      <c r="CP39" s="305"/>
      <c r="CQ39" s="305"/>
      <c r="CR39" s="305"/>
      <c r="CS39" s="305"/>
      <c r="CT39" s="305"/>
      <c r="CU39" s="305"/>
      <c r="CV39" s="305"/>
      <c r="CW39" s="305"/>
      <c r="CX39" s="305"/>
      <c r="CY39" s="305"/>
      <c r="CZ39" s="305"/>
      <c r="DA39" s="305"/>
      <c r="DB39" s="305"/>
      <c r="DC39" s="305"/>
      <c r="DD39" s="305"/>
      <c r="DE39" s="305"/>
      <c r="DF39" s="305"/>
      <c r="DG39" s="305"/>
      <c r="DH39" s="305"/>
      <c r="DI39" s="305"/>
      <c r="DJ39" s="305"/>
      <c r="DK39" s="305"/>
      <c r="DL39" s="305"/>
      <c r="DM39" s="305"/>
      <c r="DN39" s="305"/>
      <c r="DO39" s="305"/>
      <c r="DP39" s="305"/>
      <c r="DQ39" s="305"/>
      <c r="DR39" s="305"/>
      <c r="DS39" s="305"/>
      <c r="DT39" s="305"/>
      <c r="DU39" s="305"/>
      <c r="DV39" s="305"/>
      <c r="DW39" s="305"/>
      <c r="DX39" s="305"/>
      <c r="DY39" s="305"/>
      <c r="DZ39" s="305"/>
      <c r="EA39" s="305"/>
      <c r="EB39" s="305"/>
      <c r="EC39" s="305"/>
      <c r="ED39" s="305"/>
      <c r="EE39" s="305"/>
      <c r="EF39" s="305"/>
      <c r="EG39" s="305"/>
      <c r="EH39" s="305"/>
      <c r="EI39" s="305"/>
      <c r="EJ39" s="305"/>
      <c r="EK39" s="305"/>
      <c r="EL39" s="305"/>
      <c r="EM39" s="305"/>
      <c r="EN39" s="305"/>
      <c r="EO39" s="305"/>
      <c r="EP39" s="305"/>
      <c r="EQ39" s="305"/>
      <c r="ER39" s="305"/>
      <c r="ES39" s="305"/>
      <c r="ET39" s="305"/>
      <c r="EU39" s="305"/>
      <c r="EV39" s="305"/>
      <c r="EW39" s="305"/>
      <c r="EX39" s="305"/>
      <c r="EY39" s="305"/>
      <c r="EZ39" s="305"/>
      <c r="FA39" s="305"/>
      <c r="FB39" s="305"/>
      <c r="FC39" s="305"/>
      <c r="FD39" s="305"/>
      <c r="FE39" s="305"/>
      <c r="FF39" s="305"/>
      <c r="FG39" s="305"/>
      <c r="FH39" s="305"/>
      <c r="FI39" s="305"/>
      <c r="FJ39" s="305"/>
      <c r="FK39" s="305"/>
      <c r="FL39" s="305"/>
      <c r="FM39" s="305"/>
      <c r="FN39" s="305"/>
      <c r="FO39" s="305"/>
      <c r="FP39" s="305"/>
      <c r="FQ39" s="305"/>
      <c r="FR39" s="305"/>
      <c r="FS39" s="305"/>
      <c r="FT39" s="305"/>
      <c r="FU39" s="305"/>
      <c r="FV39" s="305"/>
      <c r="FW39" s="305"/>
      <c r="FX39" s="305"/>
      <c r="FY39" s="305"/>
      <c r="FZ39" s="305"/>
      <c r="GA39" s="305"/>
      <c r="GB39" s="305"/>
      <c r="GC39" s="305"/>
      <c r="GD39" s="305"/>
      <c r="GE39" s="305"/>
      <c r="GF39" s="305"/>
      <c r="GG39" s="305"/>
      <c r="GH39" s="305"/>
      <c r="GI39" s="305"/>
      <c r="GJ39" s="305"/>
      <c r="GK39" s="305"/>
      <c r="GL39" s="305"/>
      <c r="GM39" s="305"/>
      <c r="GN39" s="305"/>
      <c r="GO39" s="305"/>
      <c r="GP39" s="305"/>
      <c r="GQ39" s="305"/>
      <c r="GR39" s="305"/>
      <c r="GS39" s="305"/>
      <c r="GT39" s="305"/>
      <c r="GU39" s="305"/>
      <c r="GV39" s="305"/>
      <c r="GW39" s="305"/>
      <c r="GX39" s="305"/>
      <c r="GY39" s="305"/>
      <c r="GZ39" s="305"/>
      <c r="HA39" s="305"/>
      <c r="HB39" s="305"/>
      <c r="HC39" s="305"/>
      <c r="HD39" s="305"/>
      <c r="HE39" s="305"/>
      <c r="HF39" s="305"/>
      <c r="HG39" s="305"/>
      <c r="HH39" s="305"/>
      <c r="HI39" s="305"/>
      <c r="HJ39" s="305"/>
      <c r="HK39" s="305"/>
      <c r="HL39" s="305"/>
      <c r="HM39" s="305"/>
      <c r="HN39" s="305"/>
      <c r="HO39" s="305"/>
      <c r="HP39" s="305"/>
      <c r="HQ39" s="305"/>
      <c r="HR39" s="305"/>
      <c r="HS39" s="305"/>
      <c r="HT39" s="305"/>
      <c r="HU39" s="305"/>
      <c r="HV39" s="305"/>
      <c r="HW39" s="305"/>
      <c r="HX39" s="305"/>
      <c r="HY39" s="305"/>
      <c r="HZ39" s="305"/>
      <c r="IA39" s="305"/>
      <c r="IB39" s="305"/>
      <c r="IC39" s="305"/>
      <c r="ID39" s="305"/>
      <c r="IE39" s="305"/>
      <c r="IF39" s="305"/>
      <c r="IG39" s="305"/>
      <c r="IH39" s="305"/>
      <c r="II39" s="305"/>
      <c r="IJ39" s="305"/>
      <c r="IK39" s="305"/>
      <c r="IL39" s="305"/>
      <c r="IM39" s="305"/>
      <c r="IN39" s="305"/>
      <c r="IO39" s="305"/>
      <c r="IP39" s="305"/>
      <c r="IQ39" s="305"/>
      <c r="IR39" s="305"/>
      <c r="IS39" s="305"/>
      <c r="IT39" s="305"/>
      <c r="IU39" s="305"/>
      <c r="IV39" s="305"/>
      <c r="IW39" s="305"/>
    </row>
    <row r="40" customFormat="false" ht="14.25" hidden="false" customHeight="true" outlineLevel="0" collapsed="false">
      <c r="A40" s="332"/>
      <c r="B40" s="305"/>
      <c r="C40" s="308"/>
      <c r="D40" s="308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8"/>
      <c r="Y40" s="308"/>
      <c r="Z40" s="308"/>
      <c r="AA40" s="308"/>
      <c r="AB40" s="308"/>
      <c r="AC40" s="305"/>
      <c r="AD40" s="305"/>
      <c r="AE40" s="305"/>
      <c r="AF40" s="305"/>
      <c r="AG40" s="305"/>
      <c r="AH40" s="305"/>
      <c r="AI40" s="305"/>
      <c r="AJ40" s="305"/>
      <c r="AK40" s="305"/>
      <c r="AL40" s="305"/>
      <c r="AM40" s="305"/>
      <c r="AN40" s="305"/>
      <c r="AO40" s="305"/>
      <c r="AP40" s="305"/>
      <c r="AQ40" s="305"/>
      <c r="AR40" s="305"/>
      <c r="AS40" s="305"/>
      <c r="AT40" s="305"/>
      <c r="AU40" s="305"/>
      <c r="AV40" s="305"/>
      <c r="AW40" s="305"/>
      <c r="AX40" s="305"/>
      <c r="AY40" s="305"/>
      <c r="AZ40" s="305"/>
      <c r="BA40" s="305"/>
      <c r="BB40" s="305"/>
      <c r="BC40" s="305"/>
      <c r="BD40" s="305"/>
      <c r="BE40" s="305"/>
      <c r="BF40" s="305"/>
      <c r="BG40" s="305"/>
      <c r="BH40" s="305"/>
      <c r="BI40" s="305"/>
      <c r="BJ40" s="305"/>
      <c r="BK40" s="305"/>
      <c r="BL40" s="305"/>
      <c r="BM40" s="305"/>
      <c r="BN40" s="305"/>
      <c r="BO40" s="305"/>
      <c r="BP40" s="305"/>
      <c r="BQ40" s="305"/>
      <c r="BR40" s="305"/>
      <c r="BS40" s="305"/>
      <c r="BT40" s="305"/>
      <c r="BU40" s="305"/>
      <c r="BV40" s="305"/>
      <c r="BW40" s="305"/>
      <c r="BX40" s="305"/>
      <c r="BY40" s="305"/>
      <c r="BZ40" s="305"/>
      <c r="CA40" s="305"/>
      <c r="CB40" s="305"/>
      <c r="CC40" s="305"/>
      <c r="CD40" s="305"/>
      <c r="CE40" s="305"/>
      <c r="CF40" s="305"/>
      <c r="CG40" s="305"/>
      <c r="CH40" s="305"/>
      <c r="CI40" s="305"/>
      <c r="CJ40" s="305"/>
      <c r="CK40" s="305"/>
      <c r="CL40" s="305"/>
      <c r="CM40" s="305"/>
      <c r="CN40" s="305"/>
      <c r="CO40" s="305"/>
      <c r="CP40" s="305"/>
      <c r="CQ40" s="305"/>
      <c r="CR40" s="305"/>
      <c r="CS40" s="305"/>
      <c r="CT40" s="305"/>
      <c r="CU40" s="305"/>
      <c r="CV40" s="305"/>
      <c r="CW40" s="305"/>
      <c r="CX40" s="305"/>
      <c r="CY40" s="305"/>
      <c r="CZ40" s="305"/>
      <c r="DA40" s="305"/>
      <c r="DB40" s="305"/>
      <c r="DC40" s="305"/>
      <c r="DD40" s="305"/>
      <c r="DE40" s="305"/>
      <c r="DF40" s="305"/>
      <c r="DG40" s="305"/>
      <c r="DH40" s="305"/>
      <c r="DI40" s="305"/>
      <c r="DJ40" s="305"/>
      <c r="DK40" s="305"/>
      <c r="DL40" s="305"/>
      <c r="DM40" s="305"/>
      <c r="DN40" s="305"/>
      <c r="DO40" s="305"/>
      <c r="DP40" s="305"/>
      <c r="DQ40" s="305"/>
      <c r="DR40" s="305"/>
      <c r="DS40" s="305"/>
      <c r="DT40" s="305"/>
      <c r="DU40" s="305"/>
      <c r="DV40" s="305"/>
      <c r="DW40" s="305"/>
      <c r="DX40" s="305"/>
      <c r="DY40" s="305"/>
      <c r="DZ40" s="305"/>
      <c r="EA40" s="305"/>
      <c r="EB40" s="305"/>
      <c r="EC40" s="305"/>
      <c r="ED40" s="305"/>
      <c r="EE40" s="305"/>
      <c r="EF40" s="305"/>
      <c r="EG40" s="305"/>
      <c r="EH40" s="305"/>
      <c r="EI40" s="305"/>
      <c r="EJ40" s="305"/>
      <c r="EK40" s="305"/>
      <c r="EL40" s="305"/>
      <c r="EM40" s="305"/>
      <c r="EN40" s="305"/>
      <c r="EO40" s="305"/>
      <c r="EP40" s="305"/>
      <c r="EQ40" s="305"/>
      <c r="ER40" s="305"/>
      <c r="ES40" s="305"/>
      <c r="ET40" s="305"/>
      <c r="EU40" s="305"/>
      <c r="EV40" s="305"/>
      <c r="EW40" s="305"/>
      <c r="EX40" s="305"/>
      <c r="EY40" s="305"/>
      <c r="EZ40" s="305"/>
      <c r="FA40" s="305"/>
      <c r="FB40" s="305"/>
      <c r="FC40" s="305"/>
      <c r="FD40" s="305"/>
      <c r="FE40" s="305"/>
      <c r="FF40" s="305"/>
      <c r="FG40" s="305"/>
      <c r="FH40" s="305"/>
      <c r="FI40" s="305"/>
      <c r="FJ40" s="305"/>
      <c r="FK40" s="305"/>
      <c r="FL40" s="305"/>
      <c r="FM40" s="305"/>
      <c r="FN40" s="305"/>
      <c r="FO40" s="305"/>
      <c r="FP40" s="305"/>
      <c r="FQ40" s="305"/>
      <c r="FR40" s="305"/>
      <c r="FS40" s="305"/>
      <c r="FT40" s="305"/>
      <c r="FU40" s="305"/>
      <c r="FV40" s="305"/>
      <c r="FW40" s="305"/>
      <c r="FX40" s="305"/>
      <c r="FY40" s="305"/>
      <c r="FZ40" s="305"/>
      <c r="GA40" s="305"/>
      <c r="GB40" s="305"/>
      <c r="GC40" s="305"/>
      <c r="GD40" s="305"/>
      <c r="GE40" s="305"/>
      <c r="GF40" s="305"/>
      <c r="GG40" s="305"/>
      <c r="GH40" s="305"/>
      <c r="GI40" s="305"/>
      <c r="GJ40" s="305"/>
      <c r="GK40" s="305"/>
      <c r="GL40" s="305"/>
      <c r="GM40" s="305"/>
      <c r="GN40" s="305"/>
      <c r="GO40" s="305"/>
      <c r="GP40" s="305"/>
      <c r="GQ40" s="305"/>
      <c r="GR40" s="305"/>
      <c r="GS40" s="305"/>
      <c r="GT40" s="305"/>
      <c r="GU40" s="305"/>
      <c r="GV40" s="305"/>
      <c r="GW40" s="305"/>
      <c r="GX40" s="305"/>
      <c r="GY40" s="305"/>
      <c r="GZ40" s="305"/>
      <c r="HA40" s="305"/>
      <c r="HB40" s="305"/>
      <c r="HC40" s="305"/>
      <c r="HD40" s="305"/>
      <c r="HE40" s="305"/>
      <c r="HF40" s="305"/>
      <c r="HG40" s="305"/>
      <c r="HH40" s="305"/>
      <c r="HI40" s="305"/>
      <c r="HJ40" s="305"/>
      <c r="HK40" s="305"/>
      <c r="HL40" s="305"/>
      <c r="HM40" s="305"/>
      <c r="HN40" s="305"/>
      <c r="HO40" s="305"/>
      <c r="HP40" s="305"/>
      <c r="HQ40" s="305"/>
      <c r="HR40" s="305"/>
      <c r="HS40" s="305"/>
      <c r="HT40" s="305"/>
      <c r="HU40" s="305"/>
      <c r="HV40" s="305"/>
      <c r="HW40" s="305"/>
      <c r="HX40" s="305"/>
      <c r="HY40" s="305"/>
      <c r="HZ40" s="305"/>
      <c r="IA40" s="305"/>
      <c r="IB40" s="305"/>
      <c r="IC40" s="305"/>
      <c r="ID40" s="305"/>
      <c r="IE40" s="305"/>
      <c r="IF40" s="305"/>
      <c r="IG40" s="305"/>
      <c r="IH40" s="305"/>
      <c r="II40" s="305"/>
      <c r="IJ40" s="305"/>
      <c r="IK40" s="305"/>
      <c r="IL40" s="305"/>
      <c r="IM40" s="305"/>
      <c r="IN40" s="305"/>
      <c r="IO40" s="305"/>
      <c r="IP40" s="305"/>
      <c r="IQ40" s="305"/>
      <c r="IR40" s="305"/>
      <c r="IS40" s="305"/>
      <c r="IT40" s="305"/>
      <c r="IU40" s="305"/>
      <c r="IV40" s="305"/>
      <c r="IW40" s="305"/>
    </row>
    <row r="41" customFormat="false" ht="13.5" hidden="false" customHeight="true" outlineLevel="0" collapsed="false">
      <c r="A41" s="175" t="str">
        <f aca="false">'[4]Power East Price'!A65</f>
        <v>Heat Rates</v>
      </c>
      <c r="B41" s="167" t="n">
        <f aca="false">'[4]Power East Price'!B65</f>
        <v>0</v>
      </c>
    </row>
    <row r="42" customFormat="false" ht="13.5" hidden="false" customHeight="true" outlineLevel="0" collapsed="false">
      <c r="A42" s="333" t="str">
        <f aca="false">'[4]Power East Price'!A66</f>
        <v> </v>
      </c>
      <c r="B42" s="334" t="n">
        <f aca="false">'[4]Power East Price'!B66</f>
        <v>0</v>
      </c>
      <c r="C42" s="302" t="str">
        <f aca="false">'[4]Power East Price'!C66</f>
        <v>Nov 01</v>
      </c>
      <c r="D42" s="302" t="str">
        <f aca="false">'[4]Power East Price'!D66</f>
        <v>Dec 01</v>
      </c>
      <c r="E42" s="302" t="str">
        <f aca="false">'[4]Power East Price'!E66</f>
        <v>2001 Total</v>
      </c>
      <c r="F42" s="302" t="str">
        <f aca="false">'[4]Power East Price'!F66</f>
        <v>Jan-Feb '02</v>
      </c>
      <c r="G42" s="302" t="n">
        <f aca="false">'[4]Power East Price'!G66</f>
        <v>37257</v>
      </c>
      <c r="H42" s="302" t="n">
        <f aca="false">'[4]Power East Price'!H66</f>
        <v>37288</v>
      </c>
      <c r="I42" s="302" t="str">
        <f aca="false">'[4]Power East Price'!I66</f>
        <v>Mar-Apr '02</v>
      </c>
      <c r="J42" s="302" t="n">
        <f aca="false">'[4]Power East Price'!J66</f>
        <v>37316</v>
      </c>
      <c r="K42" s="302" t="n">
        <f aca="false">'[4]Power East Price'!K66</f>
        <v>37347</v>
      </c>
      <c r="L42" s="302" t="n">
        <f aca="false">'[4]Power East Price'!L66</f>
        <v>37377</v>
      </c>
      <c r="M42" s="302" t="n">
        <f aca="false">'[4]Power East Price'!M66</f>
        <v>37408</v>
      </c>
      <c r="N42" s="302" t="str">
        <f aca="false">'[4]Power East Price'!N66</f>
        <v>Jul-Aug '02</v>
      </c>
      <c r="O42" s="302" t="n">
        <f aca="false">'[4]Power East Price'!O66</f>
        <v>37438</v>
      </c>
      <c r="P42" s="302" t="n">
        <f aca="false">'[4]Power East Price'!P66</f>
        <v>37469</v>
      </c>
      <c r="Q42" s="302" t="n">
        <f aca="false">'[4]Power East Price'!Q66</f>
        <v>37500</v>
      </c>
      <c r="R42" s="302" t="str">
        <f aca="false">'[4]Power East Price'!R66</f>
        <v>Oct-Dec '02</v>
      </c>
      <c r="S42" s="302" t="n">
        <f aca="false">'[4]Power East Price'!S66</f>
        <v>37530</v>
      </c>
      <c r="T42" s="302" t="n">
        <f aca="false">'[4]Power East Price'!T66</f>
        <v>37561</v>
      </c>
      <c r="U42" s="302" t="n">
        <f aca="false">'[4]Power East Price'!U66</f>
        <v>37591</v>
      </c>
      <c r="V42" s="302" t="str">
        <f aca="false">'[4]Power East Price'!V66</f>
        <v>2002</v>
      </c>
      <c r="W42" s="302" t="str">
        <f aca="false">'[4]Power East Price'!W66</f>
        <v>2003</v>
      </c>
      <c r="X42" s="302" t="str">
        <f aca="false">'[4]Power East Price'!X66</f>
        <v>2004</v>
      </c>
      <c r="Y42" s="302" t="str">
        <f aca="false">'[4]Power East Price'!Y66</f>
        <v>2005</v>
      </c>
      <c r="Z42" s="302" t="str">
        <f aca="false">'[4]Power East Price'!Z66</f>
        <v>2006-2010</v>
      </c>
      <c r="AA42" s="302" t="str">
        <f aca="false">'[4]Power East Price'!AA66</f>
        <v>&gt; 2010</v>
      </c>
      <c r="AB42" s="302" t="str">
        <f aca="false">'[4]Power East Price'!AB66</f>
        <v>Total Peak</v>
      </c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  <c r="BQ42" s="304"/>
      <c r="BR42" s="304"/>
      <c r="BS42" s="304"/>
      <c r="BT42" s="304"/>
      <c r="BU42" s="304"/>
      <c r="BV42" s="304"/>
      <c r="BW42" s="304"/>
      <c r="BX42" s="304"/>
      <c r="BY42" s="304"/>
      <c r="BZ42" s="304"/>
      <c r="CA42" s="304"/>
      <c r="CB42" s="304"/>
      <c r="CC42" s="304"/>
      <c r="CD42" s="304"/>
      <c r="CE42" s="304"/>
      <c r="CF42" s="304"/>
      <c r="CG42" s="304"/>
      <c r="CH42" s="304"/>
      <c r="CI42" s="304"/>
      <c r="CJ42" s="304"/>
      <c r="CK42" s="304"/>
      <c r="CL42" s="304"/>
      <c r="CM42" s="304"/>
      <c r="CN42" s="304"/>
      <c r="CO42" s="304"/>
      <c r="CP42" s="304"/>
      <c r="CQ42" s="304"/>
      <c r="CR42" s="304"/>
      <c r="CS42" s="304"/>
      <c r="CT42" s="304"/>
      <c r="CU42" s="304"/>
      <c r="CV42" s="304"/>
      <c r="CW42" s="304"/>
      <c r="CX42" s="304"/>
      <c r="CY42" s="304"/>
      <c r="CZ42" s="304"/>
      <c r="DA42" s="304"/>
      <c r="DB42" s="304"/>
      <c r="DC42" s="304"/>
      <c r="DD42" s="304"/>
      <c r="DE42" s="304"/>
      <c r="DF42" s="304"/>
      <c r="DG42" s="304"/>
      <c r="DH42" s="304"/>
      <c r="DI42" s="304"/>
      <c r="DJ42" s="304"/>
      <c r="DK42" s="304"/>
      <c r="DL42" s="304"/>
      <c r="DM42" s="304"/>
      <c r="DN42" s="304"/>
      <c r="DO42" s="304"/>
      <c r="DP42" s="304"/>
      <c r="DQ42" s="304"/>
      <c r="DR42" s="304"/>
      <c r="DS42" s="304"/>
      <c r="DT42" s="304"/>
      <c r="DU42" s="304"/>
      <c r="DV42" s="304"/>
      <c r="DW42" s="304"/>
      <c r="DX42" s="304"/>
      <c r="DY42" s="304"/>
      <c r="DZ42" s="304"/>
      <c r="EA42" s="304"/>
      <c r="EB42" s="304"/>
      <c r="EC42" s="304"/>
      <c r="ED42" s="304"/>
      <c r="EE42" s="304"/>
      <c r="EF42" s="304"/>
      <c r="EG42" s="304"/>
      <c r="EH42" s="304"/>
      <c r="EI42" s="304"/>
      <c r="EJ42" s="304"/>
      <c r="EK42" s="304"/>
      <c r="EL42" s="304"/>
      <c r="EM42" s="304"/>
      <c r="EN42" s="304"/>
      <c r="EO42" s="304"/>
      <c r="EP42" s="304"/>
      <c r="EQ42" s="304"/>
      <c r="ER42" s="304"/>
      <c r="ES42" s="304"/>
      <c r="ET42" s="304"/>
      <c r="EU42" s="304"/>
      <c r="EV42" s="304"/>
      <c r="EW42" s="304"/>
      <c r="EX42" s="304"/>
      <c r="EY42" s="304"/>
      <c r="EZ42" s="304"/>
      <c r="FA42" s="304"/>
      <c r="FB42" s="304"/>
      <c r="FC42" s="304"/>
      <c r="FD42" s="304"/>
      <c r="FE42" s="304"/>
      <c r="FF42" s="304"/>
      <c r="FG42" s="304"/>
      <c r="FH42" s="304"/>
      <c r="FI42" s="304"/>
      <c r="FJ42" s="304"/>
      <c r="FK42" s="304"/>
      <c r="FL42" s="304"/>
      <c r="FM42" s="304"/>
      <c r="FN42" s="304"/>
      <c r="FO42" s="304"/>
      <c r="FP42" s="304"/>
      <c r="FQ42" s="304"/>
      <c r="FR42" s="304"/>
      <c r="FS42" s="304"/>
      <c r="FT42" s="304"/>
      <c r="FU42" s="304"/>
      <c r="FV42" s="304"/>
      <c r="FW42" s="304"/>
      <c r="FX42" s="304"/>
      <c r="FY42" s="304"/>
      <c r="FZ42" s="304"/>
      <c r="GA42" s="304"/>
      <c r="GB42" s="304"/>
      <c r="GC42" s="304"/>
      <c r="GD42" s="304"/>
      <c r="GE42" s="304"/>
      <c r="GF42" s="304"/>
      <c r="GG42" s="304"/>
      <c r="GH42" s="304"/>
      <c r="GI42" s="304"/>
      <c r="GJ42" s="304"/>
      <c r="GK42" s="304"/>
      <c r="GL42" s="304"/>
      <c r="GM42" s="304"/>
      <c r="GN42" s="304"/>
      <c r="GO42" s="304"/>
      <c r="GP42" s="304"/>
      <c r="GQ42" s="304"/>
      <c r="GR42" s="304"/>
      <c r="GS42" s="304"/>
      <c r="GT42" s="304"/>
      <c r="GU42" s="304"/>
      <c r="GV42" s="304"/>
      <c r="GW42" s="304"/>
      <c r="GX42" s="304"/>
      <c r="GY42" s="304"/>
      <c r="GZ42" s="304"/>
      <c r="HA42" s="304"/>
      <c r="HB42" s="304"/>
      <c r="HC42" s="304"/>
      <c r="HD42" s="304"/>
      <c r="HE42" s="304"/>
      <c r="HF42" s="304"/>
      <c r="HG42" s="304"/>
      <c r="HH42" s="304"/>
      <c r="HI42" s="304"/>
      <c r="HJ42" s="304"/>
      <c r="HK42" s="304"/>
      <c r="HL42" s="304"/>
      <c r="HM42" s="304"/>
      <c r="HN42" s="304"/>
      <c r="HO42" s="304"/>
      <c r="HP42" s="304"/>
      <c r="HQ42" s="304"/>
      <c r="HR42" s="304"/>
      <c r="HS42" s="304"/>
      <c r="HT42" s="304"/>
      <c r="HU42" s="304"/>
      <c r="HV42" s="304"/>
      <c r="HW42" s="304"/>
      <c r="HX42" s="304"/>
      <c r="HY42" s="304"/>
      <c r="HZ42" s="304"/>
      <c r="IA42" s="304"/>
      <c r="IB42" s="304"/>
      <c r="IC42" s="304"/>
      <c r="ID42" s="304"/>
      <c r="IE42" s="304"/>
      <c r="IF42" s="304"/>
      <c r="IG42" s="304"/>
      <c r="IH42" s="304"/>
      <c r="II42" s="304"/>
      <c r="IJ42" s="304"/>
      <c r="IK42" s="304"/>
      <c r="IL42" s="304"/>
      <c r="IM42" s="304"/>
      <c r="IN42" s="304"/>
      <c r="IO42" s="304"/>
      <c r="IP42" s="304"/>
      <c r="IQ42" s="304"/>
      <c r="IR42" s="304"/>
      <c r="IS42" s="304"/>
      <c r="IT42" s="304"/>
      <c r="IU42" s="304"/>
      <c r="IV42" s="304"/>
      <c r="IW42" s="304"/>
    </row>
    <row r="43" customFormat="false" ht="13.7" hidden="false" customHeight="true" outlineLevel="0" collapsed="false">
      <c r="A43" s="201" t="str">
        <f aca="false">'[4]Power East Price'!A73</f>
        <v>NEPOOL</v>
      </c>
      <c r="B43" s="167" t="str">
        <f aca="false">'[4]Power East Price'!B73</f>
        <v>NEPOOL</v>
      </c>
      <c r="C43" s="202" t="n">
        <f aca="false">'[4]Power East Price'!C73</f>
        <v>6287.64789692127</v>
      </c>
      <c r="D43" s="202" t="n">
        <f aca="false">'[4]Power East Price'!D73</f>
        <v>8497.12897526502</v>
      </c>
      <c r="E43" s="335" t="n">
        <f aca="false">'[4]Power East Price'!E73</f>
        <v>7392.38843609314</v>
      </c>
      <c r="F43" s="202" t="n">
        <f aca="false">'[4]Power East Price'!F73</f>
        <v>10323.4194411007</v>
      </c>
      <c r="G43" s="202" t="n">
        <f aca="false">'[4]Power East Price'!G73</f>
        <v>10431.9093698371</v>
      </c>
      <c r="H43" s="202" t="n">
        <f aca="false">'[4]Power East Price'!H73</f>
        <v>10214.9295123642</v>
      </c>
      <c r="I43" s="202" t="n">
        <f aca="false">'[4]Power East Price'!I73</f>
        <v>15223.8898190226</v>
      </c>
      <c r="J43" s="202" t="n">
        <f aca="false">'[4]Power East Price'!J73</f>
        <v>13398.2300884956</v>
      </c>
      <c r="K43" s="202" t="n">
        <f aca="false">'[4]Power East Price'!K73</f>
        <v>17049.5495495496</v>
      </c>
      <c r="L43" s="202" t="n">
        <f aca="false">'[4]Power East Price'!L73</f>
        <v>11010.7284020328</v>
      </c>
      <c r="M43" s="202" t="n">
        <f aca="false">'[4]Power East Price'!M73</f>
        <v>13854.296388543</v>
      </c>
      <c r="N43" s="202" t="n">
        <f aca="false">'[4]Power East Price'!N73</f>
        <v>16143.8478572969</v>
      </c>
      <c r="O43" s="202" t="n">
        <f aca="false">'[4]Power East Price'!O73</f>
        <v>16243.35499114</v>
      </c>
      <c r="P43" s="202" t="n">
        <f aca="false">'[4]Power East Price'!P73</f>
        <v>16044.3407234539</v>
      </c>
      <c r="Q43" s="202" t="n">
        <f aca="false">'[4]Power East Price'!Q73</f>
        <v>11152.1418020679</v>
      </c>
      <c r="R43" s="202" t="n">
        <f aca="false">'[4]Power East Price'!R73</f>
        <v>10725.6092918647</v>
      </c>
      <c r="S43" s="202" t="n">
        <f aca="false">'[4]Power East Price'!S73</f>
        <v>11336.5155131265</v>
      </c>
      <c r="T43" s="202" t="n">
        <f aca="false">'[4]Power East Price'!T73</f>
        <v>11212.7471230451</v>
      </c>
      <c r="U43" s="202" t="n">
        <f aca="false">'[4]Power East Price'!U73</f>
        <v>9627.56523942235</v>
      </c>
      <c r="V43" s="335" t="n">
        <f aca="false">'[4]Power East Price'!V73</f>
        <v>12631.3590585898</v>
      </c>
      <c r="W43" s="335" t="n">
        <f aca="false">'[4]Power East Price'!W73</f>
        <v>10259.0895058064</v>
      </c>
      <c r="X43" s="335" t="n">
        <f aca="false">'[4]Power East Price'!X73</f>
        <v>9255.95181255807</v>
      </c>
      <c r="Y43" s="335" t="n">
        <f aca="false">'[4]Power East Price'!Y73</f>
        <v>9312.55780063335</v>
      </c>
      <c r="Z43" s="335" t="n">
        <f aca="false">'[4]Power East Price'!Z73</f>
        <v>9128.7361487544</v>
      </c>
      <c r="AA43" s="335" t="n">
        <f aca="false">'[4]Power East Price'!AA73</f>
        <v>8286.09104636438</v>
      </c>
      <c r="AB43" s="288" t="n">
        <f aca="false">'[4]Power East Price'!AB73</f>
        <v>11907.8708124908</v>
      </c>
    </row>
    <row r="44" customFormat="false" ht="13.7" hidden="false" customHeight="true" outlineLevel="0" collapsed="false">
      <c r="A44" s="201" t="str">
        <f aca="false">'[4]Power East Price'!A74</f>
        <v>PJM Western Hub</v>
      </c>
      <c r="B44" s="167" t="str">
        <f aca="false">'[4]Power East Price'!B74</f>
        <v>PJM</v>
      </c>
      <c r="C44" s="202" t="n">
        <f aca="false">'[4]Power East Price'!C74</f>
        <v>4464.00699257039</v>
      </c>
      <c r="D44" s="202" t="n">
        <f aca="false">'[4]Power East Price'!D74</f>
        <v>6068.22654712443</v>
      </c>
      <c r="E44" s="335" t="n">
        <f aca="false">'[4]Power East Price'!E74</f>
        <v>5266.11676984741</v>
      </c>
      <c r="F44" s="202" t="n">
        <f aca="false">'[4]Power East Price'!F74</f>
        <v>6451.7770791039</v>
      </c>
      <c r="G44" s="202" t="n">
        <f aca="false">'[4]Power East Price'!G74</f>
        <v>6378.64275524761</v>
      </c>
      <c r="H44" s="202" t="n">
        <f aca="false">'[4]Power East Price'!H74</f>
        <v>6524.91140296018</v>
      </c>
      <c r="I44" s="202" t="n">
        <f aca="false">'[4]Power East Price'!I74</f>
        <v>11644.8557338888</v>
      </c>
      <c r="J44" s="202" t="n">
        <f aca="false">'[4]Power East Price'!J74</f>
        <v>10120.0686106347</v>
      </c>
      <c r="K44" s="202" t="n">
        <f aca="false">'[4]Power East Price'!K74</f>
        <v>13169.6428571429</v>
      </c>
      <c r="L44" s="202" t="n">
        <f aca="false">'[4]Power East Price'!L74</f>
        <v>9003.3500837521</v>
      </c>
      <c r="M44" s="202" t="n">
        <f aca="false">'[4]Power East Price'!M74</f>
        <v>13143.568206564</v>
      </c>
      <c r="N44" s="202" t="n">
        <f aca="false">'[4]Power East Price'!N74</f>
        <v>15531.1963979417</v>
      </c>
      <c r="O44" s="202" t="n">
        <f aca="false">'[4]Power East Price'!O74</f>
        <v>15625</v>
      </c>
      <c r="P44" s="202" t="n">
        <f aca="false">'[4]Power East Price'!P74</f>
        <v>15437.3927958834</v>
      </c>
      <c r="Q44" s="202" t="n">
        <f aca="false">'[4]Power East Price'!Q74</f>
        <v>8438.19393042191</v>
      </c>
      <c r="R44" s="202" t="n">
        <f aca="false">'[4]Power East Price'!R74</f>
        <v>7938.56906312937</v>
      </c>
      <c r="S44" s="202" t="n">
        <f aca="false">'[4]Power East Price'!S74</f>
        <v>8527.8276481149</v>
      </c>
      <c r="T44" s="202" t="n">
        <f aca="false">'[4]Power East Price'!T74</f>
        <v>8030.43110735418</v>
      </c>
      <c r="U44" s="202" t="n">
        <f aca="false">'[4]Power East Price'!U74</f>
        <v>7257.44843391902</v>
      </c>
      <c r="V44" s="335" t="n">
        <f aca="false">'[4]Power East Price'!V74</f>
        <v>10138.0398193329</v>
      </c>
      <c r="W44" s="335" t="n">
        <f aca="false">'[4]Power East Price'!W74</f>
        <v>9048.14646855787</v>
      </c>
      <c r="X44" s="335" t="n">
        <f aca="false">'[4]Power East Price'!X74</f>
        <v>8733.87560975949</v>
      </c>
      <c r="Y44" s="335" t="n">
        <f aca="false">'[4]Power East Price'!Y74</f>
        <v>8680.99229702807</v>
      </c>
      <c r="Z44" s="335" t="n">
        <f aca="false">'[4]Power East Price'!Z74</f>
        <v>8461.65848399903</v>
      </c>
      <c r="AA44" s="335" t="n">
        <f aca="false">'[4]Power East Price'!AA74</f>
        <v>7491.32154992321</v>
      </c>
      <c r="AB44" s="235" t="n">
        <f aca="false">'[4]Power East Price'!AB74</f>
        <v>9706.89570702651</v>
      </c>
    </row>
    <row r="45" customFormat="false" ht="13.7" hidden="false" customHeight="true" outlineLevel="0" collapsed="false">
      <c r="A45" s="201" t="str">
        <f aca="false">'[4]Power East Price'!A75</f>
        <v>NY Zone G</v>
      </c>
      <c r="B45" s="167" t="str">
        <f aca="false">'[4]Power East Price'!B75</f>
        <v>NYPP</v>
      </c>
      <c r="C45" s="202" t="n">
        <f aca="false">'[4]Power East Price'!C75</f>
        <v>5843.79097209215</v>
      </c>
      <c r="D45" s="202" t="n">
        <f aca="false">'[4]Power East Price'!D75</f>
        <v>7926.96260660398</v>
      </c>
      <c r="E45" s="335" t="n">
        <f aca="false">'[4]Power East Price'!E75</f>
        <v>6885.37678934807</v>
      </c>
      <c r="F45" s="202" t="n">
        <f aca="false">'[4]Power East Price'!F75</f>
        <v>8863.46371889672</v>
      </c>
      <c r="G45" s="202" t="n">
        <f aca="false">'[4]Power East Price'!G75</f>
        <v>8762.99164458936</v>
      </c>
      <c r="H45" s="202" t="n">
        <f aca="false">'[4]Power East Price'!H75</f>
        <v>8963.93579320409</v>
      </c>
      <c r="I45" s="202" t="n">
        <f aca="false">'[4]Power East Price'!I75</f>
        <v>15296.2088029895</v>
      </c>
      <c r="J45" s="202" t="n">
        <f aca="false">'[4]Power East Price'!J75</f>
        <v>13293.3104631218</v>
      </c>
      <c r="K45" s="202" t="n">
        <f aca="false">'[4]Power East Price'!K75</f>
        <v>17299.1071428571</v>
      </c>
      <c r="L45" s="202" t="n">
        <f aca="false">'[4]Power East Price'!L75</f>
        <v>11097.1524288107</v>
      </c>
      <c r="M45" s="202" t="n">
        <f aca="false">'[4]Power East Price'!M75</f>
        <v>16021.1541452792</v>
      </c>
      <c r="N45" s="202" t="n">
        <f aca="false">'[4]Power East Price'!N75</f>
        <v>20420.6471158122</v>
      </c>
      <c r="O45" s="202" t="n">
        <f aca="false">'[4]Power East Price'!O75</f>
        <v>20543.9814814815</v>
      </c>
      <c r="P45" s="202" t="n">
        <f aca="false">'[4]Power East Price'!P75</f>
        <v>20297.3127501429</v>
      </c>
      <c r="Q45" s="202" t="n">
        <f aca="false">'[4]Power East Price'!Q75</f>
        <v>11547.0022205774</v>
      </c>
      <c r="R45" s="202" t="n">
        <f aca="false">'[4]Power East Price'!R75</f>
        <v>10863.305033756</v>
      </c>
      <c r="S45" s="202" t="n">
        <f aca="false">'[4]Power East Price'!S75</f>
        <v>11669.6588868941</v>
      </c>
      <c r="T45" s="202" t="n">
        <f aca="false">'[4]Power East Price'!T75</f>
        <v>10989.010989011</v>
      </c>
      <c r="U45" s="202" t="n">
        <f aca="false">'[4]Power East Price'!U75</f>
        <v>9931.24522536287</v>
      </c>
      <c r="V45" s="335" t="n">
        <f aca="false">'[4]Power East Price'!V75</f>
        <v>13367.988597611</v>
      </c>
      <c r="W45" s="335" t="n">
        <f aca="false">'[4]Power East Price'!W75</f>
        <v>11820.8753439164</v>
      </c>
      <c r="X45" s="335" t="n">
        <f aca="false">'[4]Power East Price'!X75</f>
        <v>11427.3230694447</v>
      </c>
      <c r="Y45" s="335" t="n">
        <f aca="false">'[4]Power East Price'!Y75</f>
        <v>11310.4692477896</v>
      </c>
      <c r="Z45" s="335" t="n">
        <f aca="false">'[4]Power East Price'!Z75</f>
        <v>11052.0977948464</v>
      </c>
      <c r="AA45" s="335" t="n">
        <f aca="false">'[4]Power East Price'!AA75</f>
        <v>9795.26535815095</v>
      </c>
      <c r="AB45" s="235" t="n">
        <f aca="false">'[4]Power East Price'!AB75</f>
        <v>12805.6190311701</v>
      </c>
    </row>
    <row r="46" customFormat="false" ht="13.7" hidden="false" customHeight="true" outlineLevel="0" collapsed="false">
      <c r="A46" s="201" t="str">
        <f aca="false">'[4]Power East Price'!A76</f>
        <v>NY Zone A</v>
      </c>
      <c r="B46" s="167" t="str">
        <f aca="false">'[4]Power East Price'!B76</f>
        <v>NYPP</v>
      </c>
      <c r="C46" s="202" t="n">
        <f aca="false">'[4]Power East Price'!C76</f>
        <v>4788.66204657551</v>
      </c>
      <c r="D46" s="202" t="n">
        <f aca="false">'[4]Power East Price'!D76</f>
        <v>6341.57008528318</v>
      </c>
      <c r="E46" s="335" t="n">
        <f aca="false">'[4]Power East Price'!E76</f>
        <v>5565.11606592935</v>
      </c>
      <c r="F46" s="202" t="n">
        <f aca="false">'[4]Power East Price'!F76</f>
        <v>7008.32014982532</v>
      </c>
      <c r="G46" s="202" t="n">
        <f aca="false">'[4]Power East Price'!G76</f>
        <v>6928.87711432647</v>
      </c>
      <c r="H46" s="202" t="n">
        <f aca="false">'[4]Power East Price'!H76</f>
        <v>7087.76318532416</v>
      </c>
      <c r="I46" s="202" t="n">
        <f aca="false">'[4]Power East Price'!I76</f>
        <v>12236.9670423916</v>
      </c>
      <c r="J46" s="202" t="n">
        <f aca="false">'[4]Power East Price'!J76</f>
        <v>10634.6483704974</v>
      </c>
      <c r="K46" s="202" t="n">
        <f aca="false">'[4]Power East Price'!K76</f>
        <v>13839.2857142857</v>
      </c>
      <c r="L46" s="202" t="n">
        <f aca="false">'[4]Power East Price'!L76</f>
        <v>8933.55667225014</v>
      </c>
      <c r="M46" s="202" t="n">
        <f aca="false">'[4]Power East Price'!M76</f>
        <v>13065.7956136258</v>
      </c>
      <c r="N46" s="202" t="n">
        <f aca="false">'[4]Power East Price'!N76</f>
        <v>15531.1963979417</v>
      </c>
      <c r="O46" s="202" t="n">
        <f aca="false">'[4]Power East Price'!O76</f>
        <v>15625</v>
      </c>
      <c r="P46" s="202" t="n">
        <f aca="false">'[4]Power East Price'!P76</f>
        <v>15437.3927958834</v>
      </c>
      <c r="Q46" s="202" t="n">
        <f aca="false">'[4]Power East Price'!Q76</f>
        <v>9326.42487046632</v>
      </c>
      <c r="R46" s="202" t="n">
        <f aca="false">'[4]Power East Price'!R76</f>
        <v>8774.20791187983</v>
      </c>
      <c r="S46" s="202" t="n">
        <f aca="false">'[4]Power East Price'!S76</f>
        <v>9425.49371633752</v>
      </c>
      <c r="T46" s="202" t="n">
        <f aca="false">'[4]Power East Price'!T76</f>
        <v>8875.73964497041</v>
      </c>
      <c r="U46" s="202" t="n">
        <f aca="false">'[4]Power East Price'!U76</f>
        <v>8021.39037433155</v>
      </c>
      <c r="V46" s="335" t="n">
        <f aca="false">'[4]Power East Price'!V76</f>
        <v>10600.1140060249</v>
      </c>
      <c r="W46" s="335" t="n">
        <f aca="false">'[4]Power East Price'!W76</f>
        <v>9358.4158752892</v>
      </c>
      <c r="X46" s="335" t="n">
        <f aca="false">'[4]Power East Price'!X76</f>
        <v>9090.09528412461</v>
      </c>
      <c r="Y46" s="335" t="n">
        <f aca="false">'[4]Power East Price'!Y76</f>
        <v>9039.97466006849</v>
      </c>
      <c r="Z46" s="335" t="n">
        <f aca="false">'[4]Power East Price'!Z76</f>
        <v>8887.68025361837</v>
      </c>
      <c r="AA46" s="335" t="n">
        <f aca="false">'[4]Power East Price'!AA76</f>
        <v>7754.43489635213</v>
      </c>
      <c r="AB46" s="235" t="n">
        <f aca="false">'[4]Power East Price'!AB76</f>
        <v>10149.7025326996</v>
      </c>
    </row>
    <row r="47" customFormat="false" ht="13.7" hidden="false" customHeight="true" outlineLevel="0" collapsed="false">
      <c r="A47" s="201" t="str">
        <f aca="false">'[4]Power East Price'!A77</f>
        <v>NY Zone J</v>
      </c>
      <c r="B47" s="167" t="str">
        <f aca="false">'[4]Power East Price'!B77</f>
        <v>NYPP</v>
      </c>
      <c r="C47" s="202" t="n">
        <f aca="false">'[4]Power East Price'!C77</f>
        <v>6218.39295748267</v>
      </c>
      <c r="D47" s="202" t="n">
        <f aca="false">'[4]Power East Price'!D77</f>
        <v>8582.987098185</v>
      </c>
      <c r="E47" s="335" t="n">
        <f aca="false">'[4]Power East Price'!E77</f>
        <v>7400.69002783384</v>
      </c>
      <c r="F47" s="202" t="n">
        <f aca="false">'[4]Power East Price'!F77</f>
        <v>9945.63080085504</v>
      </c>
      <c r="G47" s="202" t="n">
        <f aca="false">'[4]Power East Price'!G77</f>
        <v>9832.89178724271</v>
      </c>
      <c r="H47" s="202" t="n">
        <f aca="false">'[4]Power East Price'!H77</f>
        <v>10058.3698144674</v>
      </c>
      <c r="I47" s="202" t="n">
        <f aca="false">'[4]Power East Price'!I77</f>
        <v>16875.1722923303</v>
      </c>
      <c r="J47" s="202" t="n">
        <f aca="false">'[4]Power East Price'!J77</f>
        <v>14665.5231560892</v>
      </c>
      <c r="K47" s="202" t="n">
        <f aca="false">'[4]Power East Price'!K77</f>
        <v>19084.8214285714</v>
      </c>
      <c r="L47" s="202" t="n">
        <f aca="false">'[4]Power East Price'!L77</f>
        <v>13260.7481853713</v>
      </c>
      <c r="M47" s="202" t="n">
        <f aca="false">'[4]Power East Price'!M77</f>
        <v>18354.3319334267</v>
      </c>
      <c r="N47" s="202" t="n">
        <f aca="false">'[4]Power East Price'!N77</f>
        <v>22721.5651006925</v>
      </c>
      <c r="O47" s="202" t="n">
        <f aca="false">'[4]Power East Price'!O77</f>
        <v>22858.7962962963</v>
      </c>
      <c r="P47" s="202" t="n">
        <f aca="false">'[4]Power East Price'!P77</f>
        <v>22584.3339050886</v>
      </c>
      <c r="Q47" s="202" t="n">
        <f aca="false">'[4]Power East Price'!Q77</f>
        <v>12953.3678756477</v>
      </c>
      <c r="R47" s="202" t="n">
        <f aca="false">'[4]Power East Price'!R77</f>
        <v>12186.3998776109</v>
      </c>
      <c r="S47" s="202" t="n">
        <f aca="false">'[4]Power East Price'!S77</f>
        <v>13090.9634949132</v>
      </c>
      <c r="T47" s="202" t="n">
        <f aca="false">'[4]Power East Price'!T77</f>
        <v>12327.41617357</v>
      </c>
      <c r="U47" s="202" t="n">
        <f aca="false">'[4]Power East Price'!U77</f>
        <v>11140.8199643494</v>
      </c>
      <c r="V47" s="335" t="n">
        <f aca="false">'[4]Power East Price'!V77</f>
        <v>15017.6986679195</v>
      </c>
      <c r="W47" s="335" t="n">
        <f aca="false">'[4]Power East Price'!W77</f>
        <v>13380.9760598946</v>
      </c>
      <c r="X47" s="335" t="n">
        <f aca="false">'[4]Power East Price'!X77</f>
        <v>12989.9585941011</v>
      </c>
      <c r="Y47" s="335" t="n">
        <f aca="false">'[4]Power East Price'!Y77</f>
        <v>12872.8688291299</v>
      </c>
      <c r="Z47" s="335" t="n">
        <f aca="false">'[4]Power East Price'!Z77</f>
        <v>12514.5612476662</v>
      </c>
      <c r="AA47" s="335" t="n">
        <f aca="false">'[4]Power East Price'!AA77</f>
        <v>11101.2206438507</v>
      </c>
      <c r="AB47" s="235" t="n">
        <f aca="false">'[4]Power East Price'!AB77</f>
        <v>14368.9957051394</v>
      </c>
    </row>
    <row r="48" customFormat="false" ht="13.7" hidden="false" customHeight="true" outlineLevel="0" collapsed="false">
      <c r="A48" s="201" t="str">
        <f aca="false">'[4]Power East Price'!A78</f>
        <v>Cinergy</v>
      </c>
      <c r="B48" s="167" t="str">
        <f aca="false">'[4]Power East Price'!B78</f>
        <v>Cinergy</v>
      </c>
      <c r="C48" s="202" t="n">
        <f aca="false">'[4]Power East Price'!C78</f>
        <v>4111.28956702135</v>
      </c>
      <c r="D48" s="202" t="n">
        <f aca="false">'[4]Power East Price'!D78</f>
        <v>6617.06085570024</v>
      </c>
      <c r="E48" s="335" t="n">
        <f aca="false">'[4]Power East Price'!E78</f>
        <v>5364.17521136079</v>
      </c>
      <c r="F48" s="202" t="n">
        <f aca="false">'[4]Power East Price'!F78</f>
        <v>8679.2232824213</v>
      </c>
      <c r="G48" s="202" t="n">
        <f aca="false">'[4]Power East Price'!G78</f>
        <v>8830.87764253684</v>
      </c>
      <c r="H48" s="202" t="n">
        <f aca="false">'[4]Power East Price'!H78</f>
        <v>8527.56892230576</v>
      </c>
      <c r="I48" s="202" t="n">
        <f aca="false">'[4]Power East Price'!I78</f>
        <v>12480.5976391858</v>
      </c>
      <c r="J48" s="202" t="n">
        <f aca="false">'[4]Power East Price'!J78</f>
        <v>10982.7586206897</v>
      </c>
      <c r="K48" s="202" t="n">
        <f aca="false">'[4]Power East Price'!K78</f>
        <v>13978.4366576819</v>
      </c>
      <c r="L48" s="202" t="n">
        <f aca="false">'[4]Power East Price'!L78</f>
        <v>8475.36411527735</v>
      </c>
      <c r="M48" s="202" t="n">
        <f aca="false">'[4]Power East Price'!M78</f>
        <v>12808.147632312</v>
      </c>
      <c r="N48" s="202" t="n">
        <f aca="false">'[4]Power East Price'!N78</f>
        <v>15074.9360164803</v>
      </c>
      <c r="O48" s="202" t="n">
        <f aca="false">'[4]Power East Price'!O78</f>
        <v>15247.1116816431</v>
      </c>
      <c r="P48" s="202" t="n">
        <f aca="false">'[4]Power East Price'!P78</f>
        <v>14902.7603513174</v>
      </c>
      <c r="Q48" s="202" t="n">
        <f aca="false">'[4]Power East Price'!Q78</f>
        <v>8078.74015748031</v>
      </c>
      <c r="R48" s="202" t="n">
        <f aca="false">'[4]Power East Price'!R78</f>
        <v>8355.33312939606</v>
      </c>
      <c r="S48" s="202" t="n">
        <f aca="false">'[4]Power East Price'!S78</f>
        <v>8301.09606705351</v>
      </c>
      <c r="T48" s="202" t="n">
        <f aca="false">'[4]Power East Price'!T78</f>
        <v>8280.15315890236</v>
      </c>
      <c r="U48" s="202" t="n">
        <f aca="false">'[4]Power East Price'!U78</f>
        <v>8484.75016223231</v>
      </c>
      <c r="V48" s="335" t="n">
        <f aca="false">'[4]Power East Price'!V78</f>
        <v>10574.8137641194</v>
      </c>
      <c r="W48" s="335" t="n">
        <f aca="false">'[4]Power East Price'!W78</f>
        <v>9376.08187759369</v>
      </c>
      <c r="X48" s="335" t="n">
        <f aca="false">'[4]Power East Price'!X78</f>
        <v>9133.649654549</v>
      </c>
      <c r="Y48" s="335" t="n">
        <f aca="false">'[4]Power East Price'!Y78</f>
        <v>9102.71841075055</v>
      </c>
      <c r="Z48" s="335" t="n">
        <f aca="false">'[4]Power East Price'!Z78</f>
        <v>8900.07405949021</v>
      </c>
      <c r="AA48" s="335" t="n">
        <f aca="false">'[4]Power East Price'!AA78</f>
        <v>7622.03115929653</v>
      </c>
      <c r="AB48" s="235" t="n">
        <f aca="false">'[4]Power East Price'!AB78</f>
        <v>10179.0621915809</v>
      </c>
    </row>
    <row r="49" customFormat="false" ht="13.7" hidden="false" customHeight="true" outlineLevel="0" collapsed="false">
      <c r="A49" s="201" t="str">
        <f aca="false">'[4]Power East Price'!A79</f>
        <v>Com-Ed</v>
      </c>
      <c r="B49" s="167" t="str">
        <f aca="false">'[4]Power East Price'!B79</f>
        <v>Comed</v>
      </c>
      <c r="C49" s="202" t="n">
        <f aca="false">'[4]Power East Price'!C79</f>
        <v>3623.77032724353</v>
      </c>
      <c r="D49" s="202" t="n">
        <f aca="false">'[4]Power East Price'!D79</f>
        <v>6085.57002391709</v>
      </c>
      <c r="E49" s="335" t="n">
        <f aca="false">'[4]Power East Price'!E79</f>
        <v>4854.67017558031</v>
      </c>
      <c r="F49" s="202" t="n">
        <f aca="false">'[4]Power East Price'!F79</f>
        <v>7823.87583308046</v>
      </c>
      <c r="G49" s="202" t="n">
        <f aca="false">'[4]Power East Price'!G79</f>
        <v>7966.04740550929</v>
      </c>
      <c r="H49" s="202" t="n">
        <f aca="false">'[4]Power East Price'!H79</f>
        <v>7681.70426065163</v>
      </c>
      <c r="I49" s="202" t="n">
        <f aca="false">'[4]Power East Price'!I79</f>
        <v>11680.2502556</v>
      </c>
      <c r="J49" s="202" t="n">
        <f aca="false">'[4]Power East Price'!J79</f>
        <v>10271.5517241379</v>
      </c>
      <c r="K49" s="202" t="n">
        <f aca="false">'[4]Power East Price'!K79</f>
        <v>13088.948787062</v>
      </c>
      <c r="L49" s="202" t="n">
        <f aca="false">'[4]Power East Price'!L79</f>
        <v>7948.55903315773</v>
      </c>
      <c r="M49" s="202" t="n">
        <f aca="false">'[4]Power East Price'!M79</f>
        <v>11868.0362116992</v>
      </c>
      <c r="N49" s="202" t="n">
        <f aca="false">'[4]Power East Price'!N79</f>
        <v>14208.7062685327</v>
      </c>
      <c r="O49" s="202" t="n">
        <f aca="false">'[4]Power East Price'!O79</f>
        <v>14370.9884467266</v>
      </c>
      <c r="P49" s="202" t="n">
        <f aca="false">'[4]Power East Price'!P79</f>
        <v>14046.4240903388</v>
      </c>
      <c r="Q49" s="202" t="n">
        <f aca="false">'[4]Power East Price'!Q79</f>
        <v>7448.81889763779</v>
      </c>
      <c r="R49" s="202" t="n">
        <f aca="false">'[4]Power East Price'!R79</f>
        <v>7695.28892852442</v>
      </c>
      <c r="S49" s="202" t="n">
        <f aca="false">'[4]Power East Price'!S79</f>
        <v>7640.23210831722</v>
      </c>
      <c r="T49" s="202" t="n">
        <f aca="false">'[4]Power East Price'!T79</f>
        <v>7626.0370134014</v>
      </c>
      <c r="U49" s="202" t="n">
        <f aca="false">'[4]Power East Price'!U79</f>
        <v>7819.59766385464</v>
      </c>
      <c r="V49" s="335" t="n">
        <f aca="false">'[4]Power East Price'!V79</f>
        <v>9814.74547020785</v>
      </c>
      <c r="W49" s="335" t="n">
        <f aca="false">'[4]Power East Price'!W79</f>
        <v>8922.91342380145</v>
      </c>
      <c r="X49" s="335" t="n">
        <f aca="false">'[4]Power East Price'!X79</f>
        <v>8705.59257521774</v>
      </c>
      <c r="Y49" s="335" t="n">
        <f aca="false">'[4]Power East Price'!Y79</f>
        <v>8682.39361431694</v>
      </c>
      <c r="Z49" s="335" t="n">
        <f aca="false">'[4]Power East Price'!Z79</f>
        <v>8503.63565158716</v>
      </c>
      <c r="AA49" s="335" t="n">
        <f aca="false">'[4]Power East Price'!AA79</f>
        <v>7259.00706737902</v>
      </c>
      <c r="AB49" s="235" t="n">
        <f aca="false">'[4]Power East Price'!AB79</f>
        <v>9484.95535631559</v>
      </c>
    </row>
    <row r="50" customFormat="false" ht="13.7" hidden="false" customHeight="true" outlineLevel="0" collapsed="false">
      <c r="A50" s="201" t="str">
        <f aca="false">'[4]Power East Price'!A80</f>
        <v>TVA</v>
      </c>
      <c r="B50" s="167" t="str">
        <f aca="false">'[4]Power East Price'!B80</f>
        <v>TVA</v>
      </c>
      <c r="C50" s="202" t="n">
        <f aca="false">'[4]Power East Price'!C80</f>
        <v>3962.72064335855</v>
      </c>
      <c r="D50" s="202" t="n">
        <f aca="false">'[4]Power East Price'!D80</f>
        <v>6206.52755484216</v>
      </c>
      <c r="E50" s="335" t="n">
        <f aca="false">'[4]Power East Price'!E80</f>
        <v>5084.62409910036</v>
      </c>
      <c r="F50" s="202" t="n">
        <f aca="false">'[4]Power East Price'!F80</f>
        <v>8682.98094344117</v>
      </c>
      <c r="G50" s="202" t="n">
        <f aca="false">'[4]Power East Price'!G80</f>
        <v>8850.01619695497</v>
      </c>
      <c r="H50" s="202" t="n">
        <f aca="false">'[4]Power East Price'!H80</f>
        <v>8515.94568992737</v>
      </c>
      <c r="I50" s="202" t="n">
        <f aca="false">'[4]Power East Price'!I80</f>
        <v>12439.4621236473</v>
      </c>
      <c r="J50" s="202" t="n">
        <f aca="false">'[4]Power East Price'!J80</f>
        <v>10928.1045751634</v>
      </c>
      <c r="K50" s="202" t="n">
        <f aca="false">'[4]Power East Price'!K80</f>
        <v>13950.8196721311</v>
      </c>
      <c r="L50" s="202" t="n">
        <f aca="false">'[4]Power East Price'!L80</f>
        <v>8494.6908182386</v>
      </c>
      <c r="M50" s="202" t="n">
        <f aca="false">'[4]Power East Price'!M80</f>
        <v>12586.9336143309</v>
      </c>
      <c r="N50" s="202" t="n">
        <f aca="false">'[4]Power East Price'!N80</f>
        <v>15248.5090105655</v>
      </c>
      <c r="O50" s="202" t="n">
        <f aca="false">'[4]Power East Price'!O80</f>
        <v>15353.6021150033</v>
      </c>
      <c r="P50" s="202" t="n">
        <f aca="false">'[4]Power East Price'!P80</f>
        <v>15143.4159061278</v>
      </c>
      <c r="Q50" s="202" t="n">
        <f aca="false">'[4]Power East Price'!Q80</f>
        <v>8237.23228995058</v>
      </c>
      <c r="R50" s="202" t="n">
        <f aca="false">'[4]Power East Price'!R80</f>
        <v>8457.3459832523</v>
      </c>
      <c r="S50" s="202" t="n">
        <f aca="false">'[4]Power East Price'!S80</f>
        <v>8495.96231493944</v>
      </c>
      <c r="T50" s="202" t="n">
        <f aca="false">'[4]Power East Price'!T80</f>
        <v>8457.95945496843</v>
      </c>
      <c r="U50" s="202" t="n">
        <f aca="false">'[4]Power East Price'!U80</f>
        <v>8418.11617984903</v>
      </c>
      <c r="V50" s="335" t="n">
        <f aca="false">'[4]Power East Price'!V80</f>
        <v>10619.3999022987</v>
      </c>
      <c r="W50" s="335" t="n">
        <f aca="false">'[4]Power East Price'!W80</f>
        <v>9344.95942721468</v>
      </c>
      <c r="X50" s="335" t="n">
        <f aca="false">'[4]Power East Price'!X80</f>
        <v>9187.3337725657</v>
      </c>
      <c r="Y50" s="335" t="n">
        <f aca="false">'[4]Power East Price'!Y80</f>
        <v>9154.69026838807</v>
      </c>
      <c r="Z50" s="335" t="n">
        <f aca="false">'[4]Power East Price'!Z80</f>
        <v>8945.03373001931</v>
      </c>
      <c r="AA50" s="335" t="n">
        <f aca="false">'[4]Power East Price'!AA80</f>
        <v>7537.10758335771</v>
      </c>
      <c r="AB50" s="235" t="n">
        <f aca="false">'[4]Power East Price'!AB80</f>
        <v>10208.9608221854</v>
      </c>
    </row>
    <row r="51" customFormat="false" ht="11.25" hidden="false" customHeight="false" outlineLevel="0" collapsed="false">
      <c r="A51" s="201" t="str">
        <f aca="false">'[4]Power East Price'!A81</f>
        <v>Entergy</v>
      </c>
      <c r="B51" s="167" t="str">
        <f aca="false">'[4]Power East Price'!B81</f>
        <v>Entergy</v>
      </c>
      <c r="C51" s="202" t="n">
        <f aca="false">'[4]Power East Price'!C81</f>
        <v>4165.8147618074</v>
      </c>
      <c r="D51" s="202" t="n">
        <f aca="false">'[4]Power East Price'!D81</f>
        <v>6032.63777421081</v>
      </c>
      <c r="E51" s="335" t="n">
        <f aca="false">'[4]Power East Price'!E81</f>
        <v>5099.22626800911</v>
      </c>
      <c r="F51" s="202" t="n">
        <f aca="false">'[4]Power East Price'!F81</f>
        <v>7660.35164422874</v>
      </c>
      <c r="G51" s="202" t="n">
        <f aca="false">'[4]Power East Price'!G81</f>
        <v>7758.34143181082</v>
      </c>
      <c r="H51" s="202" t="n">
        <f aca="false">'[4]Power East Price'!H81</f>
        <v>7562.36185664667</v>
      </c>
      <c r="I51" s="202" t="n">
        <f aca="false">'[4]Power East Price'!I81</f>
        <v>11344.1551483982</v>
      </c>
      <c r="J51" s="202" t="n">
        <f aca="false">'[4]Power East Price'!J81</f>
        <v>10065.3594771242</v>
      </c>
      <c r="K51" s="202" t="n">
        <f aca="false">'[4]Power East Price'!K81</f>
        <v>12622.9508196721</v>
      </c>
      <c r="L51" s="202" t="n">
        <f aca="false">'[4]Power East Price'!L81</f>
        <v>7963.77264209869</v>
      </c>
      <c r="M51" s="202" t="n">
        <f aca="false">'[4]Power East Price'!M81</f>
        <v>11450.6498068142</v>
      </c>
      <c r="N51" s="202" t="n">
        <f aca="false">'[4]Power East Price'!N81</f>
        <v>13686.9034211109</v>
      </c>
      <c r="O51" s="202" t="n">
        <f aca="false">'[4]Power East Price'!O81</f>
        <v>13781.8902842036</v>
      </c>
      <c r="P51" s="202" t="n">
        <f aca="false">'[4]Power East Price'!P81</f>
        <v>13591.9165580183</v>
      </c>
      <c r="Q51" s="202" t="n">
        <f aca="false">'[4]Power East Price'!Q81</f>
        <v>7627.67710049423</v>
      </c>
      <c r="R51" s="202" t="n">
        <f aca="false">'[4]Power East Price'!R81</f>
        <v>8108.94751249131</v>
      </c>
      <c r="S51" s="202" t="n">
        <f aca="false">'[4]Power East Price'!S81</f>
        <v>8209.95962314939</v>
      </c>
      <c r="T51" s="202" t="n">
        <f aca="false">'[4]Power East Price'!T81</f>
        <v>8109.00631439016</v>
      </c>
      <c r="U51" s="202" t="n">
        <f aca="false">'[4]Power East Price'!U81</f>
        <v>8007.87659993436</v>
      </c>
      <c r="V51" s="335" t="n">
        <f aca="false">'[4]Power East Price'!V81</f>
        <v>9729.31354286305</v>
      </c>
      <c r="W51" s="335" t="n">
        <f aca="false">'[4]Power East Price'!W81</f>
        <v>9042.15172259105</v>
      </c>
      <c r="X51" s="335" t="n">
        <f aca="false">'[4]Power East Price'!X81</f>
        <v>9054.162107718</v>
      </c>
      <c r="Y51" s="335" t="n">
        <f aca="false">'[4]Power East Price'!Y81</f>
        <v>9105.64138151487</v>
      </c>
      <c r="Z51" s="335" t="n">
        <f aca="false">'[4]Power East Price'!Z81</f>
        <v>9246.74911453142</v>
      </c>
      <c r="AA51" s="335" t="n">
        <f aca="false">'[4]Power East Price'!AA81</f>
        <v>7334.2409394454</v>
      </c>
      <c r="AB51" s="235" t="n">
        <f aca="false">'[4]Power East Price'!AB81</f>
        <v>9492.24383535515</v>
      </c>
    </row>
    <row r="52" customFormat="false" ht="13.7" hidden="false" customHeight="true" outlineLevel="0" collapsed="false">
      <c r="A52" s="213" t="str">
        <f aca="false">'[4]Power East Price'!A83</f>
        <v>ERCOT</v>
      </c>
      <c r="B52" s="324" t="str">
        <f aca="false">'[4]Power East Price'!B83</f>
        <v>ERCOT</v>
      </c>
      <c r="C52" s="215" t="n">
        <f aca="false">'[4]Power East Price'!C83</f>
        <v>3935.80044980577</v>
      </c>
      <c r="D52" s="215" t="n">
        <f aca="false">'[4]Power East Price'!D83</f>
        <v>6086.30283574104</v>
      </c>
      <c r="E52" s="336" t="n">
        <f aca="false">'[4]Power East Price'!E83</f>
        <v>5011.0516427734</v>
      </c>
      <c r="F52" s="215" t="n">
        <f aca="false">'[4]Power East Price'!F83</f>
        <v>8108.07342769607</v>
      </c>
      <c r="G52" s="215" t="n">
        <f aca="false">'[4]Power East Price'!G83</f>
        <v>8331.71363783609</v>
      </c>
      <c r="H52" s="215" t="n">
        <f aca="false">'[4]Power East Price'!H83</f>
        <v>7884.43321755605</v>
      </c>
      <c r="I52" s="215" t="n">
        <f aca="false">'[4]Power East Price'!I83</f>
        <v>12318.0292153291</v>
      </c>
      <c r="J52" s="215" t="n">
        <f aca="false">'[4]Power East Price'!J83</f>
        <v>11002.1786492375</v>
      </c>
      <c r="K52" s="215" t="n">
        <f aca="false">'[4]Power East Price'!K83</f>
        <v>13633.8797814208</v>
      </c>
      <c r="L52" s="215" t="n">
        <f aca="false">'[4]Power East Price'!L83</f>
        <v>8539.97501561524</v>
      </c>
      <c r="M52" s="215" t="n">
        <f aca="false">'[4]Power East Price'!M83</f>
        <v>10835.9676852828</v>
      </c>
      <c r="N52" s="215" t="n">
        <f aca="false">'[4]Power East Price'!N83</f>
        <v>12718.0310839306</v>
      </c>
      <c r="O52" s="215" t="n">
        <f aca="false">'[4]Power East Price'!O83</f>
        <v>12805.6840713814</v>
      </c>
      <c r="P52" s="215" t="n">
        <f aca="false">'[4]Power East Price'!P83</f>
        <v>12630.3780964798</v>
      </c>
      <c r="Q52" s="215" t="n">
        <f aca="false">'[4]Power East Price'!Q83</f>
        <v>9242.17462932455</v>
      </c>
      <c r="R52" s="215" t="n">
        <f aca="false">'[4]Power East Price'!R83</f>
        <v>9005.96894857997</v>
      </c>
      <c r="S52" s="215" t="n">
        <f aca="false">'[4]Power East Price'!S83</f>
        <v>9296.76985195155</v>
      </c>
      <c r="T52" s="215" t="n">
        <f aca="false">'[4]Power East Price'!T83</f>
        <v>8850.11631771352</v>
      </c>
      <c r="U52" s="215" t="n">
        <f aca="false">'[4]Power East Price'!U83</f>
        <v>8871.02067607483</v>
      </c>
      <c r="V52" s="336" t="n">
        <f aca="false">'[4]Power East Price'!V83</f>
        <v>10160.3576358228</v>
      </c>
      <c r="W52" s="336" t="n">
        <f aca="false">'[4]Power East Price'!W83</f>
        <v>9586.71213612505</v>
      </c>
      <c r="X52" s="336" t="n">
        <f aca="false">'[4]Power East Price'!X83</f>
        <v>9272.33380897891</v>
      </c>
      <c r="Y52" s="336" t="n">
        <f aca="false">'[4]Power East Price'!Y83</f>
        <v>8375.54147852101</v>
      </c>
      <c r="Z52" s="336" t="n">
        <f aca="false">'[4]Power East Price'!Z83</f>
        <v>9631.68363789362</v>
      </c>
      <c r="AA52" s="336" t="n">
        <f aca="false">'[4]Power East Price'!AA83</f>
        <v>7662.74049672143</v>
      </c>
      <c r="AB52" s="241" t="n">
        <f aca="false">'[4]Power East Price'!AB83</f>
        <v>9823.27612025111</v>
      </c>
    </row>
    <row r="53" customFormat="false" ht="13.5" hidden="false" customHeight="true" outlineLevel="0" collapsed="false">
      <c r="A53" s="332"/>
      <c r="B53" s="332"/>
      <c r="C53" s="202"/>
      <c r="D53" s="202"/>
      <c r="E53" s="202"/>
      <c r="F53" s="337"/>
      <c r="G53" s="202"/>
      <c r="H53" s="202"/>
      <c r="I53" s="337"/>
      <c r="J53" s="202"/>
      <c r="K53" s="202"/>
      <c r="L53" s="202"/>
      <c r="M53" s="202"/>
      <c r="N53" s="337"/>
      <c r="O53" s="202"/>
      <c r="P53" s="202"/>
      <c r="Q53" s="202"/>
      <c r="R53" s="337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</row>
    <row r="54" customFormat="false" ht="13.5" hidden="false" customHeight="true" outlineLevel="0" collapsed="false">
      <c r="A54" s="324" t="str">
        <f aca="false">'[4]Power East Price'!A86</f>
        <v>Change</v>
      </c>
      <c r="B54" s="324" t="n">
        <f aca="false">'[4]Power East Price'!B86</f>
        <v>0</v>
      </c>
      <c r="C54" s="338" t="n">
        <f aca="false">'[4]Power East Price'!C86</f>
        <v>0</v>
      </c>
      <c r="D54" s="338" t="n">
        <f aca="false">'[4]Power East Price'!D86</f>
        <v>0</v>
      </c>
      <c r="E54" s="338" t="n">
        <f aca="false">'[4]Power East Price'!E86</f>
        <v>0</v>
      </c>
      <c r="F54" s="338" t="n">
        <f aca="false">'[4]Power East Price'!F86</f>
        <v>0</v>
      </c>
      <c r="G54" s="338" t="n">
        <f aca="false">'[4]Power East Price'!G86</f>
        <v>0</v>
      </c>
      <c r="H54" s="338" t="n">
        <f aca="false">'[4]Power East Price'!H86</f>
        <v>0</v>
      </c>
      <c r="I54" s="338" t="n">
        <f aca="false">'[4]Power East Price'!I86</f>
        <v>0</v>
      </c>
      <c r="J54" s="338" t="n">
        <f aca="false">'[4]Power East Price'!J86</f>
        <v>0</v>
      </c>
      <c r="K54" s="338" t="n">
        <f aca="false">'[4]Power East Price'!K86</f>
        <v>0</v>
      </c>
      <c r="L54" s="338" t="n">
        <f aca="false">'[4]Power East Price'!L86</f>
        <v>0</v>
      </c>
      <c r="M54" s="338" t="n">
        <f aca="false">'[4]Power East Price'!M86</f>
        <v>0</v>
      </c>
      <c r="N54" s="338" t="n">
        <f aca="false">'[4]Power East Price'!N86</f>
        <v>0</v>
      </c>
      <c r="O54" s="338" t="n">
        <f aca="false">'[4]Power East Price'!O86</f>
        <v>0</v>
      </c>
      <c r="P54" s="338" t="n">
        <f aca="false">'[4]Power East Price'!P86</f>
        <v>0</v>
      </c>
      <c r="Q54" s="338" t="n">
        <f aca="false">'[4]Power East Price'!Q86</f>
        <v>0</v>
      </c>
      <c r="R54" s="338" t="n">
        <f aca="false">'[4]Power East Price'!R86</f>
        <v>0</v>
      </c>
      <c r="S54" s="338" t="n">
        <f aca="false">'[4]Power East Price'!S86</f>
        <v>0</v>
      </c>
      <c r="T54" s="338" t="n">
        <f aca="false">'[4]Power East Price'!T86</f>
        <v>0</v>
      </c>
      <c r="U54" s="338" t="n">
        <f aca="false">'[4]Power East Price'!U86</f>
        <v>0</v>
      </c>
      <c r="V54" s="338" t="n">
        <f aca="false">'[4]Power East Price'!V86</f>
        <v>0</v>
      </c>
      <c r="W54" s="338" t="n">
        <f aca="false">'[4]Power East Price'!W86</f>
        <v>0</v>
      </c>
      <c r="X54" s="338" t="n">
        <f aca="false">'[4]Power East Price'!X86</f>
        <v>0</v>
      </c>
      <c r="Y54" s="338" t="n">
        <f aca="false">'[4]Power East Price'!Y86</f>
        <v>0</v>
      </c>
      <c r="Z54" s="338" t="n">
        <f aca="false">'[4]Power East Price'!Z86</f>
        <v>0</v>
      </c>
      <c r="AA54" s="338" t="n">
        <f aca="false">'[4]Power East Price'!AA86</f>
        <v>0</v>
      </c>
      <c r="AB54" s="338" t="n">
        <f aca="false">'[4]Power East Price'!AB86</f>
        <v>0</v>
      </c>
    </row>
    <row r="55" customFormat="false" ht="13.7" hidden="false" customHeight="true" outlineLevel="0" collapsed="false">
      <c r="A55" s="201" t="str">
        <f aca="false">'[4]Power East Price'!A93</f>
        <v>NEPOOL</v>
      </c>
      <c r="B55" s="167" t="n">
        <f aca="false">'[4]Power East Price'!B93</f>
        <v>0</v>
      </c>
      <c r="C55" s="202" t="n">
        <f aca="false">'[4]Power East Price'!C93</f>
        <v>-195.560216281271</v>
      </c>
      <c r="D55" s="202" t="n">
        <f aca="false">'[4]Power East Price'!D93</f>
        <v>-104.902826855125</v>
      </c>
      <c r="E55" s="335" t="n">
        <f aca="false">'[4]Power East Price'!E93</f>
        <v>-150.231521568198</v>
      </c>
      <c r="F55" s="202" t="n">
        <f aca="false">'[4]Power East Price'!F93</f>
        <v>-160.306451361826</v>
      </c>
      <c r="G55" s="202" t="n">
        <f aca="false">'[4]Power East Price'!G93</f>
        <v>-89.5059001814734</v>
      </c>
      <c r="H55" s="202" t="n">
        <f aca="false">'[4]Power East Price'!H93</f>
        <v>-231.107002542178</v>
      </c>
      <c r="I55" s="202" t="n">
        <f aca="false">'[4]Power East Price'!I93</f>
        <v>-261.440644184006</v>
      </c>
      <c r="J55" s="202" t="n">
        <f aca="false">'[4]Power East Price'!J93</f>
        <v>-230.088495575221</v>
      </c>
      <c r="K55" s="202" t="n">
        <f aca="false">'[4]Power East Price'!K93</f>
        <v>-292.792792792792</v>
      </c>
      <c r="L55" s="202" t="n">
        <f aca="false">'[4]Power East Price'!L93</f>
        <v>-141.163184641446</v>
      </c>
      <c r="M55" s="202" t="n">
        <f aca="false">'[4]Power East Price'!M93</f>
        <v>-56.1792098406186</v>
      </c>
      <c r="N55" s="202" t="n">
        <f aca="false">'[4]Power East Price'!N93</f>
        <v>66.1279258717495</v>
      </c>
      <c r="O55" s="202" t="n">
        <f aca="false">'[4]Power East Price'!O93</f>
        <v>71.6407894346066</v>
      </c>
      <c r="P55" s="202" t="n">
        <f aca="false">'[4]Power East Price'!P93</f>
        <v>60.6150623088925</v>
      </c>
      <c r="Q55" s="202" t="n">
        <f aca="false">'[4]Power East Price'!Q93</f>
        <v>101.205033918066</v>
      </c>
      <c r="R55" s="202" t="n">
        <f aca="false">'[4]Power East Price'!R93</f>
        <v>172.708710586694</v>
      </c>
      <c r="S55" s="202" t="n">
        <f aca="false">'[4]Power East Price'!S93</f>
        <v>179.733363977932</v>
      </c>
      <c r="T55" s="202" t="n">
        <f aca="false">'[4]Power East Price'!T93</f>
        <v>191.865452511505</v>
      </c>
      <c r="U55" s="202" t="n">
        <f aca="false">'[4]Power East Price'!U93</f>
        <v>146.527315270649</v>
      </c>
      <c r="V55" s="335" t="n">
        <f aca="false">'[4]Power East Price'!V93</f>
        <v>-24.1041306793431</v>
      </c>
      <c r="W55" s="335" t="n">
        <f aca="false">'[4]Power East Price'!W93</f>
        <v>146.824880121772</v>
      </c>
      <c r="X55" s="335" t="n">
        <f aca="false">'[4]Power East Price'!X93</f>
        <v>221.174929453684</v>
      </c>
      <c r="Y55" s="335" t="n">
        <f aca="false">'[4]Power East Price'!Y93</f>
        <v>253.557071387884</v>
      </c>
      <c r="Z55" s="335" t="n">
        <f aca="false">'[4]Power East Price'!Z93</f>
        <v>273.431404960316</v>
      </c>
      <c r="AA55" s="335" t="n">
        <f aca="false">'[4]Power East Price'!AA93</f>
        <v>255.291373454831</v>
      </c>
      <c r="AB55" s="288" t="n">
        <f aca="false">'[4]Power East Price'!AB93</f>
        <v>11.2951184743961</v>
      </c>
    </row>
    <row r="56" customFormat="false" ht="13.7" hidden="false" customHeight="true" outlineLevel="0" collapsed="false">
      <c r="A56" s="201" t="str">
        <f aca="false">'[4]Power East Price'!A94</f>
        <v>PJM Western Hub</v>
      </c>
      <c r="B56" s="167" t="n">
        <f aca="false">'[4]Power East Price'!B94</f>
        <v>0</v>
      </c>
      <c r="C56" s="202" t="n">
        <f aca="false">'[4]Power East Price'!C94</f>
        <v>-215.842096344062</v>
      </c>
      <c r="D56" s="202" t="n">
        <f aca="false">'[4]Power East Price'!D94</f>
        <v>2.68835267998202</v>
      </c>
      <c r="E56" s="335" t="n">
        <f aca="false">'[4]Power East Price'!E94</f>
        <v>-106.576871832041</v>
      </c>
      <c r="F56" s="202" t="n">
        <f aca="false">'[4]Power East Price'!F94</f>
        <v>10.5405068251039</v>
      </c>
      <c r="G56" s="202" t="n">
        <f aca="false">'[4]Power East Price'!G94</f>
        <v>35.5094487635151</v>
      </c>
      <c r="H56" s="202" t="n">
        <f aca="false">'[4]Power East Price'!H94</f>
        <v>-14.4284351133065</v>
      </c>
      <c r="I56" s="202" t="n">
        <f aca="false">'[4]Power East Price'!I94</f>
        <v>-151.333624960589</v>
      </c>
      <c r="J56" s="202" t="n">
        <f aca="false">'[4]Power East Price'!J94</f>
        <v>-101.774392778319</v>
      </c>
      <c r="K56" s="202" t="n">
        <f aca="false">'[4]Power East Price'!K94</f>
        <v>-200.892857142859</v>
      </c>
      <c r="L56" s="202" t="n">
        <f aca="false">'[4]Power East Price'!L94</f>
        <v>-69.7934115019525</v>
      </c>
      <c r="M56" s="202" t="n">
        <f aca="false">'[4]Power East Price'!M94</f>
        <v>-57.2393722525776</v>
      </c>
      <c r="N56" s="202" t="n">
        <f aca="false">'[4]Power East Price'!N94</f>
        <v>-80.8886316082026</v>
      </c>
      <c r="O56" s="202" t="n">
        <f aca="false">'[4]Power East Price'!O94</f>
        <v>-76.5269374819964</v>
      </c>
      <c r="P56" s="202" t="n">
        <f aca="false">'[4]Power East Price'!P94</f>
        <v>-85.2503257344124</v>
      </c>
      <c r="Q56" s="202" t="n">
        <f aca="false">'[4]Power East Price'!Q94</f>
        <v>-51.2674278919076</v>
      </c>
      <c r="R56" s="202" t="n">
        <f aca="false">'[4]Power East Price'!R94</f>
        <v>-2.72954907882468</v>
      </c>
      <c r="S56" s="202" t="n">
        <f aca="false">'[4]Power East Price'!S94</f>
        <v>13.4412711331042</v>
      </c>
      <c r="T56" s="202" t="n">
        <f aca="false">'[4]Power East Price'!T94</f>
        <v>-7.26290594958482</v>
      </c>
      <c r="U56" s="202" t="n">
        <f aca="false">'[4]Power East Price'!U94</f>
        <v>-14.3670124199953</v>
      </c>
      <c r="V56" s="335" t="n">
        <f aca="false">'[4]Power East Price'!V94</f>
        <v>-52.4876965308577</v>
      </c>
      <c r="W56" s="335" t="n">
        <f aca="false">'[4]Power East Price'!W94</f>
        <v>149.364217979613</v>
      </c>
      <c r="X56" s="335" t="n">
        <f aca="false">'[4]Power East Price'!X94</f>
        <v>137.874093377537</v>
      </c>
      <c r="Y56" s="335" t="n">
        <f aca="false">'[4]Power East Price'!Y94</f>
        <v>203.818721487647</v>
      </c>
      <c r="Z56" s="335" t="n">
        <f aca="false">'[4]Power East Price'!Z94</f>
        <v>182.712933730609</v>
      </c>
      <c r="AA56" s="335" t="n">
        <f aca="false">'[4]Power East Price'!AA94</f>
        <v>223.825971162843</v>
      </c>
      <c r="AB56" s="235" t="n">
        <f aca="false">'[4]Power East Price'!AB94</f>
        <v>-15.4344663172869</v>
      </c>
    </row>
    <row r="57" customFormat="false" ht="13.7" hidden="false" customHeight="true" outlineLevel="0" collapsed="false">
      <c r="A57" s="201" t="str">
        <f aca="false">'[4]Power East Price'!A95</f>
        <v>NY Zone G</v>
      </c>
      <c r="B57" s="167" t="n">
        <f aca="false">'[4]Power East Price'!B95</f>
        <v>0</v>
      </c>
      <c r="C57" s="202" t="n">
        <f aca="false">'[4]Power East Price'!C95</f>
        <v>-113.718459850694</v>
      </c>
      <c r="D57" s="202" t="n">
        <f aca="false">'[4]Power East Price'!D95</f>
        <v>-48.2978100626879</v>
      </c>
      <c r="E57" s="335" t="n">
        <f aca="false">'[4]Power East Price'!E95</f>
        <v>-81.0081349566908</v>
      </c>
      <c r="F57" s="202" t="n">
        <f aca="false">'[4]Power East Price'!F95</f>
        <v>-72.4740020106765</v>
      </c>
      <c r="G57" s="202" t="n">
        <f aca="false">'[4]Power East Price'!G95</f>
        <v>-36.8472599615834</v>
      </c>
      <c r="H57" s="202" t="n">
        <f aca="false">'[4]Power East Price'!H95</f>
        <v>-108.100744059771</v>
      </c>
      <c r="I57" s="202" t="n">
        <f aca="false">'[4]Power East Price'!I95</f>
        <v>-64.43844225676</v>
      </c>
      <c r="J57" s="202" t="n">
        <f aca="false">'[4]Power East Price'!J95</f>
        <v>-17.2697416563733</v>
      </c>
      <c r="K57" s="202" t="n">
        <f aca="false">'[4]Power East Price'!K95</f>
        <v>-111.607142857145</v>
      </c>
      <c r="L57" s="202" t="n">
        <f aca="false">'[4]Power East Price'!L95</f>
        <v>-69.7934115019543</v>
      </c>
      <c r="M57" s="202" t="n">
        <f aca="false">'[4]Power East Price'!M95</f>
        <v>-52.7703771621691</v>
      </c>
      <c r="N57" s="202" t="n">
        <f aca="false">'[4]Power East Price'!N95</f>
        <v>-61.2626018541487</v>
      </c>
      <c r="O57" s="202" t="n">
        <f aca="false">'[4]Power East Price'!O95</f>
        <v>-55.2694548481086</v>
      </c>
      <c r="P57" s="202" t="n">
        <f aca="false">'[4]Power East Price'!P95</f>
        <v>-67.2557488601924</v>
      </c>
      <c r="Q57" s="202" t="n">
        <f aca="false">'[4]Power East Price'!Q95</f>
        <v>130.140393879457</v>
      </c>
      <c r="R57" s="202" t="n">
        <f aca="false">'[4]Power East Price'!R95</f>
        <v>183.627589751854</v>
      </c>
      <c r="S57" s="202" t="n">
        <f aca="false">'[4]Power East Price'!S95</f>
        <v>219.277207504761</v>
      </c>
      <c r="T57" s="202" t="n">
        <f aca="false">'[4]Power East Price'!T95</f>
        <v>179.698350430057</v>
      </c>
      <c r="U57" s="202" t="n">
        <f aca="false">'[4]Power East Price'!U95</f>
        <v>151.907211320746</v>
      </c>
      <c r="V57" s="335" t="n">
        <f aca="false">'[4]Power East Price'!V95</f>
        <v>13.5091068523143</v>
      </c>
      <c r="W57" s="335" t="n">
        <f aca="false">'[4]Power East Price'!W95</f>
        <v>194.401121141751</v>
      </c>
      <c r="X57" s="335" t="n">
        <f aca="false">'[4]Power East Price'!X95</f>
        <v>226.115761280877</v>
      </c>
      <c r="Y57" s="335" t="n">
        <f aca="false">'[4]Power East Price'!Y95</f>
        <v>246.963604010083</v>
      </c>
      <c r="Z57" s="335" t="n">
        <f aca="false">'[4]Power East Price'!Z95</f>
        <v>317.711078672577</v>
      </c>
      <c r="AA57" s="335" t="n">
        <f aca="false">'[4]Power East Price'!AA95</f>
        <v>303.101219797729</v>
      </c>
      <c r="AB57" s="235" t="n">
        <f aca="false">'[4]Power East Price'!AB95</f>
        <v>48.4206528572249</v>
      </c>
    </row>
    <row r="58" customFormat="false" ht="13.7" hidden="false" customHeight="true" outlineLevel="0" collapsed="false">
      <c r="A58" s="201" t="str">
        <f aca="false">'[4]Power East Price'!A96</f>
        <v>NY Zone A</v>
      </c>
      <c r="B58" s="167" t="n">
        <f aca="false">'[4]Power East Price'!B96</f>
        <v>0</v>
      </c>
      <c r="C58" s="202" t="n">
        <f aca="false">'[4]Power East Price'!C96</f>
        <v>-140.029789776933</v>
      </c>
      <c r="D58" s="202" t="n">
        <f aca="false">'[4]Power East Price'!D96</f>
        <v>-6.08616471681762</v>
      </c>
      <c r="E58" s="335" t="n">
        <f aca="false">'[4]Power East Price'!E96</f>
        <v>-73.0579772468755</v>
      </c>
      <c r="F58" s="202" t="n">
        <f aca="false">'[4]Power East Price'!F96</f>
        <v>-46.3675245752638</v>
      </c>
      <c r="G58" s="202" t="n">
        <f aca="false">'[4]Power East Price'!G96</f>
        <v>-18.364126108484</v>
      </c>
      <c r="H58" s="202" t="n">
        <f aca="false">'[4]Power East Price'!H96</f>
        <v>-74.3709230420427</v>
      </c>
      <c r="I58" s="202" t="n">
        <f aca="false">'[4]Power East Price'!I96</f>
        <v>-71.243891299313</v>
      </c>
      <c r="J58" s="202" t="n">
        <f aca="false">'[4]Power East Price'!J96</f>
        <v>-30.8806397414828</v>
      </c>
      <c r="K58" s="202" t="n">
        <f aca="false">'[4]Power East Price'!K96</f>
        <v>-111.607142857141</v>
      </c>
      <c r="L58" s="202" t="n">
        <f aca="false">'[4]Power East Price'!L96</f>
        <v>-69.7934115019561</v>
      </c>
      <c r="M58" s="202" t="n">
        <f aca="false">'[4]Power East Price'!M96</f>
        <v>-57.3601559036688</v>
      </c>
      <c r="N58" s="202" t="n">
        <f aca="false">'[4]Power East Price'!N96</f>
        <v>-9.27356266531388</v>
      </c>
      <c r="O58" s="202" t="n">
        <f aca="false">'[4]Power East Price'!O96</f>
        <v>-4.50158455776545</v>
      </c>
      <c r="P58" s="202" t="n">
        <f aca="false">'[4]Power East Price'!P96</f>
        <v>-14.0455407728641</v>
      </c>
      <c r="Q58" s="202" t="n">
        <f aca="false">'[4]Power East Price'!Q96</f>
        <v>31.9283833468835</v>
      </c>
      <c r="R58" s="202" t="n">
        <f aca="false">'[4]Power East Price'!R96</f>
        <v>79.8551209277521</v>
      </c>
      <c r="S58" s="202" t="n">
        <f aca="false">'[4]Power East Price'!S96</f>
        <v>103.708631193658</v>
      </c>
      <c r="T58" s="202" t="n">
        <f aca="false">'[4]Power East Price'!T96</f>
        <v>75.8505097154248</v>
      </c>
      <c r="U58" s="202" t="n">
        <f aca="false">'[4]Power East Price'!U96</f>
        <v>60.0062218741787</v>
      </c>
      <c r="V58" s="335" t="n">
        <f aca="false">'[4]Power East Price'!V96</f>
        <v>-9.11914819627236</v>
      </c>
      <c r="W58" s="335" t="n">
        <f aca="false">'[4]Power East Price'!W96</f>
        <v>94.7497095136914</v>
      </c>
      <c r="X58" s="335" t="n">
        <f aca="false">'[4]Power East Price'!X96</f>
        <v>126.094862001561</v>
      </c>
      <c r="Y58" s="335" t="n">
        <f aca="false">'[4]Power East Price'!Y96</f>
        <v>156.020060494258</v>
      </c>
      <c r="Z58" s="335" t="n">
        <f aca="false">'[4]Power East Price'!Z96</f>
        <v>212.522338684865</v>
      </c>
      <c r="AA58" s="335" t="n">
        <f aca="false">'[4]Power East Price'!AA96</f>
        <v>190.871205218974</v>
      </c>
      <c r="AB58" s="235" t="n">
        <f aca="false">'[4]Power East Price'!AB96</f>
        <v>15.9431913310818</v>
      </c>
    </row>
    <row r="59" customFormat="false" ht="13.7" hidden="false" customHeight="true" outlineLevel="0" collapsed="false">
      <c r="A59" s="201" t="str">
        <f aca="false">'[4]Power East Price'!A97</f>
        <v>NY Zone J</v>
      </c>
      <c r="B59" s="167" t="n">
        <f aca="false">'[4]Power East Price'!B97</f>
        <v>0</v>
      </c>
      <c r="C59" s="202" t="n">
        <f aca="false">'[4]Power East Price'!C97</f>
        <v>-234.126240869076</v>
      </c>
      <c r="D59" s="202" t="n">
        <f aca="false">'[4]Power East Price'!D97</f>
        <v>-151.821929592781</v>
      </c>
      <c r="E59" s="335" t="n">
        <f aca="false">'[4]Power East Price'!E97</f>
        <v>-192.974085230928</v>
      </c>
      <c r="F59" s="202" t="n">
        <f aca="false">'[4]Power East Price'!F97</f>
        <v>-22.949608624036</v>
      </c>
      <c r="G59" s="202" t="n">
        <f aca="false">'[4]Power East Price'!G97</f>
        <v>16.1378605411428</v>
      </c>
      <c r="H59" s="202" t="n">
        <f aca="false">'[4]Power East Price'!H97</f>
        <v>-62.0370777892167</v>
      </c>
      <c r="I59" s="202" t="n">
        <f aca="false">'[4]Power East Price'!I97</f>
        <v>37.5397350411804</v>
      </c>
      <c r="J59" s="202" t="n">
        <f aca="false">'[4]Power East Price'!J97</f>
        <v>75.0794700823662</v>
      </c>
      <c r="K59" s="202" t="n">
        <f aca="false">'[4]Power East Price'!K97</f>
        <v>0</v>
      </c>
      <c r="L59" s="202" t="n">
        <f aca="false">'[4]Power East Price'!L97</f>
        <v>0</v>
      </c>
      <c r="M59" s="202" t="n">
        <f aca="false">'[4]Power East Price'!M97</f>
        <v>28.5049416577531</v>
      </c>
      <c r="N59" s="202" t="n">
        <f aca="false">'[4]Power East Price'!N97</f>
        <v>19.5882457965272</v>
      </c>
      <c r="O59" s="202" t="n">
        <f aca="false">'[4]Power East Price'!O97</f>
        <v>26.7594193155965</v>
      </c>
      <c r="P59" s="202" t="n">
        <f aca="false">'[4]Power East Price'!P97</f>
        <v>12.4170722774543</v>
      </c>
      <c r="Q59" s="202" t="n">
        <f aca="false">'[4]Power East Price'!Q97</f>
        <v>145.99082646734</v>
      </c>
      <c r="R59" s="202" t="n">
        <f aca="false">'[4]Power East Price'!R97</f>
        <v>205.992488503684</v>
      </c>
      <c r="S59" s="202" t="n">
        <f aca="false">'[4]Power East Price'!S97</f>
        <v>245.984046880343</v>
      </c>
      <c r="T59" s="202" t="n">
        <f aca="false">'[4]Power East Price'!T97</f>
        <v>201.584687982435</v>
      </c>
      <c r="U59" s="202" t="n">
        <f aca="false">'[4]Power East Price'!U97</f>
        <v>170.408730648272</v>
      </c>
      <c r="V59" s="335" t="n">
        <f aca="false">'[4]Power East Price'!V97</f>
        <v>71.7358315052934</v>
      </c>
      <c r="W59" s="335" t="n">
        <f aca="false">'[4]Power East Price'!W97</f>
        <v>245.155112793269</v>
      </c>
      <c r="X59" s="335" t="n">
        <f aca="false">'[4]Power East Price'!X97</f>
        <v>285.956985323144</v>
      </c>
      <c r="Y59" s="335" t="n">
        <f aca="false">'[4]Power East Price'!Y97</f>
        <v>325.427796741555</v>
      </c>
      <c r="Z59" s="335" t="n">
        <f aca="false">'[4]Power East Price'!Z97</f>
        <v>368.909968752068</v>
      </c>
      <c r="AA59" s="335" t="n">
        <f aca="false">'[4]Power East Price'!AA97</f>
        <v>363.481906024465</v>
      </c>
      <c r="AB59" s="235" t="n">
        <f aca="false">'[4]Power East Price'!AB97</f>
        <v>100.236929484789</v>
      </c>
    </row>
    <row r="60" customFormat="false" ht="13.7" hidden="false" customHeight="true" outlineLevel="0" collapsed="false">
      <c r="A60" s="201" t="str">
        <f aca="false">'[4]Power East Price'!A98</f>
        <v>Cinergy</v>
      </c>
      <c r="B60" s="167" t="n">
        <f aca="false">'[4]Power East Price'!B98</f>
        <v>0</v>
      </c>
      <c r="C60" s="202" t="n">
        <f aca="false">'[4]Power East Price'!C98</f>
        <v>-408.74370225906</v>
      </c>
      <c r="D60" s="202" t="n">
        <f aca="false">'[4]Power East Price'!D98</f>
        <v>-186.021791124104</v>
      </c>
      <c r="E60" s="335" t="n">
        <f aca="false">'[4]Power East Price'!E98</f>
        <v>-297.382746691582</v>
      </c>
      <c r="F60" s="202" t="n">
        <f aca="false">'[4]Power East Price'!F98</f>
        <v>-90.7077736060692</v>
      </c>
      <c r="G60" s="202" t="n">
        <f aca="false">'[4]Power East Price'!G98</f>
        <v>-9.10978280110794</v>
      </c>
      <c r="H60" s="202" t="n">
        <f aca="false">'[4]Power East Price'!H98</f>
        <v>-172.305764411029</v>
      </c>
      <c r="I60" s="202" t="n">
        <f aca="false">'[4]Power East Price'!I98</f>
        <v>-218.276559159773</v>
      </c>
      <c r="J60" s="202" t="n">
        <f aca="false">'[4]Power East Price'!J98</f>
        <v>-193.96551724138</v>
      </c>
      <c r="K60" s="202" t="n">
        <f aca="false">'[4]Power East Price'!K98</f>
        <v>-242.587601078165</v>
      </c>
      <c r="L60" s="202" t="n">
        <f aca="false">'[4]Power East Price'!L98</f>
        <v>-92.9656027269921</v>
      </c>
      <c r="M60" s="202" t="n">
        <f aca="false">'[4]Power East Price'!M98</f>
        <v>-123.725847006757</v>
      </c>
      <c r="N60" s="202" t="n">
        <f aca="false">'[4]Power East Price'!N98</f>
        <v>-249.109856680359</v>
      </c>
      <c r="O60" s="202" t="n">
        <f aca="false">'[4]Power East Price'!O98</f>
        <v>-246.340889420428</v>
      </c>
      <c r="P60" s="202" t="n">
        <f aca="false">'[4]Power East Price'!P98</f>
        <v>-251.878823940291</v>
      </c>
      <c r="Q60" s="202" t="n">
        <f aca="false">'[4]Power East Price'!Q98</f>
        <v>0.137537392978629</v>
      </c>
      <c r="R60" s="202" t="n">
        <f aca="false">'[4]Power East Price'!R98</f>
        <v>58.4150026124462</v>
      </c>
      <c r="S60" s="202" t="n">
        <f aca="false">'[4]Power East Price'!S98</f>
        <v>46.9769289039559</v>
      </c>
      <c r="T60" s="202" t="n">
        <f aca="false">'[4]Power East Price'!T98</f>
        <v>59.0444836753013</v>
      </c>
      <c r="U60" s="202" t="n">
        <f aca="false">'[4]Power East Price'!U98</f>
        <v>69.2235952580868</v>
      </c>
      <c r="V60" s="335" t="n">
        <f aca="false">'[4]Power East Price'!V98</f>
        <v>-96.4581069496526</v>
      </c>
      <c r="W60" s="335" t="n">
        <f aca="false">'[4]Power East Price'!W98</f>
        <v>84.2710356098396</v>
      </c>
      <c r="X60" s="335" t="n">
        <f aca="false">'[4]Power East Price'!X98</f>
        <v>121.48983618169</v>
      </c>
      <c r="Y60" s="335" t="n">
        <f aca="false">'[4]Power East Price'!Y98</f>
        <v>157.626939747481</v>
      </c>
      <c r="Z60" s="335" t="n">
        <f aca="false">'[4]Power East Price'!Z98</f>
        <v>183.510781704399</v>
      </c>
      <c r="AA60" s="335" t="n">
        <f aca="false">'[4]Power East Price'!AA98</f>
        <v>191.415905985383</v>
      </c>
      <c r="AB60" s="235" t="n">
        <f aca="false">'[4]Power East Price'!AB98</f>
        <v>-68.3690332103379</v>
      </c>
    </row>
    <row r="61" customFormat="false" ht="13.7" hidden="false" customHeight="true" outlineLevel="0" collapsed="false">
      <c r="A61" s="201" t="str">
        <f aca="false">'[4]Power East Price'!A99</f>
        <v>Com-Ed</v>
      </c>
      <c r="B61" s="167" t="n">
        <f aca="false">'[4]Power East Price'!B99</f>
        <v>0</v>
      </c>
      <c r="C61" s="202" t="n">
        <f aca="false">'[4]Power East Price'!C99</f>
        <v>-503.341268247913</v>
      </c>
      <c r="D61" s="202" t="n">
        <f aca="false">'[4]Power East Price'!D99</f>
        <v>-66.4363539728938</v>
      </c>
      <c r="E61" s="335" t="n">
        <f aca="false">'[4]Power East Price'!E99</f>
        <v>-284.888811110404</v>
      </c>
      <c r="F61" s="202" t="n">
        <f aca="false">'[4]Power East Price'!F99</f>
        <v>-130.110535702234</v>
      </c>
      <c r="G61" s="202" t="n">
        <f aca="false">'[4]Power East Price'!G99</f>
        <v>-56.5869861914334</v>
      </c>
      <c r="H61" s="202" t="n">
        <f aca="false">'[4]Power East Price'!H99</f>
        <v>-203.634085213034</v>
      </c>
      <c r="I61" s="202" t="n">
        <f aca="false">'[4]Power East Price'!I99</f>
        <v>-218.276559159773</v>
      </c>
      <c r="J61" s="202" t="n">
        <f aca="false">'[4]Power East Price'!J99</f>
        <v>-193.96551724138</v>
      </c>
      <c r="K61" s="202" t="n">
        <f aca="false">'[4]Power East Price'!K99</f>
        <v>-242.587601078167</v>
      </c>
      <c r="L61" s="202" t="n">
        <f aca="false">'[4]Power East Price'!L99</f>
        <v>-92.9656027269921</v>
      </c>
      <c r="M61" s="202" t="n">
        <f aca="false">'[4]Power East Price'!M99</f>
        <v>-125.359686806221</v>
      </c>
      <c r="N61" s="202" t="n">
        <f aca="false">'[4]Power East Price'!N99</f>
        <v>-252.947412631922</v>
      </c>
      <c r="O61" s="202" t="n">
        <f aca="false">'[4]Power East Price'!O99</f>
        <v>-250.538222069341</v>
      </c>
      <c r="P61" s="202" t="n">
        <f aca="false">'[4]Power East Price'!P99</f>
        <v>-255.356603194501</v>
      </c>
      <c r="Q61" s="202" t="n">
        <f aca="false">'[4]Power East Price'!Q99</f>
        <v>-5.95340429607859</v>
      </c>
      <c r="R61" s="202" t="n">
        <f aca="false">'[4]Power East Price'!R99</f>
        <v>46.3137749960251</v>
      </c>
      <c r="S61" s="202" t="n">
        <f aca="false">'[4]Power East Price'!S99</f>
        <v>35.66937067463</v>
      </c>
      <c r="T61" s="202" t="n">
        <f aca="false">'[4]Power East Price'!T99</f>
        <v>46.9577775730286</v>
      </c>
      <c r="U61" s="202" t="n">
        <f aca="false">'[4]Power East Price'!U99</f>
        <v>56.3141767404186</v>
      </c>
      <c r="V61" s="335" t="n">
        <f aca="false">'[4]Power East Price'!V99</f>
        <v>-107.333865319089</v>
      </c>
      <c r="W61" s="335" t="n">
        <f aca="false">'[4]Power East Price'!W99</f>
        <v>73.6256287179367</v>
      </c>
      <c r="X61" s="335" t="n">
        <f aca="false">'[4]Power East Price'!X99</f>
        <v>109.785527646078</v>
      </c>
      <c r="Y61" s="335" t="n">
        <f aca="false">'[4]Power East Price'!Y99</f>
        <v>144.565895076918</v>
      </c>
      <c r="Z61" s="335" t="n">
        <f aca="false">'[4]Power East Price'!Z99</f>
        <v>170.0499058489</v>
      </c>
      <c r="AA61" s="335" t="n">
        <f aca="false">'[4]Power East Price'!AA99</f>
        <v>177.184832066388</v>
      </c>
      <c r="AB61" s="235" t="n">
        <f aca="false">'[4]Power East Price'!AB99</f>
        <v>-78.9646743393932</v>
      </c>
    </row>
    <row r="62" customFormat="false" ht="13.7" hidden="false" customHeight="true" outlineLevel="0" collapsed="false">
      <c r="A62" s="201" t="str">
        <f aca="false">'[4]Power East Price'!A100</f>
        <v>TVA</v>
      </c>
      <c r="B62" s="167" t="n">
        <f aca="false">'[4]Power East Price'!B100</f>
        <v>0</v>
      </c>
      <c r="C62" s="202" t="n">
        <f aca="false">'[4]Power East Price'!C100</f>
        <v>-339.642297319664</v>
      </c>
      <c r="D62" s="202" t="n">
        <f aca="false">'[4]Power East Price'!D100</f>
        <v>-187.265917602997</v>
      </c>
      <c r="E62" s="335" t="n">
        <f aca="false">'[4]Power East Price'!E100</f>
        <v>-263.45410746133</v>
      </c>
      <c r="F62" s="202" t="n">
        <f aca="false">'[4]Power East Price'!F100</f>
        <v>-91.2590686350468</v>
      </c>
      <c r="G62" s="202" t="n">
        <f aca="false">'[4]Power East Price'!G100</f>
        <v>-8.85220736797783</v>
      </c>
      <c r="H62" s="202" t="n">
        <f aca="false">'[4]Power East Price'!H100</f>
        <v>-173.665929902116</v>
      </c>
      <c r="I62" s="202" t="n">
        <f aca="false">'[4]Power East Price'!I100</f>
        <v>-220.990035358405</v>
      </c>
      <c r="J62" s="202" t="n">
        <f aca="false">'[4]Power East Price'!J100</f>
        <v>-196.078431372549</v>
      </c>
      <c r="K62" s="202" t="n">
        <f aca="false">'[4]Power East Price'!K100</f>
        <v>-245.90163934426</v>
      </c>
      <c r="L62" s="202" t="n">
        <f aca="false">'[4]Power East Price'!L100</f>
        <v>-93.6914428482196</v>
      </c>
      <c r="M62" s="202" t="n">
        <f aca="false">'[4]Power East Price'!M100</f>
        <v>-125.19822297628</v>
      </c>
      <c r="N62" s="202" t="n">
        <f aca="false">'[4]Power East Price'!N100</f>
        <v>-256.8899399027</v>
      </c>
      <c r="O62" s="202" t="n">
        <f aca="false">'[4]Power East Price'!O100</f>
        <v>-253.106204628397</v>
      </c>
      <c r="P62" s="202" t="n">
        <f aca="false">'[4]Power East Price'!P100</f>
        <v>-260.673675177</v>
      </c>
      <c r="Q62" s="202" t="n">
        <f aca="false">'[4]Power East Price'!Q100</f>
        <v>1.74631473857335</v>
      </c>
      <c r="R62" s="202" t="n">
        <f aca="false">'[4]Power East Price'!R100</f>
        <v>62.012461332246</v>
      </c>
      <c r="S62" s="202" t="n">
        <f aca="false">'[4]Power East Price'!S100</f>
        <v>52.4725594866941</v>
      </c>
      <c r="T62" s="202" t="n">
        <f aca="false">'[4]Power East Price'!T100</f>
        <v>64.8694940818568</v>
      </c>
      <c r="U62" s="202" t="n">
        <f aca="false">'[4]Power East Price'!U100</f>
        <v>68.6953304281833</v>
      </c>
      <c r="V62" s="335" t="n">
        <f aca="false">'[4]Power East Price'!V100</f>
        <v>-97.4486712401249</v>
      </c>
      <c r="W62" s="335" t="n">
        <f aca="false">'[4]Power East Price'!W100</f>
        <v>85.329654094945</v>
      </c>
      <c r="X62" s="335" t="n">
        <f aca="false">'[4]Power East Price'!X100</f>
        <v>125.520453919205</v>
      </c>
      <c r="Y62" s="335" t="n">
        <f aca="false">'[4]Power East Price'!Y100</f>
        <v>162.482524279882</v>
      </c>
      <c r="Z62" s="335" t="n">
        <f aca="false">'[4]Power East Price'!Z100</f>
        <v>188.57502874194</v>
      </c>
      <c r="AA62" s="335" t="n">
        <f aca="false">'[4]Power East Price'!AA100</f>
        <v>190.195622755067</v>
      </c>
      <c r="AB62" s="235" t="n">
        <f aca="false">'[4]Power East Price'!AB100</f>
        <v>-67.0684434141313</v>
      </c>
    </row>
    <row r="63" customFormat="false" ht="13.7" hidden="false" customHeight="true" outlineLevel="0" collapsed="false">
      <c r="A63" s="201" t="str">
        <f aca="false">'[4]Power East Price'!A101</f>
        <v>Entergy</v>
      </c>
      <c r="B63" s="167" t="n">
        <f aca="false">'[4]Power East Price'!B101</f>
        <v>0</v>
      </c>
      <c r="C63" s="202" t="n">
        <f aca="false">'[4]Power East Price'!C101</f>
        <v>-231.474720331805</v>
      </c>
      <c r="D63" s="202" t="n">
        <f aca="false">'[4]Power East Price'!D101</f>
        <v>-200.642054574638</v>
      </c>
      <c r="E63" s="335" t="n">
        <f aca="false">'[4]Power East Price'!E101</f>
        <v>-216.05838745322</v>
      </c>
      <c r="F63" s="202" t="n">
        <f aca="false">'[4]Power East Price'!F101</f>
        <v>-85.6551835733008</v>
      </c>
      <c r="G63" s="202" t="n">
        <f aca="false">'[4]Power East Price'!G101</f>
        <v>-13.4322490537706</v>
      </c>
      <c r="H63" s="202" t="n">
        <f aca="false">'[4]Power East Price'!H101</f>
        <v>-157.878118092833</v>
      </c>
      <c r="I63" s="202" t="n">
        <f aca="false">'[4]Power East Price'!I101</f>
        <v>-220.990035358403</v>
      </c>
      <c r="J63" s="202" t="n">
        <f aca="false">'[4]Power East Price'!J101</f>
        <v>-196.078431372549</v>
      </c>
      <c r="K63" s="202" t="n">
        <f aca="false">'[4]Power East Price'!K101</f>
        <v>-245.90163934426</v>
      </c>
      <c r="L63" s="202" t="n">
        <f aca="false">'[4]Power East Price'!L101</f>
        <v>-78.0762023735178</v>
      </c>
      <c r="M63" s="202" t="n">
        <f aca="false">'[4]Power East Price'!M101</f>
        <v>-102.646125864632</v>
      </c>
      <c r="N63" s="202" t="n">
        <f aca="false">'[4]Power East Price'!N101</f>
        <v>-149.692848778872</v>
      </c>
      <c r="O63" s="202" t="n">
        <f aca="false">'[4]Power East Price'!O101</f>
        <v>-145.765092317313</v>
      </c>
      <c r="P63" s="202" t="n">
        <f aca="false">'[4]Power East Price'!P101</f>
        <v>-153.62060524043</v>
      </c>
      <c r="Q63" s="202" t="n">
        <f aca="false">'[4]Power East Price'!Q101</f>
        <v>-37.0326190100068</v>
      </c>
      <c r="R63" s="202" t="n">
        <f aca="false">'[4]Power East Price'!R101</f>
        <v>39.0876707000662</v>
      </c>
      <c r="S63" s="202" t="n">
        <f aca="false">'[4]Power East Price'!S101</f>
        <v>30.8452807832355</v>
      </c>
      <c r="T63" s="202" t="n">
        <f aca="false">'[4]Power East Price'!T101</f>
        <v>41.8615947030676</v>
      </c>
      <c r="U63" s="202" t="n">
        <f aca="false">'[4]Power East Price'!U101</f>
        <v>44.5561366138982</v>
      </c>
      <c r="V63" s="335" t="n">
        <f aca="false">'[4]Power East Price'!V101</f>
        <v>-84.4306725474271</v>
      </c>
      <c r="W63" s="335" t="n">
        <f aca="false">'[4]Power East Price'!W101</f>
        <v>128.817880374587</v>
      </c>
      <c r="X63" s="335" t="n">
        <f aca="false">'[4]Power East Price'!X101</f>
        <v>169.817472526063</v>
      </c>
      <c r="Y63" s="335" t="n">
        <f aca="false">'[4]Power East Price'!Y101</f>
        <v>207.752340804929</v>
      </c>
      <c r="Z63" s="335" t="n">
        <f aca="false">'[4]Power East Price'!Z101</f>
        <v>284.319030911187</v>
      </c>
      <c r="AA63" s="335" t="n">
        <f aca="false">'[4]Power East Price'!AA101</f>
        <v>221.960009366136</v>
      </c>
      <c r="AB63" s="235" t="n">
        <f aca="false">'[4]Power East Price'!AB101</f>
        <v>-42.7364001347069</v>
      </c>
    </row>
    <row r="64" customFormat="false" ht="13.7" hidden="false" customHeight="true" outlineLevel="0" collapsed="false">
      <c r="A64" s="213" t="str">
        <f aca="false">'[4]Power East Price'!A103</f>
        <v>ERCOT</v>
      </c>
      <c r="B64" s="305" t="n">
        <f aca="false">'[4]Power East Price'!B103</f>
        <v>0</v>
      </c>
      <c r="C64" s="215" t="n">
        <f aca="false">'[4]Power East Price'!C103</f>
        <v>29.2081666033819</v>
      </c>
      <c r="D64" s="215" t="n">
        <f aca="false">'[4]Power East Price'!D103</f>
        <v>0</v>
      </c>
      <c r="E64" s="336" t="n">
        <f aca="false">'[4]Power East Price'!E103</f>
        <v>14.6040833016914</v>
      </c>
      <c r="F64" s="215" t="n">
        <f aca="false">'[4]Power East Price'!F103</f>
        <v>-80.2786800520844</v>
      </c>
      <c r="G64" s="215" t="n">
        <f aca="false">'[4]Power East Price'!G103</f>
        <v>-2.67924201133792</v>
      </c>
      <c r="H64" s="215" t="n">
        <f aca="false">'[4]Power East Price'!H103</f>
        <v>-157.878118092832</v>
      </c>
      <c r="I64" s="215" t="n">
        <f aca="false">'[4]Power East Price'!I103</f>
        <v>-392.8711739705</v>
      </c>
      <c r="J64" s="215" t="n">
        <f aca="false">'[4]Power East Price'!J103</f>
        <v>-348.583877995641</v>
      </c>
      <c r="K64" s="215" t="n">
        <f aca="false">'[4]Power East Price'!K103</f>
        <v>-437.158469945356</v>
      </c>
      <c r="L64" s="215" t="n">
        <f aca="false">'[4]Power East Price'!L103</f>
        <v>-249.843847595253</v>
      </c>
      <c r="M64" s="215" t="n">
        <f aca="false">'[4]Power East Price'!M103</f>
        <v>-261.507770537721</v>
      </c>
      <c r="N64" s="215" t="n">
        <f aca="false">'[4]Power East Price'!N103</f>
        <v>-203.134708126288</v>
      </c>
      <c r="O64" s="215" t="n">
        <f aca="false">'[4]Power East Price'!O103</f>
        <v>-199.90619497839</v>
      </c>
      <c r="P64" s="215" t="n">
        <f aca="false">'[4]Power East Price'!P103</f>
        <v>-206.363221274185</v>
      </c>
      <c r="Q64" s="215" t="n">
        <f aca="false">'[4]Power East Price'!Q103</f>
        <v>-134.86385730298</v>
      </c>
      <c r="R64" s="215" t="n">
        <f aca="false">'[4]Power East Price'!R103</f>
        <v>-90.7746057458971</v>
      </c>
      <c r="S64" s="215" t="n">
        <f aca="false">'[4]Power East Price'!S103</f>
        <v>-98.4713906128927</v>
      </c>
      <c r="T64" s="215" t="n">
        <f aca="false">'[4]Power East Price'!T103</f>
        <v>-90.5616483881713</v>
      </c>
      <c r="U64" s="215" t="n">
        <f aca="false">'[4]Power East Price'!U103</f>
        <v>-83.2907782366256</v>
      </c>
      <c r="V64" s="336" t="n">
        <f aca="false">'[4]Power East Price'!V103</f>
        <v>-189.259034747614</v>
      </c>
      <c r="W64" s="336" t="n">
        <f aca="false">'[4]Power East Price'!W103</f>
        <v>-78.4717603162681</v>
      </c>
      <c r="X64" s="336" t="n">
        <f aca="false">'[4]Power East Price'!X103</f>
        <v>-86.6385256792237</v>
      </c>
      <c r="Y64" s="336" t="n">
        <f aca="false">'[4]Power East Price'!Y103</f>
        <v>-19.2555974552251</v>
      </c>
      <c r="Z64" s="336" t="n">
        <f aca="false">'[4]Power East Price'!Z103</f>
        <v>-8.94250044638648</v>
      </c>
      <c r="AA64" s="336" t="n">
        <f aca="false">'[4]Power East Price'!AA103</f>
        <v>47.6375926598257</v>
      </c>
      <c r="AB64" s="241" t="n">
        <f aca="false">'[4]Power East Price'!AB103</f>
        <v>-154.824132736783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67" width="23.14"/>
    <col collapsed="false" customWidth="true" hidden="true" outlineLevel="0" max="2" min="2" style="167" width="9.28"/>
    <col collapsed="false" customWidth="false" hidden="false" outlineLevel="0" max="4" min="3" style="167" width="9.14"/>
    <col collapsed="false" customWidth="true" hidden="false" outlineLevel="0" max="5" min="5" style="167" width="9.85"/>
    <col collapsed="false" customWidth="true" hidden="false" outlineLevel="0" max="6" min="6" style="167" width="11.7"/>
    <col collapsed="false" customWidth="true" hidden="true" outlineLevel="0" max="8" min="7" style="167" width="9.85"/>
    <col collapsed="false" customWidth="true" hidden="false" outlineLevel="0" max="9" min="9" style="167" width="12.42"/>
    <col collapsed="false" customWidth="true" hidden="true" outlineLevel="0" max="11" min="10" style="167" width="9.99"/>
    <col collapsed="false" customWidth="true" hidden="false" outlineLevel="0" max="13" min="12" style="167" width="9.99"/>
    <col collapsed="false" customWidth="true" hidden="false" outlineLevel="0" max="14" min="14" style="167" width="11.13"/>
    <col collapsed="false" customWidth="true" hidden="true" outlineLevel="0" max="16" min="15" style="167" width="9.85"/>
    <col collapsed="false" customWidth="true" hidden="false" outlineLevel="0" max="17" min="17" style="167" width="9.85"/>
    <col collapsed="false" customWidth="true" hidden="false" outlineLevel="0" max="18" min="18" style="167" width="11.99"/>
    <col collapsed="false" customWidth="true" hidden="true" outlineLevel="0" max="21" min="19" style="167" width="9.85"/>
    <col collapsed="false" customWidth="true" hidden="false" outlineLevel="0" max="26" min="22" style="167" width="10.41"/>
    <col collapsed="false" customWidth="true" hidden="true" outlineLevel="0" max="27" min="27" style="308" width="13.28"/>
    <col collapsed="false" customWidth="true" hidden="false" outlineLevel="0" max="28" min="28" style="167" width="12.28"/>
    <col collapsed="false" customWidth="false" hidden="false" outlineLevel="0" max="257" min="29" style="167" width="9.14"/>
  </cols>
  <sheetData>
    <row r="1" customFormat="false" ht="11.25" hidden="false" customHeight="false" outlineLevel="0" collapsed="false">
      <c r="A1" s="292" t="n">
        <f aca="false">'[4]Power Off-Peak Prices'!A6</f>
        <v>37216</v>
      </c>
      <c r="B1" s="167" t="n">
        <f aca="false">'[4]Power Off-Peak Prices'!B6</f>
        <v>0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</row>
    <row r="2" customFormat="false" ht="12.75" hidden="false" customHeight="true" outlineLevel="0" collapsed="false">
      <c r="C2" s="171"/>
      <c r="D2" s="171"/>
      <c r="E2" s="293"/>
      <c r="F2" s="339"/>
      <c r="G2" s="171"/>
      <c r="H2" s="171"/>
      <c r="I2" s="339"/>
      <c r="J2" s="171"/>
      <c r="K2" s="171"/>
      <c r="L2" s="171"/>
      <c r="M2" s="171"/>
      <c r="N2" s="339"/>
      <c r="O2" s="171"/>
      <c r="P2" s="171"/>
      <c r="Q2" s="171"/>
      <c r="R2" s="339"/>
      <c r="S2" s="171"/>
      <c r="T2" s="171"/>
      <c r="U2" s="171"/>
      <c r="V2" s="171"/>
      <c r="W2" s="171"/>
      <c r="X2" s="171"/>
      <c r="Y2" s="171"/>
      <c r="Z2" s="171"/>
    </row>
    <row r="3" customFormat="false" ht="12" hidden="false" customHeight="false" outlineLevel="0" collapsed="false">
      <c r="A3" s="175"/>
      <c r="B3" s="176" t="n">
        <f aca="false">'[4]Power Off-Peak Prices'!B8</f>
        <v>0</v>
      </c>
      <c r="C3" s="296" t="str">
        <f aca="false">'[4]Power Off-Peak Prices'!C8</f>
        <v>Nov 01</v>
      </c>
      <c r="D3" s="296" t="str">
        <f aca="false">'[4]Power Off-Peak Prices'!D8</f>
        <v>Dec 01</v>
      </c>
      <c r="E3" s="340" t="str">
        <f aca="false">'[4]Power Off-Peak Prices'!E8</f>
        <v>2001 Total</v>
      </c>
      <c r="F3" s="341" t="str">
        <f aca="false">'[4]Power Off-Peak Prices'!F8</f>
        <v>Jan-Feb '02</v>
      </c>
      <c r="G3" s="342" t="n">
        <f aca="false">'[4]Power Off-Peak Prices'!G8</f>
        <v>37257</v>
      </c>
      <c r="H3" s="342" t="n">
        <f aca="false">'[4]Power Off-Peak Prices'!H8</f>
        <v>37288</v>
      </c>
      <c r="I3" s="341" t="str">
        <f aca="false">'[4]Power Off-Peak Prices'!I8</f>
        <v>Mar-Apr '02</v>
      </c>
      <c r="J3" s="343" t="n">
        <f aca="false">'[4]Power Off-Peak Prices'!J8</f>
        <v>37316</v>
      </c>
      <c r="K3" s="343" t="n">
        <f aca="false">'[4]Power Off-Peak Prices'!K8</f>
        <v>37347</v>
      </c>
      <c r="L3" s="343" t="n">
        <f aca="false">'[4]Power Off-Peak Prices'!L8</f>
        <v>37377</v>
      </c>
      <c r="M3" s="343" t="n">
        <f aca="false">'[4]Power Off-Peak Prices'!M8</f>
        <v>37408</v>
      </c>
      <c r="N3" s="343" t="str">
        <f aca="false">'[4]Power Off-Peak Prices'!N8</f>
        <v>Jul-Aug '02</v>
      </c>
      <c r="O3" s="344" t="n">
        <f aca="false">'[4]Power Off-Peak Prices'!O8</f>
        <v>37438</v>
      </c>
      <c r="P3" s="343" t="n">
        <f aca="false">'[4]Power Off-Peak Prices'!P8</f>
        <v>37469</v>
      </c>
      <c r="Q3" s="343" t="n">
        <f aca="false">'[4]Power Off-Peak Prices'!Q8</f>
        <v>37500</v>
      </c>
      <c r="R3" s="343" t="str">
        <f aca="false">'[4]Power Off-Peak Prices'!R8</f>
        <v>Oct-Dec '02</v>
      </c>
      <c r="S3" s="343" t="n">
        <f aca="false">'[4]Power Off-Peak Prices'!S8</f>
        <v>37530</v>
      </c>
      <c r="T3" s="342" t="n">
        <f aca="false">'[4]Power Off-Peak Prices'!T8</f>
        <v>37561</v>
      </c>
      <c r="U3" s="342" t="n">
        <f aca="false">'[4]Power Off-Peak Prices'!U8</f>
        <v>37591</v>
      </c>
      <c r="V3" s="342" t="str">
        <f aca="false">'[4]Power Off-Peak Prices'!V8</f>
        <v>2002</v>
      </c>
      <c r="W3" s="284" t="str">
        <f aca="false">'[4]Power Off-Peak Prices'!W8</f>
        <v>2003</v>
      </c>
      <c r="X3" s="284" t="str">
        <f aca="false">'[4]Power Off-Peak Prices'!X8</f>
        <v>2004</v>
      </c>
      <c r="Y3" s="284" t="str">
        <f aca="false">'[4]Power Off-Peak Prices'!Y8</f>
        <v>2005</v>
      </c>
      <c r="Z3" s="284" t="str">
        <f aca="false">'[4]Power Off-Peak Prices'!Z8</f>
        <v>2006-2010</v>
      </c>
      <c r="AA3" s="345" t="str">
        <f aca="false">'[4]Power Off-Peak Prices'!AA8</f>
        <v>&gt; 2010</v>
      </c>
      <c r="AB3" s="346" t="str">
        <f aca="false">'[4]Power Off-Peak Prices'!AB8</f>
        <v>Total Off-Peak</v>
      </c>
    </row>
    <row r="4" customFormat="false" ht="13.7" hidden="false" customHeight="true" outlineLevel="0" collapsed="false">
      <c r="A4" s="179" t="str">
        <f aca="false">'[4]Power Off-Peak Prices'!A9</f>
        <v>10 Min Spin</v>
      </c>
      <c r="B4" s="347" t="str">
        <f aca="false">'[4]Power Off-Peak Prices'!B9</f>
        <v>TenMinSpin</v>
      </c>
      <c r="C4" s="348" t="n">
        <f aca="false">'[4]Power Off-Peak Prices'!C9</f>
        <v>0.723509615384615</v>
      </c>
      <c r="D4" s="348" t="n">
        <f aca="false">'[4]Power Off-Peak Prices'!D9</f>
        <v>0.385882356353835</v>
      </c>
      <c r="E4" s="307" t="n">
        <f aca="false">'[4]Power Off-Peak Prices'!E9</f>
        <v>0.454462893344462</v>
      </c>
      <c r="F4" s="306" t="n">
        <f aca="false">'[4]Power Off-Peak Prices'!F9</f>
        <v>1.82796905222437</v>
      </c>
      <c r="G4" s="309" t="n">
        <f aca="false">'[4]Power Off-Peak Prices'!G9</f>
        <v>1.83957446808511</v>
      </c>
      <c r="H4" s="309" t="n">
        <f aca="false">'[4]Power Off-Peak Prices'!H9</f>
        <v>1.81636363636364</v>
      </c>
      <c r="I4" s="306" t="n">
        <f aca="false">'[4]Power Off-Peak Prices'!I9</f>
        <v>1.81000852514919</v>
      </c>
      <c r="J4" s="306" t="n">
        <f aca="false">'[4]Power Off-Peak Prices'!J9</f>
        <v>1.7878431372549</v>
      </c>
      <c r="K4" s="306" t="n">
        <f aca="false">'[4]Power Off-Peak Prices'!K9</f>
        <v>1.83217391304348</v>
      </c>
      <c r="L4" s="306" t="n">
        <f aca="false">'[4]Power Off-Peak Prices'!L9</f>
        <v>1.83957446808511</v>
      </c>
      <c r="M4" s="306" t="n">
        <f aca="false">'[4]Power Off-Peak Prices'!M9</f>
        <v>3.7694</v>
      </c>
      <c r="N4" s="306" t="n">
        <f aca="false">'[4]Power Off-Peak Prices'!N9</f>
        <v>3.7238862353452</v>
      </c>
      <c r="O4" s="308" t="n">
        <f aca="false">'[4]Power Off-Peak Prices'!O9</f>
        <v>3.71042553191489</v>
      </c>
      <c r="P4" s="306" t="n">
        <f aca="false">'[4]Power Off-Peak Prices'!P9</f>
        <v>3.73734693877551</v>
      </c>
      <c r="Q4" s="306" t="n">
        <f aca="false">'[4]Power Off-Peak Prices'!Q9</f>
        <v>1.18</v>
      </c>
      <c r="R4" s="306" t="n">
        <f aca="false">'[4]Power Off-Peak Prices'!R9</f>
        <v>1.18</v>
      </c>
      <c r="S4" s="306" t="n">
        <f aca="false">'[4]Power Off-Peak Prices'!S9</f>
        <v>1.18</v>
      </c>
      <c r="T4" s="309" t="n">
        <f aca="false">'[4]Power Off-Peak Prices'!T9</f>
        <v>1.18</v>
      </c>
      <c r="U4" s="309" t="n">
        <f aca="false">'[4]Power Off-Peak Prices'!U9</f>
        <v>1.18</v>
      </c>
      <c r="V4" s="310" t="n">
        <f aca="false">'[4]Power Off-Peak Prices'!V9</f>
        <v>2.0957242582897</v>
      </c>
      <c r="W4" s="307" t="n">
        <f aca="false">'[4]Power Off-Peak Prices'!W9</f>
        <v>1.83219895287958</v>
      </c>
      <c r="X4" s="307" t="n">
        <f aca="false">'[4]Power Off-Peak Prices'!X9</f>
        <v>1.81994773519164</v>
      </c>
      <c r="Y4" s="307" t="n">
        <f aca="false">'[4]Power Off-Peak Prices'!Y9</f>
        <v>1.8188347826087</v>
      </c>
      <c r="Z4" s="307" t="n">
        <f aca="false">'[4]Power Off-Peak Prices'!Z9</f>
        <v>1.83378857750976</v>
      </c>
      <c r="AA4" s="307" t="n">
        <f aca="false">'[4]Power Off-Peak Prices'!AA9</f>
        <v>1.83425828970332</v>
      </c>
      <c r="AB4" s="312" t="n">
        <f aca="false">'[4]Power Off-Peak Prices'!AB9</f>
        <v>1.83614609243812</v>
      </c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  <c r="HZ4" s="174"/>
      <c r="IA4" s="174"/>
      <c r="IB4" s="174"/>
      <c r="IC4" s="174"/>
      <c r="ID4" s="174"/>
      <c r="IE4" s="174"/>
      <c r="IF4" s="174"/>
      <c r="IG4" s="174"/>
      <c r="IH4" s="174"/>
      <c r="II4" s="174"/>
      <c r="IJ4" s="174"/>
      <c r="IK4" s="174"/>
      <c r="IL4" s="174"/>
      <c r="IM4" s="174"/>
      <c r="IN4" s="174"/>
      <c r="IO4" s="174"/>
      <c r="IP4" s="174"/>
      <c r="IQ4" s="174"/>
      <c r="IR4" s="174"/>
      <c r="IS4" s="174"/>
      <c r="IT4" s="174"/>
      <c r="IU4" s="174"/>
      <c r="IV4" s="174"/>
      <c r="IW4" s="174"/>
    </row>
    <row r="5" customFormat="false" ht="13.7" hidden="false" customHeight="true" outlineLevel="0" collapsed="false">
      <c r="A5" s="188" t="str">
        <f aca="false">'[4]Power Off-Peak Prices'!A10</f>
        <v>10 Min Non-Spin</v>
      </c>
      <c r="B5" s="313" t="str">
        <f aca="false">'[4]Power Off-Peak Prices'!B10</f>
        <v>OpRes</v>
      </c>
      <c r="C5" s="349" t="n">
        <f aca="false">'[4]Power Off-Peak Prices'!C10</f>
        <v>0.914230769230769</v>
      </c>
      <c r="D5" s="349" t="n">
        <f aca="false">'[4]Power Off-Peak Prices'!D10</f>
        <v>0.620000002275106</v>
      </c>
      <c r="E5" s="307" t="n">
        <f aca="false">'[4]Power Off-Peak Prices'!E10</f>
        <v>0.679765626812975</v>
      </c>
      <c r="F5" s="308" t="n">
        <f aca="false">'[4]Power Off-Peak Prices'!F10</f>
        <v>1.12</v>
      </c>
      <c r="G5" s="314" t="n">
        <f aca="false">'[4]Power Off-Peak Prices'!G10</f>
        <v>1.12</v>
      </c>
      <c r="H5" s="314" t="n">
        <f aca="false">'[4]Power Off-Peak Prices'!H10</f>
        <v>1.12</v>
      </c>
      <c r="I5" s="308" t="n">
        <f aca="false">'[4]Power Off-Peak Prices'!I10</f>
        <v>1.12</v>
      </c>
      <c r="J5" s="308" t="n">
        <f aca="false">'[4]Power Off-Peak Prices'!J10</f>
        <v>1.12</v>
      </c>
      <c r="K5" s="308" t="n">
        <f aca="false">'[4]Power Off-Peak Prices'!K10</f>
        <v>1.12</v>
      </c>
      <c r="L5" s="308" t="n">
        <f aca="false">'[4]Power Off-Peak Prices'!L10</f>
        <v>1.12</v>
      </c>
      <c r="M5" s="308" t="n">
        <f aca="false">'[4]Power Off-Peak Prices'!M10</f>
        <v>3.79</v>
      </c>
      <c r="N5" s="308" t="n">
        <f aca="false">'[4]Power Off-Peak Prices'!N10</f>
        <v>3.65165870603561</v>
      </c>
      <c r="O5" s="308" t="n">
        <f aca="false">'[4]Power Off-Peak Prices'!O10</f>
        <v>3.61127659574468</v>
      </c>
      <c r="P5" s="308" t="n">
        <f aca="false">'[4]Power Off-Peak Prices'!P10</f>
        <v>3.69204081632653</v>
      </c>
      <c r="Q5" s="308" t="n">
        <f aca="false">'[4]Power Off-Peak Prices'!Q10</f>
        <v>1.12</v>
      </c>
      <c r="R5" s="308" t="n">
        <f aca="false">'[4]Power Off-Peak Prices'!R10</f>
        <v>1.12</v>
      </c>
      <c r="S5" s="308" t="n">
        <f aca="false">'[4]Power Off-Peak Prices'!S10</f>
        <v>1.12</v>
      </c>
      <c r="T5" s="314" t="n">
        <f aca="false">'[4]Power Off-Peak Prices'!T10</f>
        <v>1.12</v>
      </c>
      <c r="U5" s="314" t="n">
        <f aca="false">'[4]Power Off-Peak Prices'!U10</f>
        <v>1.12</v>
      </c>
      <c r="V5" s="307" t="n">
        <f aca="false">'[4]Power Off-Peak Prices'!V10</f>
        <v>1.77727748691099</v>
      </c>
      <c r="W5" s="307" t="n">
        <f aca="false">'[4]Power Off-Peak Prices'!W10</f>
        <v>1.68303664921466</v>
      </c>
      <c r="X5" s="307" t="n">
        <f aca="false">'[4]Power Off-Peak Prices'!X10</f>
        <v>1.67693379790941</v>
      </c>
      <c r="Y5" s="307" t="n">
        <f aca="false">'[4]Power Off-Peak Prices'!Y10</f>
        <v>1.6759652173913</v>
      </c>
      <c r="Z5" s="307" t="n">
        <f aca="false">'[4]Power Off-Peak Prices'!Z10</f>
        <v>1.68592408655552</v>
      </c>
      <c r="AA5" s="307" t="n">
        <f aca="false">'[4]Power Off-Peak Prices'!AA10</f>
        <v>1.68499127399651</v>
      </c>
      <c r="AB5" s="315" t="n">
        <f aca="false">'[4]Power Off-Peak Prices'!AB10</f>
        <v>1.67591448251694</v>
      </c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74"/>
      <c r="IU5" s="174"/>
      <c r="IV5" s="174"/>
      <c r="IW5" s="174"/>
    </row>
    <row r="6" customFormat="false" ht="13.7" hidden="false" customHeight="true" outlineLevel="0" collapsed="false">
      <c r="A6" s="188" t="str">
        <f aca="false">'[4]Power Off-Peak Prices'!A11</f>
        <v>Operating Reserves</v>
      </c>
      <c r="B6" s="305" t="n">
        <f aca="false">'[4]Power Off-Peak Prices'!B11</f>
        <v>0</v>
      </c>
      <c r="C6" s="349" t="n">
        <f aca="false">'[4]Power Off-Peak Prices'!C11</f>
        <v>0.984230769230769</v>
      </c>
      <c r="D6" s="349" t="n">
        <f aca="false">'[4]Power Off-Peak Prices'!D11</f>
        <v>0.689999998862447</v>
      </c>
      <c r="E6" s="307" t="n">
        <f aca="false">'[4]Power Off-Peak Prices'!E11</f>
        <v>0.749765624093513</v>
      </c>
      <c r="F6" s="308" t="n">
        <f aca="false">'[4]Power Off-Peak Prices'!F11</f>
        <v>1.69</v>
      </c>
      <c r="G6" s="314" t="n">
        <f aca="false">'[4]Power Off-Peak Prices'!G11</f>
        <v>1.69</v>
      </c>
      <c r="H6" s="314" t="n">
        <f aca="false">'[4]Power Off-Peak Prices'!H11</f>
        <v>1.69</v>
      </c>
      <c r="I6" s="308" t="n">
        <f aca="false">'[4]Power Off-Peak Prices'!I11</f>
        <v>1.69</v>
      </c>
      <c r="J6" s="308" t="n">
        <f aca="false">'[4]Power Off-Peak Prices'!J11</f>
        <v>1.69</v>
      </c>
      <c r="K6" s="308" t="n">
        <f aca="false">'[4]Power Off-Peak Prices'!K11</f>
        <v>1.69</v>
      </c>
      <c r="L6" s="308" t="n">
        <f aca="false">'[4]Power Off-Peak Prices'!L11</f>
        <v>1.69</v>
      </c>
      <c r="M6" s="308" t="n">
        <f aca="false">'[4]Power Off-Peak Prices'!M11</f>
        <v>4.46</v>
      </c>
      <c r="N6" s="308" t="n">
        <f aca="false">'[4]Power Off-Peak Prices'!N11</f>
        <v>4.22943117672601</v>
      </c>
      <c r="O6" s="308" t="n">
        <f aca="false">'[4]Power Off-Peak Prices'!O11</f>
        <v>4.16212765957447</v>
      </c>
      <c r="P6" s="308" t="n">
        <f aca="false">'[4]Power Off-Peak Prices'!P11</f>
        <v>4.29673469387755</v>
      </c>
      <c r="Q6" s="308" t="n">
        <f aca="false">'[4]Power Off-Peak Prices'!Q11</f>
        <v>1.69</v>
      </c>
      <c r="R6" s="308" t="n">
        <f aca="false">'[4]Power Off-Peak Prices'!R11</f>
        <v>1.69</v>
      </c>
      <c r="S6" s="308" t="n">
        <f aca="false">'[4]Power Off-Peak Prices'!S11</f>
        <v>1.69</v>
      </c>
      <c r="T6" s="314" t="n">
        <f aca="false">'[4]Power Off-Peak Prices'!T11</f>
        <v>1.69</v>
      </c>
      <c r="U6" s="314" t="n">
        <f aca="false">'[4]Power Off-Peak Prices'!U11</f>
        <v>1.69</v>
      </c>
      <c r="V6" s="307" t="n">
        <f aca="false">'[4]Power Off-Peak Prices'!V11</f>
        <v>2.35739965095986</v>
      </c>
      <c r="W6" s="307" t="n">
        <f aca="false">'[4]Power Off-Peak Prices'!W11</f>
        <v>2.35739965095986</v>
      </c>
      <c r="X6" s="307" t="n">
        <f aca="false">'[4]Power Off-Peak Prices'!X11</f>
        <v>2.33613240418119</v>
      </c>
      <c r="Y6" s="307" t="n">
        <f aca="false">'[4]Power Off-Peak Prices'!Y11</f>
        <v>2.33500869565217</v>
      </c>
      <c r="Z6" s="307" t="n">
        <f aca="false">'[4]Power Off-Peak Prices'!Z11</f>
        <v>2.35191557289819</v>
      </c>
      <c r="AA6" s="307" t="n">
        <f aca="false">'[4]Power Off-Peak Prices'!AA11</f>
        <v>2.36034904013962</v>
      </c>
      <c r="AB6" s="315" t="n">
        <f aca="false">'[4]Power Off-Peak Prices'!AB11</f>
        <v>2.32370288883528</v>
      </c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4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4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4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4"/>
      <c r="HI6" s="174"/>
      <c r="HJ6" s="174"/>
      <c r="HK6" s="174"/>
      <c r="HL6" s="174"/>
      <c r="HM6" s="174"/>
      <c r="HN6" s="174"/>
      <c r="HO6" s="174"/>
      <c r="HP6" s="174"/>
      <c r="HQ6" s="174"/>
      <c r="HR6" s="174"/>
      <c r="HS6" s="174"/>
      <c r="HT6" s="174"/>
      <c r="HU6" s="174"/>
      <c r="HV6" s="174"/>
      <c r="HW6" s="174"/>
      <c r="HX6" s="174"/>
      <c r="HY6" s="174"/>
      <c r="HZ6" s="174"/>
      <c r="IA6" s="174"/>
      <c r="IB6" s="174"/>
      <c r="IC6" s="174"/>
      <c r="ID6" s="174"/>
      <c r="IE6" s="174"/>
      <c r="IF6" s="174"/>
      <c r="IG6" s="174"/>
      <c r="IH6" s="174"/>
      <c r="II6" s="174"/>
      <c r="IJ6" s="174"/>
      <c r="IK6" s="174"/>
      <c r="IL6" s="174"/>
      <c r="IM6" s="174"/>
      <c r="IN6" s="174"/>
      <c r="IO6" s="174"/>
      <c r="IP6" s="174"/>
      <c r="IQ6" s="174"/>
      <c r="IR6" s="174"/>
      <c r="IS6" s="174"/>
      <c r="IT6" s="174"/>
      <c r="IU6" s="174"/>
      <c r="IV6" s="174"/>
      <c r="IW6" s="174"/>
    </row>
    <row r="7" customFormat="false" ht="13.7" hidden="false" customHeight="true" outlineLevel="0" collapsed="false">
      <c r="A7" s="188" t="str">
        <f aca="false">'[4]Power Off-Peak Prices'!A12</f>
        <v>AGC</v>
      </c>
      <c r="B7" s="305" t="n">
        <f aca="false">'[4]Power Off-Peak Prices'!B12</f>
        <v>0</v>
      </c>
      <c r="C7" s="349" t="n">
        <f aca="false">'[4]Power Off-Peak Prices'!C12</f>
        <v>5.42423076923077</v>
      </c>
      <c r="D7" s="349" t="n">
        <f aca="false">'[4]Power Off-Peak Prices'!D12</f>
        <v>5.30647064283782</v>
      </c>
      <c r="E7" s="307" t="n">
        <f aca="false">'[4]Power Off-Peak Prices'!E12</f>
        <v>5.33039066851139</v>
      </c>
      <c r="F7" s="308" t="n">
        <f aca="false">'[4]Power Off-Peak Prices'!F12</f>
        <v>0</v>
      </c>
      <c r="G7" s="314" t="n">
        <f aca="false">'[4]Power Off-Peak Prices'!G12</f>
        <v>0</v>
      </c>
      <c r="H7" s="314" t="n">
        <f aca="false">'[4]Power Off-Peak Prices'!H12</f>
        <v>0</v>
      </c>
      <c r="I7" s="308" t="n">
        <f aca="false">'[4]Power Off-Peak Prices'!I12</f>
        <v>0</v>
      </c>
      <c r="J7" s="308" t="n">
        <f aca="false">'[4]Power Off-Peak Prices'!J12</f>
        <v>0</v>
      </c>
      <c r="K7" s="308" t="n">
        <f aca="false">'[4]Power Off-Peak Prices'!K12</f>
        <v>0</v>
      </c>
      <c r="L7" s="308" t="n">
        <f aca="false">'[4]Power Off-Peak Prices'!L12</f>
        <v>0</v>
      </c>
      <c r="M7" s="308" t="n">
        <f aca="false">'[4]Power Off-Peak Prices'!M12</f>
        <v>0</v>
      </c>
      <c r="N7" s="308" t="n">
        <f aca="false">'[4]Power Off-Peak Prices'!N12</f>
        <v>0</v>
      </c>
      <c r="O7" s="308" t="n">
        <f aca="false">'[4]Power Off-Peak Prices'!O12</f>
        <v>0</v>
      </c>
      <c r="P7" s="308" t="n">
        <f aca="false">'[4]Power Off-Peak Prices'!P12</f>
        <v>0</v>
      </c>
      <c r="Q7" s="308" t="n">
        <f aca="false">'[4]Power Off-Peak Prices'!Q12</f>
        <v>0</v>
      </c>
      <c r="R7" s="308" t="n">
        <f aca="false">'[4]Power Off-Peak Prices'!R12</f>
        <v>0</v>
      </c>
      <c r="S7" s="308" t="n">
        <f aca="false">'[4]Power Off-Peak Prices'!S12</f>
        <v>0</v>
      </c>
      <c r="T7" s="314" t="n">
        <f aca="false">'[4]Power Off-Peak Prices'!T12</f>
        <v>0</v>
      </c>
      <c r="U7" s="314" t="n">
        <f aca="false">'[4]Power Off-Peak Prices'!U12</f>
        <v>0</v>
      </c>
      <c r="V7" s="307" t="n">
        <f aca="false">'[4]Power Off-Peak Prices'!V12</f>
        <v>0</v>
      </c>
      <c r="W7" s="307" t="n">
        <f aca="false">'[4]Power Off-Peak Prices'!W12</f>
        <v>0</v>
      </c>
      <c r="X7" s="307" t="n">
        <f aca="false">'[4]Power Off-Peak Prices'!X12</f>
        <v>0</v>
      </c>
      <c r="Y7" s="307" t="n">
        <f aca="false">'[4]Power Off-Peak Prices'!Y12</f>
        <v>0</v>
      </c>
      <c r="Z7" s="307" t="n">
        <f aca="false">'[4]Power Off-Peak Prices'!Z12</f>
        <v>0</v>
      </c>
      <c r="AA7" s="307" t="n">
        <f aca="false">'[4]Power Off-Peak Prices'!AA12</f>
        <v>0</v>
      </c>
      <c r="AB7" s="315" t="n">
        <f aca="false">'[4]Power Off-Peak Prices'!AB12</f>
        <v>0.0652659274506847</v>
      </c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4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4"/>
      <c r="DQ7" s="174"/>
      <c r="DR7" s="174"/>
      <c r="DS7" s="174"/>
      <c r="DT7" s="174"/>
      <c r="DU7" s="174"/>
      <c r="DV7" s="174"/>
      <c r="DW7" s="174"/>
      <c r="DX7" s="174"/>
      <c r="DY7" s="174"/>
      <c r="DZ7" s="174"/>
      <c r="EA7" s="174"/>
      <c r="EB7" s="174"/>
      <c r="EC7" s="174"/>
      <c r="ED7" s="174"/>
      <c r="EE7" s="174"/>
      <c r="EF7" s="174"/>
      <c r="EG7" s="174"/>
      <c r="EH7" s="174"/>
      <c r="EI7" s="174"/>
      <c r="EJ7" s="174"/>
      <c r="EK7" s="174"/>
      <c r="EL7" s="174"/>
      <c r="EM7" s="174"/>
      <c r="EN7" s="174"/>
      <c r="EO7" s="174"/>
      <c r="EP7" s="174"/>
      <c r="EQ7" s="174"/>
      <c r="ER7" s="174"/>
      <c r="ES7" s="174"/>
      <c r="ET7" s="174"/>
      <c r="EU7" s="174"/>
      <c r="EV7" s="174"/>
      <c r="EW7" s="174"/>
      <c r="EX7" s="174"/>
      <c r="EY7" s="174"/>
      <c r="EZ7" s="174"/>
      <c r="FA7" s="174"/>
      <c r="FB7" s="174"/>
      <c r="FC7" s="174"/>
      <c r="FD7" s="174"/>
      <c r="FE7" s="174"/>
      <c r="FF7" s="174"/>
      <c r="FG7" s="174"/>
      <c r="FH7" s="174"/>
      <c r="FI7" s="174"/>
      <c r="FJ7" s="174"/>
      <c r="FK7" s="174"/>
      <c r="FL7" s="174"/>
      <c r="FM7" s="174"/>
      <c r="FN7" s="174"/>
      <c r="FO7" s="174"/>
      <c r="FP7" s="174"/>
      <c r="FQ7" s="174"/>
      <c r="FR7" s="174"/>
      <c r="FS7" s="174"/>
      <c r="FT7" s="174"/>
      <c r="FU7" s="174"/>
      <c r="FV7" s="174"/>
      <c r="FW7" s="174"/>
      <c r="FX7" s="174"/>
      <c r="FY7" s="174"/>
      <c r="FZ7" s="174"/>
      <c r="GA7" s="174"/>
      <c r="GB7" s="174"/>
      <c r="GC7" s="174"/>
      <c r="GD7" s="174"/>
      <c r="GE7" s="174"/>
      <c r="GF7" s="174"/>
      <c r="GG7" s="174"/>
      <c r="GH7" s="174"/>
      <c r="GI7" s="174"/>
      <c r="GJ7" s="174"/>
      <c r="GK7" s="174"/>
      <c r="GL7" s="174"/>
      <c r="GM7" s="174"/>
      <c r="GN7" s="174"/>
      <c r="GO7" s="174"/>
      <c r="GP7" s="174"/>
      <c r="GQ7" s="174"/>
      <c r="GR7" s="174"/>
      <c r="GS7" s="174"/>
      <c r="GT7" s="174"/>
      <c r="GU7" s="174"/>
      <c r="GV7" s="174"/>
      <c r="GW7" s="174"/>
      <c r="GX7" s="174"/>
      <c r="GY7" s="174"/>
      <c r="GZ7" s="174"/>
      <c r="HA7" s="174"/>
      <c r="HB7" s="174"/>
      <c r="HC7" s="174"/>
      <c r="HD7" s="174"/>
      <c r="HE7" s="174"/>
      <c r="HF7" s="174"/>
      <c r="HG7" s="174"/>
      <c r="HH7" s="174"/>
      <c r="HI7" s="174"/>
      <c r="HJ7" s="174"/>
      <c r="HK7" s="174"/>
      <c r="HL7" s="174"/>
      <c r="HM7" s="174"/>
      <c r="HN7" s="174"/>
      <c r="HO7" s="174"/>
      <c r="HP7" s="174"/>
      <c r="HQ7" s="174"/>
      <c r="HR7" s="174"/>
      <c r="HS7" s="174"/>
      <c r="HT7" s="174"/>
      <c r="HU7" s="174"/>
      <c r="HV7" s="174"/>
      <c r="HW7" s="174"/>
      <c r="HX7" s="174"/>
      <c r="HY7" s="174"/>
      <c r="HZ7" s="174"/>
      <c r="IA7" s="174"/>
      <c r="IB7" s="174"/>
      <c r="IC7" s="174"/>
      <c r="ID7" s="174"/>
      <c r="IE7" s="174"/>
      <c r="IF7" s="174"/>
      <c r="IG7" s="174"/>
      <c r="IH7" s="174"/>
      <c r="II7" s="174"/>
      <c r="IJ7" s="174"/>
      <c r="IK7" s="174"/>
      <c r="IL7" s="174"/>
      <c r="IM7" s="174"/>
      <c r="IN7" s="174"/>
      <c r="IO7" s="174"/>
      <c r="IP7" s="174"/>
      <c r="IQ7" s="174"/>
      <c r="IR7" s="174"/>
      <c r="IS7" s="174"/>
      <c r="IT7" s="174"/>
      <c r="IU7" s="174"/>
      <c r="IV7" s="174"/>
      <c r="IW7" s="174"/>
    </row>
    <row r="8" customFormat="false" ht="13.7" hidden="false" customHeight="true" outlineLevel="0" collapsed="false">
      <c r="A8" s="188" t="str">
        <f aca="false">'[4]Power Off-Peak Prices'!A13</f>
        <v>UI Congestion Up-lift</v>
      </c>
      <c r="B8" s="316" t="str">
        <f aca="false">'[4]Power Off-Peak Prices'!B13</f>
        <v>NEPOOLU</v>
      </c>
      <c r="C8" s="349" t="n">
        <f aca="false">'[4]Power Off-Peak Prices'!C13</f>
        <v>-3.50884615384615</v>
      </c>
      <c r="D8" s="349" t="n">
        <f aca="false">'[4]Power Off-Peak Prices'!D13</f>
        <v>1.33218958736245</v>
      </c>
      <c r="E8" s="307" t="n">
        <f aca="false">'[4]Power Off-Peak Prices'!E13</f>
        <v>0.348854202429455</v>
      </c>
      <c r="F8" s="308" t="n">
        <f aca="false">'[4]Power Off-Peak Prices'!F13</f>
        <v>0</v>
      </c>
      <c r="G8" s="314" t="n">
        <f aca="false">'[4]Power Off-Peak Prices'!G13</f>
        <v>0</v>
      </c>
      <c r="H8" s="314" t="n">
        <f aca="false">'[4]Power Off-Peak Prices'!H13</f>
        <v>0</v>
      </c>
      <c r="I8" s="308" t="n">
        <f aca="false">'[4]Power Off-Peak Prices'!I13</f>
        <v>0</v>
      </c>
      <c r="J8" s="308" t="n">
        <f aca="false">'[4]Power Off-Peak Prices'!J13</f>
        <v>0</v>
      </c>
      <c r="K8" s="308" t="n">
        <f aca="false">'[4]Power Off-Peak Prices'!K13</f>
        <v>0</v>
      </c>
      <c r="L8" s="308" t="n">
        <f aca="false">'[4]Power Off-Peak Prices'!L13</f>
        <v>0</v>
      </c>
      <c r="M8" s="308" t="n">
        <f aca="false">'[4]Power Off-Peak Prices'!M13</f>
        <v>0</v>
      </c>
      <c r="N8" s="308" t="n">
        <f aca="false">'[4]Power Off-Peak Prices'!N13</f>
        <v>3.5527136788005E-015</v>
      </c>
      <c r="O8" s="308" t="n">
        <f aca="false">'[4]Power Off-Peak Prices'!O13</f>
        <v>3.5527136788005E-015</v>
      </c>
      <c r="P8" s="308" t="n">
        <f aca="false">'[4]Power Off-Peak Prices'!P13</f>
        <v>3.5527136788005E-015</v>
      </c>
      <c r="Q8" s="308" t="n">
        <f aca="false">'[4]Power Off-Peak Prices'!Q13</f>
        <v>0</v>
      </c>
      <c r="R8" s="308" t="n">
        <f aca="false">'[4]Power Off-Peak Prices'!R13</f>
        <v>1.1842378929335E-015</v>
      </c>
      <c r="S8" s="308" t="n">
        <f aca="false">'[4]Power Off-Peak Prices'!S13</f>
        <v>0</v>
      </c>
      <c r="T8" s="314" t="n">
        <f aca="false">'[4]Power Off-Peak Prices'!T13</f>
        <v>3.5527136788005E-015</v>
      </c>
      <c r="U8" s="314" t="n">
        <f aca="false">'[4]Power Off-Peak Prices'!U13</f>
        <v>0</v>
      </c>
      <c r="V8" s="307" t="n">
        <f aca="false">'[4]Power Off-Peak Prices'!V13</f>
        <v>8.92828568494367E-016</v>
      </c>
      <c r="W8" s="307" t="n">
        <f aca="false">'[4]Power Off-Peak Prices'!W13</f>
        <v>8.99028766886689E-016</v>
      </c>
      <c r="X8" s="307" t="n">
        <f aca="false">'[4]Power Off-Peak Prices'!X13</f>
        <v>0</v>
      </c>
      <c r="Y8" s="307" t="n">
        <f aca="false">'[4]Power Off-Peak Prices'!Y13</f>
        <v>0</v>
      </c>
      <c r="Z8" s="307" t="n">
        <f aca="false">'[4]Power Off-Peak Prices'!Z13</f>
        <v>0</v>
      </c>
      <c r="AA8" s="307" t="n">
        <f aca="false">'[4]Power Off-Peak Prices'!AA13</f>
        <v>0.653402864412904</v>
      </c>
      <c r="AB8" s="315" t="n">
        <f aca="false">'[4]Power Off-Peak Prices'!AB13</f>
        <v>-0.65</v>
      </c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4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4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4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4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4"/>
      <c r="HI8" s="174"/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  <c r="IC8" s="174"/>
      <c r="ID8" s="174"/>
      <c r="IE8" s="174"/>
      <c r="IF8" s="174"/>
      <c r="IG8" s="174"/>
      <c r="IH8" s="174"/>
      <c r="II8" s="174"/>
      <c r="IJ8" s="174"/>
      <c r="IK8" s="174"/>
      <c r="IL8" s="174"/>
      <c r="IM8" s="174"/>
      <c r="IN8" s="174"/>
      <c r="IO8" s="174"/>
      <c r="IP8" s="174"/>
      <c r="IQ8" s="174"/>
      <c r="IR8" s="174"/>
      <c r="IS8" s="174"/>
      <c r="IT8" s="174"/>
      <c r="IU8" s="174"/>
      <c r="IV8" s="174"/>
      <c r="IW8" s="174"/>
    </row>
    <row r="9" customFormat="false" ht="13.7" hidden="false" customHeight="true" outlineLevel="0" collapsed="false">
      <c r="A9" s="317" t="str">
        <f aca="false">'[4]Power Off-Peak Prices'!A14</f>
        <v>ICAP</v>
      </c>
      <c r="B9" s="313" t="n">
        <f aca="false">'[4]Power Off-Peak Prices'!B14</f>
        <v>0</v>
      </c>
      <c r="C9" s="319" t="n">
        <f aca="false">'[4]Power Off-Peak Prices'!C14</f>
        <v>0.85</v>
      </c>
      <c r="D9" s="319" t="n">
        <f aca="false">'[4]Power Off-Peak Prices'!D14</f>
        <v>0.8</v>
      </c>
      <c r="E9" s="320" t="n">
        <f aca="false">'[4]Power Off-Peak Prices'!E14</f>
        <v>0.81015625</v>
      </c>
      <c r="F9" s="318" t="n">
        <f aca="false">'[4]Power Off-Peak Prices'!F14</f>
        <v>1</v>
      </c>
      <c r="G9" s="321" t="n">
        <f aca="false">'[4]Power Off-Peak Prices'!G14</f>
        <v>1</v>
      </c>
      <c r="H9" s="321" t="n">
        <f aca="false">'[4]Power Off-Peak Prices'!H14</f>
        <v>1</v>
      </c>
      <c r="I9" s="318" t="n">
        <f aca="false">'[4]Power Off-Peak Prices'!I14</f>
        <v>1.025</v>
      </c>
      <c r="J9" s="318" t="n">
        <f aca="false">'[4]Power Off-Peak Prices'!J14</f>
        <v>1</v>
      </c>
      <c r="K9" s="318" t="n">
        <f aca="false">'[4]Power Off-Peak Prices'!K14</f>
        <v>1.05</v>
      </c>
      <c r="L9" s="318" t="n">
        <f aca="false">'[4]Power Off-Peak Prices'!L14</f>
        <v>1.1</v>
      </c>
      <c r="M9" s="318" t="n">
        <f aca="false">'[4]Power Off-Peak Prices'!M14</f>
        <v>1.15</v>
      </c>
      <c r="N9" s="318" t="n">
        <f aca="false">'[4]Power Off-Peak Prices'!N14</f>
        <v>1.35</v>
      </c>
      <c r="O9" s="318" t="n">
        <f aca="false">'[4]Power Off-Peak Prices'!O14</f>
        <v>1.35</v>
      </c>
      <c r="P9" s="318" t="n">
        <f aca="false">'[4]Power Off-Peak Prices'!P14</f>
        <v>1.35</v>
      </c>
      <c r="Q9" s="318" t="n">
        <f aca="false">'[4]Power Off-Peak Prices'!Q14</f>
        <v>1</v>
      </c>
      <c r="R9" s="318" t="n">
        <f aca="false">'[4]Power Off-Peak Prices'!R14</f>
        <v>0.983333333333333</v>
      </c>
      <c r="S9" s="318" t="n">
        <f aca="false">'[4]Power Off-Peak Prices'!S14</f>
        <v>1.05</v>
      </c>
      <c r="T9" s="321" t="n">
        <f aca="false">'[4]Power Off-Peak Prices'!T14</f>
        <v>0.95</v>
      </c>
      <c r="U9" s="321" t="n">
        <f aca="false">'[4]Power Off-Peak Prices'!U14</f>
        <v>0.95</v>
      </c>
      <c r="V9" s="320" t="n">
        <f aca="false">'[4]Power Off-Peak Prices'!V14</f>
        <v>1.07958115183246</v>
      </c>
      <c r="W9" s="320" t="n">
        <f aca="false">'[4]Power Off-Peak Prices'!W14</f>
        <v>0.95</v>
      </c>
      <c r="X9" s="320" t="n">
        <f aca="false">'[4]Power Off-Peak Prices'!X14</f>
        <v>0.9</v>
      </c>
      <c r="Y9" s="320" t="n">
        <f aca="false">'[4]Power Off-Peak Prices'!Y14</f>
        <v>0.9</v>
      </c>
      <c r="Z9" s="320" t="n">
        <f aca="false">'[4]Power Off-Peak Prices'!Z14</f>
        <v>1.00626108549131</v>
      </c>
      <c r="AA9" s="322" t="n">
        <f aca="false">'[4]Power Off-Peak Prices'!AA14</f>
        <v>0.935165794066318</v>
      </c>
      <c r="AB9" s="323" t="n">
        <f aca="false">'[4]Power Off-Peak Prices'!AB14</f>
        <v>0.981375550028698</v>
      </c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4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4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4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4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4"/>
      <c r="HI9" s="174"/>
      <c r="HJ9" s="174"/>
      <c r="HK9" s="174"/>
      <c r="HL9" s="174"/>
      <c r="HM9" s="174"/>
      <c r="HN9" s="174"/>
      <c r="HO9" s="174"/>
      <c r="HP9" s="174"/>
      <c r="HQ9" s="174"/>
      <c r="HR9" s="174"/>
      <c r="HS9" s="174"/>
      <c r="HT9" s="174"/>
      <c r="HU9" s="174"/>
      <c r="HV9" s="174"/>
      <c r="HW9" s="174"/>
      <c r="HX9" s="174"/>
      <c r="HY9" s="174"/>
      <c r="HZ9" s="174"/>
      <c r="IA9" s="174"/>
      <c r="IB9" s="174"/>
      <c r="IC9" s="174"/>
      <c r="ID9" s="174"/>
      <c r="IE9" s="174"/>
      <c r="IF9" s="174"/>
      <c r="IG9" s="174"/>
      <c r="IH9" s="174"/>
      <c r="II9" s="174"/>
      <c r="IJ9" s="174"/>
      <c r="IK9" s="174"/>
      <c r="IL9" s="174"/>
      <c r="IM9" s="174"/>
      <c r="IN9" s="174"/>
      <c r="IO9" s="174"/>
      <c r="IP9" s="174"/>
      <c r="IQ9" s="174"/>
      <c r="IR9" s="174"/>
      <c r="IS9" s="174"/>
      <c r="IT9" s="174"/>
      <c r="IU9" s="174"/>
      <c r="IV9" s="174"/>
      <c r="IW9" s="174"/>
    </row>
    <row r="10" customFormat="false" ht="13.7" hidden="false" customHeight="true" outlineLevel="0" collapsed="false">
      <c r="A10" s="201" t="str">
        <f aca="false">'[4]Power Off-Peak Prices'!A15</f>
        <v>NEPOOL</v>
      </c>
      <c r="B10" s="233" t="str">
        <f aca="false">'[4]Power Off-Peak Prices'!B15</f>
        <v>NEPOOL</v>
      </c>
      <c r="C10" s="349" t="n">
        <f aca="false">'[4]Power Off-Peak Prices'!C15</f>
        <v>26.6591826923077</v>
      </c>
      <c r="D10" s="349" t="n">
        <f aca="false">'[4]Power Off-Peak Prices'!D15</f>
        <v>27.883071850546</v>
      </c>
      <c r="E10" s="307" t="n">
        <f aca="false">'[4]Power Off-Peak Prices'!E15</f>
        <v>27.6344693652789</v>
      </c>
      <c r="F10" s="308" t="n">
        <f aca="false">'[4]Power Off-Peak Prices'!F15</f>
        <v>32.7504835589942</v>
      </c>
      <c r="G10" s="314" t="n">
        <f aca="false">'[4]Power Off-Peak Prices'!G15</f>
        <v>32.7811489361702</v>
      </c>
      <c r="H10" s="314" t="n">
        <f aca="false">'[4]Power Off-Peak Prices'!H15</f>
        <v>32.7198181818182</v>
      </c>
      <c r="I10" s="308" t="n">
        <f aca="false">'[4]Power Off-Peak Prices'!I15</f>
        <v>26.8263000852515</v>
      </c>
      <c r="J10" s="308" t="n">
        <f aca="false">'[4]Power Off-Peak Prices'!J15</f>
        <v>27.2460784313726</v>
      </c>
      <c r="K10" s="308" t="n">
        <f aca="false">'[4]Power Off-Peak Prices'!K15</f>
        <v>26.4065217391304</v>
      </c>
      <c r="L10" s="308" t="n">
        <f aca="false">'[4]Power Off-Peak Prices'!L15</f>
        <v>27.4234042553192</v>
      </c>
      <c r="M10" s="308" t="n">
        <f aca="false">'[4]Power Off-Peak Prices'!M15</f>
        <v>27.517</v>
      </c>
      <c r="N10" s="308" t="n">
        <f aca="false">'[4]Power Off-Peak Prices'!N15</f>
        <v>31.2762049500651</v>
      </c>
      <c r="O10" s="308" t="n">
        <f aca="false">'[4]Power Off-Peak Prices'!O15</f>
        <v>30.6340425531915</v>
      </c>
      <c r="P10" s="308" t="n">
        <f aca="false">'[4]Power Off-Peak Prices'!P15</f>
        <v>31.9183673469388</v>
      </c>
      <c r="Q10" s="308" t="n">
        <f aca="false">'[4]Power Off-Peak Prices'!Q15</f>
        <v>26.2729166666667</v>
      </c>
      <c r="R10" s="308" t="n">
        <f aca="false">'[4]Power Off-Peak Prices'!R15</f>
        <v>25.9423932250205</v>
      </c>
      <c r="S10" s="308" t="n">
        <f aca="false">'[4]Power Off-Peak Prices'!S15</f>
        <v>25.5382978723404</v>
      </c>
      <c r="T10" s="314" t="n">
        <f aca="false">'[4]Power Off-Peak Prices'!T15</f>
        <v>26.4552083333333</v>
      </c>
      <c r="U10" s="314" t="n">
        <f aca="false">'[4]Power Off-Peak Prices'!U15</f>
        <v>25.8336734693878</v>
      </c>
      <c r="V10" s="307" t="n">
        <f aca="false">'[4]Power Off-Peak Prices'!V15</f>
        <v>28.3600104712042</v>
      </c>
      <c r="W10" s="307" t="n">
        <f aca="false">'[4]Power Off-Peak Prices'!W15</f>
        <v>29.0273752181501</v>
      </c>
      <c r="X10" s="307" t="n">
        <f aca="false">'[4]Power Off-Peak Prices'!X15</f>
        <v>28.5112578397213</v>
      </c>
      <c r="Y10" s="307" t="n">
        <f aca="false">'[4]Power Off-Peak Prices'!Y15</f>
        <v>28.6429773913043</v>
      </c>
      <c r="Z10" s="307" t="n">
        <f aca="false">'[4]Power Off-Peak Prices'!Z15</f>
        <v>30.002882582476</v>
      </c>
      <c r="AA10" s="307" t="n">
        <f aca="false">'[4]Power Off-Peak Prices'!AA15</f>
        <v>28.9373682373473</v>
      </c>
      <c r="AB10" s="315" t="n">
        <f aca="false">'[4]Power Off-Peak Prices'!AB15</f>
        <v>29.4032156187828</v>
      </c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4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4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  <c r="GA10" s="174"/>
      <c r="GB10" s="174"/>
      <c r="GC10" s="174"/>
      <c r="GD10" s="174"/>
      <c r="GE10" s="174"/>
      <c r="GF10" s="174"/>
      <c r="GG10" s="174"/>
      <c r="GH10" s="174"/>
      <c r="GI10" s="174"/>
      <c r="GJ10" s="174"/>
      <c r="GK10" s="174"/>
      <c r="GL10" s="174"/>
      <c r="GM10" s="174"/>
      <c r="GN10" s="174"/>
      <c r="GO10" s="174"/>
      <c r="GP10" s="174"/>
      <c r="GQ10" s="174"/>
      <c r="GR10" s="174"/>
      <c r="GS10" s="174"/>
      <c r="GT10" s="174"/>
      <c r="GU10" s="174"/>
      <c r="GV10" s="174"/>
      <c r="GW10" s="174"/>
      <c r="GX10" s="174"/>
      <c r="GY10" s="174"/>
      <c r="GZ10" s="174"/>
      <c r="HA10" s="174"/>
      <c r="HB10" s="174"/>
      <c r="HC10" s="174"/>
      <c r="HD10" s="174"/>
      <c r="HE10" s="174"/>
      <c r="HF10" s="174"/>
      <c r="HG10" s="174"/>
      <c r="HH10" s="174"/>
      <c r="HI10" s="174"/>
      <c r="HJ10" s="174"/>
      <c r="HK10" s="174"/>
      <c r="HL10" s="174"/>
      <c r="HM10" s="174"/>
      <c r="HN10" s="174"/>
      <c r="HO10" s="174"/>
      <c r="HP10" s="174"/>
      <c r="HQ10" s="174"/>
      <c r="HR10" s="174"/>
      <c r="HS10" s="174"/>
      <c r="HT10" s="174"/>
      <c r="HU10" s="174"/>
      <c r="HV10" s="174"/>
      <c r="HW10" s="174"/>
      <c r="HX10" s="174"/>
      <c r="HY10" s="174"/>
      <c r="HZ10" s="174"/>
      <c r="IA10" s="174"/>
      <c r="IB10" s="174"/>
      <c r="IC10" s="174"/>
      <c r="ID10" s="174"/>
      <c r="IE10" s="174"/>
      <c r="IF10" s="174"/>
      <c r="IG10" s="174"/>
      <c r="IH10" s="174"/>
      <c r="II10" s="174"/>
      <c r="IJ10" s="174"/>
      <c r="IK10" s="174"/>
      <c r="IL10" s="174"/>
      <c r="IM10" s="174"/>
      <c r="IN10" s="174"/>
      <c r="IO10" s="174"/>
      <c r="IP10" s="174"/>
      <c r="IQ10" s="174"/>
      <c r="IR10" s="174"/>
      <c r="IS10" s="174"/>
      <c r="IT10" s="174"/>
      <c r="IU10" s="174"/>
      <c r="IV10" s="174"/>
      <c r="IW10" s="174"/>
    </row>
    <row r="11" customFormat="false" ht="13.7" hidden="false" customHeight="true" outlineLevel="0" collapsed="false">
      <c r="A11" s="201" t="str">
        <f aca="false">'[4]Power Off-Peak Prices'!A16</f>
        <v>PJM Western Hub</v>
      </c>
      <c r="B11" s="233" t="str">
        <f aca="false">'[4]Power Off-Peak Prices'!B16</f>
        <v>PJM</v>
      </c>
      <c r="C11" s="349" t="n">
        <f aca="false">'[4]Power Off-Peak Prices'!C16</f>
        <v>18.1057692307692</v>
      </c>
      <c r="D11" s="349" t="n">
        <f aca="false">'[4]Power Off-Peak Prices'!D16</f>
        <v>20.4725490196078</v>
      </c>
      <c r="E11" s="307" t="n">
        <f aca="false">'[4]Power Off-Peak Prices'!E16</f>
        <v>19.991796875</v>
      </c>
      <c r="F11" s="308" t="n">
        <f aca="false">'[4]Power Off-Peak Prices'!F16</f>
        <v>21.9081237911025</v>
      </c>
      <c r="G11" s="314" t="n">
        <f aca="false">'[4]Power Off-Peak Prices'!G16</f>
        <v>21.8617021276596</v>
      </c>
      <c r="H11" s="314" t="n">
        <f aca="false">'[4]Power Off-Peak Prices'!H16</f>
        <v>21.9545454545455</v>
      </c>
      <c r="I11" s="308" t="n">
        <f aca="false">'[4]Power Off-Peak Prices'!I16</f>
        <v>19.8739130434783</v>
      </c>
      <c r="J11" s="308" t="n">
        <f aca="false">'[4]Power Off-Peak Prices'!J16</f>
        <v>19.9</v>
      </c>
      <c r="K11" s="308" t="n">
        <f aca="false">'[4]Power Off-Peak Prices'!K16</f>
        <v>19.8478260869565</v>
      </c>
      <c r="L11" s="308" t="n">
        <f aca="false">'[4]Power Off-Peak Prices'!L16</f>
        <v>19.1744680851064</v>
      </c>
      <c r="M11" s="308" t="n">
        <f aca="false">'[4]Power Off-Peak Prices'!M16</f>
        <v>20.06</v>
      </c>
      <c r="N11" s="308" t="n">
        <f aca="false">'[4]Power Off-Peak Prices'!N16</f>
        <v>22.654146765089</v>
      </c>
      <c r="O11" s="308" t="n">
        <f aca="false">'[4]Power Off-Peak Prices'!O16</f>
        <v>22.5531914893617</v>
      </c>
      <c r="P11" s="308" t="n">
        <f aca="false">'[4]Power Off-Peak Prices'!P16</f>
        <v>22.7551020408163</v>
      </c>
      <c r="Q11" s="308" t="n">
        <f aca="false">'[4]Power Off-Peak Prices'!Q16</f>
        <v>18.5</v>
      </c>
      <c r="R11" s="308" t="n">
        <f aca="false">'[4]Power Off-Peak Prices'!R16</f>
        <v>19.6859769865393</v>
      </c>
      <c r="S11" s="308" t="n">
        <f aca="false">'[4]Power Off-Peak Prices'!S16</f>
        <v>18.8768085106383</v>
      </c>
      <c r="T11" s="314" t="n">
        <f aca="false">'[4]Power Off-Peak Prices'!T16</f>
        <v>19.625</v>
      </c>
      <c r="U11" s="314" t="n">
        <f aca="false">'[4]Power Off-Peak Prices'!U16</f>
        <v>20.5561224489796</v>
      </c>
      <c r="V11" s="307" t="n">
        <f aca="false">'[4]Power Off-Peak Prices'!V16</f>
        <v>20.4625828970332</v>
      </c>
      <c r="W11" s="307" t="n">
        <f aca="false">'[4]Power Off-Peak Prices'!W16</f>
        <v>22.1985759162304</v>
      </c>
      <c r="X11" s="307" t="n">
        <f aca="false">'[4]Power Off-Peak Prices'!X16</f>
        <v>22.8841986062718</v>
      </c>
      <c r="Y11" s="307" t="n">
        <f aca="false">'[4]Power Off-Peak Prices'!Y16</f>
        <v>23.248</v>
      </c>
      <c r="Z11" s="307" t="n">
        <f aca="false">'[4]Power Off-Peak Prices'!Z16</f>
        <v>23.8226839304718</v>
      </c>
      <c r="AA11" s="307" t="n">
        <f aca="false">'[4]Power Off-Peak Prices'!AA16</f>
        <v>22.5570820244328</v>
      </c>
      <c r="AB11" s="315" t="n">
        <f aca="false">'[4]Power Off-Peak Prices'!AB16</f>
        <v>23.0736784006122</v>
      </c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4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174"/>
      <c r="DR11" s="174"/>
      <c r="DS11" s="174"/>
      <c r="DT11" s="174"/>
      <c r="DU11" s="174"/>
      <c r="DV11" s="174"/>
      <c r="DW11" s="174"/>
      <c r="DX11" s="174"/>
      <c r="DY11" s="174"/>
      <c r="DZ11" s="174"/>
      <c r="EA11" s="174"/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4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4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4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4"/>
      <c r="HI11" s="174"/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174"/>
      <c r="HV11" s="174"/>
      <c r="HW11" s="174"/>
      <c r="HX11" s="174"/>
      <c r="HY11" s="174"/>
      <c r="HZ11" s="174"/>
      <c r="IA11" s="174"/>
      <c r="IB11" s="174"/>
      <c r="IC11" s="174"/>
      <c r="ID11" s="174"/>
      <c r="IE11" s="174"/>
      <c r="IF11" s="174"/>
      <c r="IG11" s="174"/>
      <c r="IH11" s="174"/>
      <c r="II11" s="174"/>
      <c r="IJ11" s="174"/>
      <c r="IK11" s="174"/>
      <c r="IL11" s="174"/>
      <c r="IM11" s="174"/>
      <c r="IN11" s="174"/>
      <c r="IO11" s="174"/>
      <c r="IP11" s="174"/>
      <c r="IQ11" s="174"/>
      <c r="IR11" s="174"/>
      <c r="IS11" s="174"/>
      <c r="IT11" s="174"/>
      <c r="IU11" s="174"/>
      <c r="IV11" s="174"/>
      <c r="IW11" s="174"/>
    </row>
    <row r="12" customFormat="false" ht="13.7" hidden="false" customHeight="true" outlineLevel="0" collapsed="false">
      <c r="A12" s="201" t="str">
        <f aca="false">'[4]Power Off-Peak Prices'!A17</f>
        <v>NY Zone G</v>
      </c>
      <c r="B12" s="233" t="str">
        <f aca="false">'[4]Power Off-Peak Prices'!B17</f>
        <v>NYPP</v>
      </c>
      <c r="C12" s="349" t="n">
        <f aca="false">'[4]Power Off-Peak Prices'!C17</f>
        <v>27.9213461538462</v>
      </c>
      <c r="D12" s="349" t="n">
        <f aca="false">'[4]Power Off-Peak Prices'!D17</f>
        <v>30.9673202614379</v>
      </c>
      <c r="E12" s="307" t="n">
        <f aca="false">'[4]Power Off-Peak Prices'!E17</f>
        <v>30.3486067708333</v>
      </c>
      <c r="F12" s="308" t="n">
        <f aca="false">'[4]Power Off-Peak Prices'!F17</f>
        <v>32.4081237911025</v>
      </c>
      <c r="G12" s="314" t="n">
        <f aca="false">'[4]Power Off-Peak Prices'!G17</f>
        <v>32.3617021276596</v>
      </c>
      <c r="H12" s="314" t="n">
        <f aca="false">'[4]Power Off-Peak Prices'!H17</f>
        <v>32.4545454545455</v>
      </c>
      <c r="I12" s="308" t="n">
        <f aca="false">'[4]Power Off-Peak Prices'!I17</f>
        <v>28.9914315624552</v>
      </c>
      <c r="J12" s="308" t="n">
        <f aca="false">'[4]Power Off-Peak Prices'!J17</f>
        <v>29.1676470588235</v>
      </c>
      <c r="K12" s="308" t="n">
        <f aca="false">'[4]Power Off-Peak Prices'!K17</f>
        <v>28.815216066087</v>
      </c>
      <c r="L12" s="308" t="n">
        <f aca="false">'[4]Power Off-Peak Prices'!L17</f>
        <v>31.2351050859575</v>
      </c>
      <c r="M12" s="308" t="n">
        <f aca="false">'[4]Power Off-Peak Prices'!M17</f>
        <v>32.8319989</v>
      </c>
      <c r="N12" s="308" t="n">
        <f aca="false">'[4]Power Off-Peak Prices'!N17</f>
        <v>36.1784188043769</v>
      </c>
      <c r="O12" s="308" t="n">
        <f aca="false">'[4]Power Off-Peak Prices'!O17</f>
        <v>36.1925518944681</v>
      </c>
      <c r="P12" s="308" t="n">
        <f aca="false">'[4]Power Off-Peak Prices'!P17</f>
        <v>36.1642857142857</v>
      </c>
      <c r="Q12" s="308" t="n">
        <f aca="false">'[4]Power Off-Peak Prices'!Q17</f>
        <v>28.34375</v>
      </c>
      <c r="R12" s="308" t="n">
        <f aca="false">'[4]Power Off-Peak Prices'!R17</f>
        <v>30.5316140850892</v>
      </c>
      <c r="S12" s="308" t="n">
        <f aca="false">'[4]Power Off-Peak Prices'!S17</f>
        <v>29.1414880646809</v>
      </c>
      <c r="T12" s="314" t="n">
        <f aca="false">'[4]Power Off-Peak Prices'!T17</f>
        <v>30.15437459875</v>
      </c>
      <c r="U12" s="314" t="n">
        <f aca="false">'[4]Power Off-Peak Prices'!U17</f>
        <v>32.2989795918367</v>
      </c>
      <c r="V12" s="307" t="n">
        <f aca="false">'[4]Power Off-Peak Prices'!V17</f>
        <v>31.5968755356021</v>
      </c>
      <c r="W12" s="307" t="n">
        <f aca="false">'[4]Power Off-Peak Prices'!W17</f>
        <v>32.4422164048866</v>
      </c>
      <c r="X12" s="307" t="n">
        <f aca="false">'[4]Power Off-Peak Prices'!X17</f>
        <v>33.0213931754007</v>
      </c>
      <c r="Y12" s="307" t="n">
        <f aca="false">'[4]Power Off-Peak Prices'!Y17</f>
        <v>33.2212697573565</v>
      </c>
      <c r="Z12" s="307" t="n">
        <f aca="false">'[4]Power Off-Peak Prices'!Z17</f>
        <v>33.1065518591699</v>
      </c>
      <c r="AA12" s="307" t="n">
        <f aca="false">'[4]Power Off-Peak Prices'!AA17</f>
        <v>32.6910820244328</v>
      </c>
      <c r="AB12" s="315" t="n">
        <f aca="false">'[4]Power Off-Peak Prices'!AB17</f>
        <v>32.8559096942517</v>
      </c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H12" s="174"/>
      <c r="DI12" s="174"/>
      <c r="DJ12" s="174"/>
      <c r="DK12" s="174"/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4"/>
      <c r="DW12" s="174"/>
      <c r="DX12" s="174"/>
      <c r="DY12" s="174"/>
      <c r="DZ12" s="174"/>
      <c r="EA12" s="174"/>
      <c r="EB12" s="174"/>
      <c r="EC12" s="174"/>
      <c r="ED12" s="174"/>
      <c r="EE12" s="174"/>
      <c r="EF12" s="174"/>
      <c r="EG12" s="174"/>
      <c r="EH12" s="174"/>
      <c r="EI12" s="174"/>
      <c r="EJ12" s="174"/>
      <c r="EK12" s="174"/>
      <c r="EL12" s="174"/>
      <c r="EM12" s="174"/>
      <c r="EN12" s="174"/>
      <c r="EO12" s="174"/>
      <c r="EP12" s="174"/>
      <c r="EQ12" s="174"/>
      <c r="ER12" s="174"/>
      <c r="ES12" s="174"/>
      <c r="ET12" s="174"/>
      <c r="EU12" s="174"/>
      <c r="EV12" s="174"/>
      <c r="EW12" s="174"/>
      <c r="EX12" s="174"/>
      <c r="EY12" s="174"/>
      <c r="EZ12" s="174"/>
      <c r="FA12" s="174"/>
      <c r="FB12" s="174"/>
      <c r="FC12" s="174"/>
      <c r="FD12" s="174"/>
      <c r="FE12" s="174"/>
      <c r="FF12" s="174"/>
      <c r="FG12" s="174"/>
      <c r="FH12" s="174"/>
      <c r="FI12" s="174"/>
      <c r="FJ12" s="174"/>
      <c r="FK12" s="174"/>
      <c r="FL12" s="174"/>
      <c r="FM12" s="174"/>
      <c r="FN12" s="174"/>
      <c r="FO12" s="174"/>
      <c r="FP12" s="174"/>
      <c r="FQ12" s="174"/>
      <c r="FR12" s="174"/>
      <c r="FS12" s="174"/>
      <c r="FT12" s="174"/>
      <c r="FU12" s="174"/>
      <c r="FV12" s="174"/>
      <c r="FW12" s="174"/>
      <c r="FX12" s="174"/>
      <c r="FY12" s="174"/>
      <c r="FZ12" s="174"/>
      <c r="GA12" s="174"/>
      <c r="GB12" s="174"/>
      <c r="GC12" s="174"/>
      <c r="GD12" s="174"/>
      <c r="GE12" s="174"/>
      <c r="GF12" s="174"/>
      <c r="GG12" s="174"/>
      <c r="GH12" s="174"/>
      <c r="GI12" s="174"/>
      <c r="GJ12" s="174"/>
      <c r="GK12" s="174"/>
      <c r="GL12" s="174"/>
      <c r="GM12" s="174"/>
      <c r="GN12" s="174"/>
      <c r="GO12" s="174"/>
      <c r="GP12" s="174"/>
      <c r="GQ12" s="174"/>
      <c r="GR12" s="174"/>
      <c r="GS12" s="174"/>
      <c r="GT12" s="174"/>
      <c r="GU12" s="174"/>
      <c r="GV12" s="174"/>
      <c r="GW12" s="174"/>
      <c r="GX12" s="174"/>
      <c r="GY12" s="174"/>
      <c r="GZ12" s="174"/>
      <c r="HA12" s="174"/>
      <c r="HB12" s="174"/>
      <c r="HC12" s="174"/>
      <c r="HD12" s="174"/>
      <c r="HE12" s="174"/>
      <c r="HF12" s="174"/>
      <c r="HG12" s="174"/>
      <c r="HH12" s="174"/>
      <c r="HI12" s="174"/>
      <c r="HJ12" s="174"/>
      <c r="HK12" s="174"/>
      <c r="HL12" s="174"/>
      <c r="HM12" s="174"/>
      <c r="HN12" s="174"/>
      <c r="HO12" s="174"/>
      <c r="HP12" s="174"/>
      <c r="HQ12" s="174"/>
      <c r="HR12" s="174"/>
      <c r="HS12" s="174"/>
      <c r="HT12" s="174"/>
      <c r="HU12" s="174"/>
      <c r="HV12" s="174"/>
      <c r="HW12" s="174"/>
      <c r="HX12" s="174"/>
      <c r="HY12" s="174"/>
      <c r="HZ12" s="174"/>
      <c r="IA12" s="174"/>
      <c r="IB12" s="174"/>
      <c r="IC12" s="174"/>
      <c r="ID12" s="174"/>
      <c r="IE12" s="174"/>
      <c r="IF12" s="174"/>
      <c r="IG12" s="174"/>
      <c r="IH12" s="174"/>
      <c r="II12" s="174"/>
      <c r="IJ12" s="174"/>
      <c r="IK12" s="174"/>
      <c r="IL12" s="174"/>
      <c r="IM12" s="174"/>
      <c r="IN12" s="174"/>
      <c r="IO12" s="174"/>
      <c r="IP12" s="174"/>
      <c r="IQ12" s="174"/>
      <c r="IR12" s="174"/>
      <c r="IS12" s="174"/>
      <c r="IT12" s="174"/>
      <c r="IU12" s="174"/>
      <c r="IV12" s="174"/>
      <c r="IW12" s="174"/>
    </row>
    <row r="13" customFormat="false" ht="13.7" hidden="false" customHeight="true" outlineLevel="0" collapsed="false">
      <c r="A13" s="201" t="str">
        <f aca="false">'[4]Power Off-Peak Prices'!A18</f>
        <v>NY Zone A</v>
      </c>
      <c r="B13" s="305" t="str">
        <f aca="false">'[4]Power Off-Peak Prices'!B18</f>
        <v>NYPP</v>
      </c>
      <c r="C13" s="349" t="n">
        <f aca="false">'[4]Power Off-Peak Prices'!C18</f>
        <v>24.1634615384615</v>
      </c>
      <c r="D13" s="349" t="n">
        <f aca="false">'[4]Power Off-Peak Prices'!D18</f>
        <v>26.202614379085</v>
      </c>
      <c r="E13" s="307" t="n">
        <f aca="false">'[4]Power Off-Peak Prices'!E18</f>
        <v>25.7884114583333</v>
      </c>
      <c r="F13" s="308" t="n">
        <f aca="false">'[4]Power Off-Peak Prices'!F18</f>
        <v>28.0140232108317</v>
      </c>
      <c r="G13" s="314" t="n">
        <f aca="false">'[4]Power Off-Peak Prices'!G18</f>
        <v>28.0053191489362</v>
      </c>
      <c r="H13" s="314" t="n">
        <f aca="false">'[4]Power Off-Peak Prices'!H18</f>
        <v>28.0227272727273</v>
      </c>
      <c r="I13" s="308" t="n">
        <f aca="false">'[4]Power Off-Peak Prices'!I18</f>
        <v>26.9637407114919</v>
      </c>
      <c r="J13" s="308" t="n">
        <f aca="false">'[4]Power Off-Peak Prices'!J18</f>
        <v>27.009655972549</v>
      </c>
      <c r="K13" s="308" t="n">
        <f aca="false">'[4]Power Off-Peak Prices'!K18</f>
        <v>26.9178254504348</v>
      </c>
      <c r="L13" s="308" t="n">
        <f aca="false">'[4]Power Off-Peak Prices'!L18</f>
        <v>25.0027650876596</v>
      </c>
      <c r="M13" s="308" t="n">
        <f aca="false">'[4]Power Off-Peak Prices'!M18</f>
        <v>26.950249864</v>
      </c>
      <c r="N13" s="308" t="n">
        <f aca="false">'[4]Power Off-Peak Prices'!N18</f>
        <v>28.6817464776162</v>
      </c>
      <c r="O13" s="308" t="n">
        <f aca="false">'[4]Power Off-Peak Prices'!O18</f>
        <v>28.1280848731915</v>
      </c>
      <c r="P13" s="308" t="n">
        <f aca="false">'[4]Power Off-Peak Prices'!P18</f>
        <v>29.2354080820408</v>
      </c>
      <c r="Q13" s="308" t="n">
        <f aca="false">'[4]Power Off-Peak Prices'!Q18</f>
        <v>24.53749942625</v>
      </c>
      <c r="R13" s="308" t="n">
        <f aca="false">'[4]Power Off-Peak Prices'!R18</f>
        <v>26.4554185723656</v>
      </c>
      <c r="S13" s="308" t="n">
        <f aca="false">'[4]Power Off-Peak Prices'!S18</f>
        <v>25.6670207557447</v>
      </c>
      <c r="T13" s="314" t="n">
        <f aca="false">'[4]Power Off-Peak Prices'!T18</f>
        <v>25.91249942625</v>
      </c>
      <c r="U13" s="314" t="n">
        <f aca="false">'[4]Power Off-Peak Prices'!U18</f>
        <v>27.786735535102</v>
      </c>
      <c r="V13" s="307" t="n">
        <f aca="false">'[4]Power Off-Peak Prices'!V18</f>
        <v>26.9313434980105</v>
      </c>
      <c r="W13" s="307" t="n">
        <f aca="false">'[4]Power Off-Peak Prices'!W18</f>
        <v>27.5682937395114</v>
      </c>
      <c r="X13" s="307" t="n">
        <f aca="false">'[4]Power Off-Peak Prices'!X18</f>
        <v>27.852145404669</v>
      </c>
      <c r="Y13" s="307" t="n">
        <f aca="false">'[4]Power Off-Peak Prices'!Y18</f>
        <v>27.6202894189217</v>
      </c>
      <c r="Z13" s="307" t="n">
        <f aca="false">'[4]Power Off-Peak Prices'!Z18</f>
        <v>27.4070046578148</v>
      </c>
      <c r="AA13" s="307" t="n">
        <f aca="false">'[4]Power Off-Peak Prices'!AA18</f>
        <v>27.7935887613613</v>
      </c>
      <c r="AB13" s="315" t="n">
        <f aca="false">'[4]Power Off-Peak Prices'!AB18</f>
        <v>27.4771206119597</v>
      </c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  <c r="CT13" s="174"/>
      <c r="CU13" s="174"/>
      <c r="CV13" s="174"/>
      <c r="CW13" s="174"/>
      <c r="CX13" s="174"/>
      <c r="CY13" s="174"/>
      <c r="CZ13" s="174"/>
      <c r="DA13" s="174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4"/>
      <c r="DM13" s="174"/>
      <c r="DN13" s="174"/>
      <c r="DO13" s="174"/>
      <c r="DP13" s="174"/>
      <c r="DQ13" s="174"/>
      <c r="DR13" s="174"/>
      <c r="DS13" s="174"/>
      <c r="DT13" s="174"/>
      <c r="DU13" s="174"/>
      <c r="DV13" s="174"/>
      <c r="DW13" s="174"/>
      <c r="DX13" s="174"/>
      <c r="DY13" s="174"/>
      <c r="DZ13" s="174"/>
      <c r="EA13" s="174"/>
      <c r="EB13" s="174"/>
      <c r="EC13" s="174"/>
      <c r="ED13" s="174"/>
      <c r="EE13" s="174"/>
      <c r="EF13" s="174"/>
      <c r="EG13" s="174"/>
      <c r="EH13" s="174"/>
      <c r="EI13" s="174"/>
      <c r="EJ13" s="174"/>
      <c r="EK13" s="174"/>
      <c r="EL13" s="174"/>
      <c r="EM13" s="174"/>
      <c r="EN13" s="174"/>
      <c r="EO13" s="174"/>
      <c r="EP13" s="174"/>
      <c r="EQ13" s="174"/>
      <c r="ER13" s="174"/>
      <c r="ES13" s="174"/>
      <c r="ET13" s="174"/>
      <c r="EU13" s="174"/>
      <c r="EV13" s="174"/>
      <c r="EW13" s="174"/>
      <c r="EX13" s="174"/>
      <c r="EY13" s="174"/>
      <c r="EZ13" s="174"/>
      <c r="FA13" s="174"/>
      <c r="FB13" s="174"/>
      <c r="FC13" s="174"/>
      <c r="FD13" s="174"/>
      <c r="FE13" s="174"/>
      <c r="FF13" s="174"/>
      <c r="FG13" s="174"/>
      <c r="FH13" s="174"/>
      <c r="FI13" s="174"/>
      <c r="FJ13" s="174"/>
      <c r="FK13" s="174"/>
      <c r="FL13" s="174"/>
      <c r="FM13" s="174"/>
      <c r="FN13" s="174"/>
      <c r="FO13" s="174"/>
      <c r="FP13" s="174"/>
      <c r="FQ13" s="174"/>
      <c r="FR13" s="174"/>
      <c r="FS13" s="174"/>
      <c r="FT13" s="174"/>
      <c r="FU13" s="174"/>
      <c r="FV13" s="174"/>
      <c r="FW13" s="174"/>
      <c r="FX13" s="174"/>
      <c r="FY13" s="174"/>
      <c r="FZ13" s="174"/>
      <c r="GA13" s="174"/>
      <c r="GB13" s="174"/>
      <c r="GC13" s="174"/>
      <c r="GD13" s="174"/>
      <c r="GE13" s="174"/>
      <c r="GF13" s="174"/>
      <c r="GG13" s="174"/>
      <c r="GH13" s="174"/>
      <c r="GI13" s="174"/>
      <c r="GJ13" s="174"/>
      <c r="GK13" s="174"/>
      <c r="GL13" s="174"/>
      <c r="GM13" s="174"/>
      <c r="GN13" s="174"/>
      <c r="GO13" s="174"/>
      <c r="GP13" s="174"/>
      <c r="GQ13" s="174"/>
      <c r="GR13" s="174"/>
      <c r="GS13" s="174"/>
      <c r="GT13" s="174"/>
      <c r="GU13" s="174"/>
      <c r="GV13" s="174"/>
      <c r="GW13" s="174"/>
      <c r="GX13" s="174"/>
      <c r="GY13" s="174"/>
      <c r="GZ13" s="174"/>
      <c r="HA13" s="174"/>
      <c r="HB13" s="174"/>
      <c r="HC13" s="174"/>
      <c r="HD13" s="174"/>
      <c r="HE13" s="174"/>
      <c r="HF13" s="174"/>
      <c r="HG13" s="174"/>
      <c r="HH13" s="174"/>
      <c r="HI13" s="174"/>
      <c r="HJ13" s="174"/>
      <c r="HK13" s="174"/>
      <c r="HL13" s="174"/>
      <c r="HM13" s="174"/>
      <c r="HN13" s="174"/>
      <c r="HO13" s="174"/>
      <c r="HP13" s="174"/>
      <c r="HQ13" s="174"/>
      <c r="HR13" s="174"/>
      <c r="HS13" s="174"/>
      <c r="HT13" s="174"/>
      <c r="HU13" s="174"/>
      <c r="HV13" s="174"/>
      <c r="HW13" s="174"/>
      <c r="HX13" s="174"/>
      <c r="HY13" s="174"/>
      <c r="HZ13" s="174"/>
      <c r="IA13" s="174"/>
      <c r="IB13" s="174"/>
      <c r="IC13" s="174"/>
      <c r="ID13" s="174"/>
      <c r="IE13" s="174"/>
      <c r="IF13" s="174"/>
      <c r="IG13" s="174"/>
      <c r="IH13" s="174"/>
      <c r="II13" s="174"/>
      <c r="IJ13" s="174"/>
      <c r="IK13" s="174"/>
      <c r="IL13" s="174"/>
      <c r="IM13" s="174"/>
      <c r="IN13" s="174"/>
      <c r="IO13" s="174"/>
      <c r="IP13" s="174"/>
      <c r="IQ13" s="174"/>
      <c r="IR13" s="174"/>
      <c r="IS13" s="174"/>
      <c r="IT13" s="174"/>
      <c r="IU13" s="174"/>
      <c r="IV13" s="174"/>
      <c r="IW13" s="174"/>
    </row>
    <row r="14" customFormat="false" ht="13.7" hidden="false" customHeight="true" outlineLevel="0" collapsed="false">
      <c r="A14" s="201" t="str">
        <f aca="false">'[4]Power Off-Peak Prices'!A19</f>
        <v>NY Zone J</v>
      </c>
      <c r="B14" s="305" t="str">
        <f aca="false">'[4]Power Off-Peak Prices'!B19</f>
        <v>NYPP</v>
      </c>
      <c r="C14" s="349" t="n">
        <f aca="false">'[4]Power Off-Peak Prices'!C19</f>
        <v>32.9230769230769</v>
      </c>
      <c r="D14" s="349" t="n">
        <f aca="false">'[4]Power Off-Peak Prices'!D19</f>
        <v>34.1415032679739</v>
      </c>
      <c r="E14" s="307" t="n">
        <f aca="false">'[4]Power Off-Peak Prices'!E19</f>
        <v>33.8940104166667</v>
      </c>
      <c r="F14" s="308" t="n">
        <f aca="false">'[4]Power Off-Peak Prices'!F19</f>
        <v>33.4424564796905</v>
      </c>
      <c r="G14" s="314" t="n">
        <f aca="false">'[4]Power Off-Peak Prices'!G19</f>
        <v>33.7712765957447</v>
      </c>
      <c r="H14" s="314" t="n">
        <f aca="false">'[4]Power Off-Peak Prices'!H19</f>
        <v>33.1136363636364</v>
      </c>
      <c r="I14" s="308" t="n">
        <f aca="false">'[4]Power Off-Peak Prices'!I19</f>
        <v>31.7078857630009</v>
      </c>
      <c r="J14" s="308" t="n">
        <f aca="false">'[4]Power Off-Peak Prices'!J19</f>
        <v>32.0049019607843</v>
      </c>
      <c r="K14" s="308" t="n">
        <f aca="false">'[4]Power Off-Peak Prices'!K19</f>
        <v>31.4108695652174</v>
      </c>
      <c r="L14" s="308" t="n">
        <f aca="false">'[4]Power Off-Peak Prices'!L19</f>
        <v>32.6521276595745</v>
      </c>
      <c r="M14" s="308" t="n">
        <f aca="false">'[4]Power Off-Peak Prices'!M19</f>
        <v>37.112</v>
      </c>
      <c r="N14" s="308" t="n">
        <f aca="false">'[4]Power Off-Peak Prices'!N19</f>
        <v>39.540295267043</v>
      </c>
      <c r="O14" s="308" t="n">
        <f aca="false">'[4]Power Off-Peak Prices'!O19</f>
        <v>39.5244680851064</v>
      </c>
      <c r="P14" s="308" t="n">
        <f aca="false">'[4]Power Off-Peak Prices'!P19</f>
        <v>39.5561224489796</v>
      </c>
      <c r="Q14" s="308" t="n">
        <f aca="false">'[4]Power Off-Peak Prices'!Q19</f>
        <v>30.84375</v>
      </c>
      <c r="R14" s="308" t="n">
        <f aca="false">'[4]Power Off-Peak Prices'!R19</f>
        <v>32.8546854646114</v>
      </c>
      <c r="S14" s="308" t="n">
        <f aca="false">'[4]Power Off-Peak Prices'!S19</f>
        <v>31.6053191489362</v>
      </c>
      <c r="T14" s="314" t="n">
        <f aca="false">'[4]Power Off-Peak Prices'!T19</f>
        <v>32.578125</v>
      </c>
      <c r="U14" s="314" t="n">
        <f aca="false">'[4]Power Off-Peak Prices'!U19</f>
        <v>34.380612244898</v>
      </c>
      <c r="V14" s="307" t="n">
        <f aca="false">'[4]Power Off-Peak Prices'!V19</f>
        <v>34.0696335078534</v>
      </c>
      <c r="W14" s="307" t="n">
        <f aca="false">'[4]Power Off-Peak Prices'!W19</f>
        <v>34.6728446771379</v>
      </c>
      <c r="X14" s="307" t="n">
        <f aca="false">'[4]Power Off-Peak Prices'!X19</f>
        <v>34.9306271777004</v>
      </c>
      <c r="Y14" s="307" t="n">
        <f aca="false">'[4]Power Off-Peak Prices'!Y19</f>
        <v>35.0756173913044</v>
      </c>
      <c r="Z14" s="307" t="n">
        <f aca="false">'[4]Power Off-Peak Prices'!Z19</f>
        <v>35.4568002837886</v>
      </c>
      <c r="AA14" s="307" t="n">
        <f aca="false">'[4]Power Off-Peak Prices'!AA19</f>
        <v>34.9630715532286</v>
      </c>
      <c r="AB14" s="315" t="n">
        <f aca="false">'[4]Power Off-Peak Prices'!AB19</f>
        <v>35.1091040112238</v>
      </c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  <c r="CI14" s="174"/>
      <c r="CJ14" s="174"/>
      <c r="CK14" s="174"/>
      <c r="CL14" s="174"/>
      <c r="CM14" s="174"/>
      <c r="CN14" s="174"/>
      <c r="CO14" s="174"/>
      <c r="CP14" s="174"/>
      <c r="CQ14" s="174"/>
      <c r="CR14" s="174"/>
      <c r="CS14" s="174"/>
      <c r="CT14" s="174"/>
      <c r="CU14" s="174"/>
      <c r="CV14" s="174"/>
      <c r="CW14" s="174"/>
      <c r="CX14" s="174"/>
      <c r="CY14" s="174"/>
      <c r="CZ14" s="174"/>
      <c r="DA14" s="174"/>
      <c r="DB14" s="174"/>
      <c r="DC14" s="174"/>
      <c r="DD14" s="174"/>
      <c r="DE14" s="174"/>
      <c r="DF14" s="174"/>
      <c r="DG14" s="174"/>
      <c r="DH14" s="174"/>
      <c r="DI14" s="174"/>
      <c r="DJ14" s="174"/>
      <c r="DK14" s="174"/>
      <c r="DL14" s="174"/>
      <c r="DM14" s="174"/>
      <c r="DN14" s="174"/>
      <c r="DO14" s="174"/>
      <c r="DP14" s="174"/>
      <c r="DQ14" s="174"/>
      <c r="DR14" s="174"/>
      <c r="DS14" s="174"/>
      <c r="DT14" s="174"/>
      <c r="DU14" s="174"/>
      <c r="DV14" s="174"/>
      <c r="DW14" s="174"/>
      <c r="DX14" s="174"/>
      <c r="DY14" s="174"/>
      <c r="DZ14" s="174"/>
      <c r="EA14" s="174"/>
      <c r="EB14" s="174"/>
      <c r="EC14" s="174"/>
      <c r="ED14" s="174"/>
      <c r="EE14" s="174"/>
      <c r="EF14" s="174"/>
      <c r="EG14" s="174"/>
      <c r="EH14" s="174"/>
      <c r="EI14" s="174"/>
      <c r="EJ14" s="174"/>
      <c r="EK14" s="174"/>
      <c r="EL14" s="174"/>
      <c r="EM14" s="174"/>
      <c r="EN14" s="174"/>
      <c r="EO14" s="174"/>
      <c r="EP14" s="174"/>
      <c r="EQ14" s="174"/>
      <c r="ER14" s="174"/>
      <c r="ES14" s="174"/>
      <c r="ET14" s="174"/>
      <c r="EU14" s="174"/>
      <c r="EV14" s="174"/>
      <c r="EW14" s="174"/>
      <c r="EX14" s="174"/>
      <c r="EY14" s="174"/>
      <c r="EZ14" s="174"/>
      <c r="FA14" s="174"/>
      <c r="FB14" s="174"/>
      <c r="FC14" s="174"/>
      <c r="FD14" s="174"/>
      <c r="FE14" s="174"/>
      <c r="FF14" s="174"/>
      <c r="FG14" s="174"/>
      <c r="FH14" s="174"/>
      <c r="FI14" s="174"/>
      <c r="FJ14" s="174"/>
      <c r="FK14" s="174"/>
      <c r="FL14" s="174"/>
      <c r="FM14" s="174"/>
      <c r="FN14" s="174"/>
      <c r="FO14" s="174"/>
      <c r="FP14" s="174"/>
      <c r="FQ14" s="174"/>
      <c r="FR14" s="174"/>
      <c r="FS14" s="174"/>
      <c r="FT14" s="174"/>
      <c r="FU14" s="174"/>
      <c r="FV14" s="174"/>
      <c r="FW14" s="174"/>
      <c r="FX14" s="174"/>
      <c r="FY14" s="174"/>
      <c r="FZ14" s="174"/>
      <c r="GA14" s="174"/>
      <c r="GB14" s="174"/>
      <c r="GC14" s="174"/>
      <c r="GD14" s="174"/>
      <c r="GE14" s="174"/>
      <c r="GF14" s="174"/>
      <c r="GG14" s="174"/>
      <c r="GH14" s="174"/>
      <c r="GI14" s="174"/>
      <c r="GJ14" s="174"/>
      <c r="GK14" s="174"/>
      <c r="GL14" s="174"/>
      <c r="GM14" s="174"/>
      <c r="GN14" s="174"/>
      <c r="GO14" s="174"/>
      <c r="GP14" s="174"/>
      <c r="GQ14" s="174"/>
      <c r="GR14" s="174"/>
      <c r="GS14" s="174"/>
      <c r="GT14" s="174"/>
      <c r="GU14" s="174"/>
      <c r="GV14" s="174"/>
      <c r="GW14" s="174"/>
      <c r="GX14" s="174"/>
      <c r="GY14" s="174"/>
      <c r="GZ14" s="174"/>
      <c r="HA14" s="174"/>
      <c r="HB14" s="174"/>
      <c r="HC14" s="174"/>
      <c r="HD14" s="174"/>
      <c r="HE14" s="174"/>
      <c r="HF14" s="174"/>
      <c r="HG14" s="174"/>
      <c r="HH14" s="174"/>
      <c r="HI14" s="174"/>
      <c r="HJ14" s="174"/>
      <c r="HK14" s="174"/>
      <c r="HL14" s="174"/>
      <c r="HM14" s="174"/>
      <c r="HN14" s="174"/>
      <c r="HO14" s="174"/>
      <c r="HP14" s="174"/>
      <c r="HQ14" s="174"/>
      <c r="HR14" s="174"/>
      <c r="HS14" s="174"/>
      <c r="HT14" s="174"/>
      <c r="HU14" s="174"/>
      <c r="HV14" s="174"/>
      <c r="HW14" s="174"/>
      <c r="HX14" s="174"/>
      <c r="HY14" s="174"/>
      <c r="HZ14" s="174"/>
      <c r="IA14" s="174"/>
      <c r="IB14" s="174"/>
      <c r="IC14" s="174"/>
      <c r="ID14" s="174"/>
      <c r="IE14" s="174"/>
      <c r="IF14" s="174"/>
      <c r="IG14" s="174"/>
      <c r="IH14" s="174"/>
      <c r="II14" s="174"/>
      <c r="IJ14" s="174"/>
      <c r="IK14" s="174"/>
      <c r="IL14" s="174"/>
      <c r="IM14" s="174"/>
      <c r="IN14" s="174"/>
      <c r="IO14" s="174"/>
      <c r="IP14" s="174"/>
      <c r="IQ14" s="174"/>
      <c r="IR14" s="174"/>
      <c r="IS14" s="174"/>
      <c r="IT14" s="174"/>
      <c r="IU14" s="174"/>
      <c r="IV14" s="174"/>
      <c r="IW14" s="174"/>
    </row>
    <row r="15" customFormat="false" ht="13.7" hidden="false" customHeight="true" outlineLevel="0" collapsed="false">
      <c r="A15" s="201" t="str">
        <f aca="false">'[4]Power Off-Peak Prices'!A20</f>
        <v>Cinergy</v>
      </c>
      <c r="B15" s="233" t="str">
        <f aca="false">'[4]Power Off-Peak Prices'!B20</f>
        <v>Cinergy</v>
      </c>
      <c r="C15" s="349" t="n">
        <f aca="false">'[4]Power Off-Peak Prices'!C20</f>
        <v>12.2076923076923</v>
      </c>
      <c r="D15" s="349" t="n">
        <f aca="false">'[4]Power Off-Peak Prices'!D20</f>
        <v>17.4764705882353</v>
      </c>
      <c r="E15" s="307" t="n">
        <f aca="false">'[4]Power Off-Peak Prices'!E20</f>
        <v>16.40625</v>
      </c>
      <c r="F15" s="308" t="n">
        <f aca="false">'[4]Power Off-Peak Prices'!F20</f>
        <v>19.2482591876209</v>
      </c>
      <c r="G15" s="314" t="n">
        <f aca="false">'[4]Power Off-Peak Prices'!G20</f>
        <v>19.7110638297872</v>
      </c>
      <c r="H15" s="314" t="n">
        <f aca="false">'[4]Power Off-Peak Prices'!H20</f>
        <v>18.7854545454546</v>
      </c>
      <c r="I15" s="308" t="n">
        <f aca="false">'[4]Power Off-Peak Prices'!I20</f>
        <v>17.7373572037511</v>
      </c>
      <c r="J15" s="308" t="n">
        <f aca="false">'[4]Power Off-Peak Prices'!J20</f>
        <v>18.3886274509804</v>
      </c>
      <c r="K15" s="308" t="n">
        <f aca="false">'[4]Power Off-Peak Prices'!K20</f>
        <v>17.0860869565217</v>
      </c>
      <c r="L15" s="308" t="n">
        <f aca="false">'[4]Power Off-Peak Prices'!L20</f>
        <v>17.5836170212766</v>
      </c>
      <c r="M15" s="308" t="n">
        <f aca="false">'[4]Power Off-Peak Prices'!M20</f>
        <v>18.748</v>
      </c>
      <c r="N15" s="308" t="n">
        <f aca="false">'[4]Power Off-Peak Prices'!N20</f>
        <v>20.2097351280938</v>
      </c>
      <c r="O15" s="308" t="n">
        <f aca="false">'[4]Power Off-Peak Prices'!O20</f>
        <v>19.8670212765957</v>
      </c>
      <c r="P15" s="308" t="n">
        <f aca="false">'[4]Power Off-Peak Prices'!P20</f>
        <v>20.5524489795918</v>
      </c>
      <c r="Q15" s="308" t="n">
        <f aca="false">'[4]Power Off-Peak Prices'!Q20</f>
        <v>16.9304166666667</v>
      </c>
      <c r="R15" s="308" t="n">
        <f aca="false">'[4]Power Off-Peak Prices'!R20</f>
        <v>17.9949037487335</v>
      </c>
      <c r="S15" s="308" t="n">
        <f aca="false">'[4]Power Off-Peak Prices'!S20</f>
        <v>16.5904255319149</v>
      </c>
      <c r="T15" s="314" t="n">
        <f aca="false">'[4]Power Off-Peak Prices'!T20</f>
        <v>17.03</v>
      </c>
      <c r="U15" s="314" t="n">
        <f aca="false">'[4]Power Off-Peak Prices'!U20</f>
        <v>20.3642857142857</v>
      </c>
      <c r="V15" s="307" t="n">
        <f aca="false">'[4]Power Off-Peak Prices'!V20</f>
        <v>18.4801221640489</v>
      </c>
      <c r="W15" s="307" t="n">
        <f aca="false">'[4]Power Off-Peak Prices'!W20</f>
        <v>19.7532984293194</v>
      </c>
      <c r="X15" s="307" t="n">
        <f aca="false">'[4]Power Off-Peak Prices'!X20</f>
        <v>20.393606271777</v>
      </c>
      <c r="Y15" s="307" t="n">
        <f aca="false">'[4]Power Off-Peak Prices'!Y20</f>
        <v>20.6924347826087</v>
      </c>
      <c r="Z15" s="307" t="n">
        <f aca="false">'[4]Power Off-Peak Prices'!Z20</f>
        <v>21.5506136927989</v>
      </c>
      <c r="AA15" s="307" t="n">
        <f aca="false">'[4]Power Off-Peak Prices'!AA20</f>
        <v>19.7930715532286</v>
      </c>
      <c r="AB15" s="315" t="n">
        <f aca="false">'[4]Power Off-Peak Prices'!AB20</f>
        <v>20.758655060264</v>
      </c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  <c r="CT15" s="174"/>
      <c r="CU15" s="174"/>
      <c r="CV15" s="174"/>
      <c r="CW15" s="174"/>
      <c r="CX15" s="174"/>
      <c r="CY15" s="174"/>
      <c r="CZ15" s="174"/>
      <c r="DA15" s="174"/>
      <c r="DB15" s="174"/>
      <c r="DC15" s="174"/>
      <c r="DD15" s="174"/>
      <c r="DE15" s="174"/>
      <c r="DF15" s="174"/>
      <c r="DG15" s="174"/>
      <c r="DH15" s="174"/>
      <c r="DI15" s="174"/>
      <c r="DJ15" s="174"/>
      <c r="DK15" s="174"/>
      <c r="DL15" s="174"/>
      <c r="DM15" s="174"/>
      <c r="DN15" s="174"/>
      <c r="DO15" s="174"/>
      <c r="DP15" s="174"/>
      <c r="DQ15" s="174"/>
      <c r="DR15" s="174"/>
      <c r="DS15" s="174"/>
      <c r="DT15" s="174"/>
      <c r="DU15" s="174"/>
      <c r="DV15" s="174"/>
      <c r="DW15" s="174"/>
      <c r="DX15" s="174"/>
      <c r="DY15" s="174"/>
      <c r="DZ15" s="174"/>
      <c r="EA15" s="174"/>
      <c r="EB15" s="174"/>
      <c r="EC15" s="174"/>
      <c r="ED15" s="174"/>
      <c r="EE15" s="174"/>
      <c r="EF15" s="174"/>
      <c r="EG15" s="174"/>
      <c r="EH15" s="174"/>
      <c r="EI15" s="174"/>
      <c r="EJ15" s="174"/>
      <c r="EK15" s="174"/>
      <c r="EL15" s="174"/>
      <c r="EM15" s="174"/>
      <c r="EN15" s="174"/>
      <c r="EO15" s="174"/>
      <c r="EP15" s="174"/>
      <c r="EQ15" s="174"/>
      <c r="ER15" s="174"/>
      <c r="ES15" s="174"/>
      <c r="ET15" s="174"/>
      <c r="EU15" s="174"/>
      <c r="EV15" s="174"/>
      <c r="EW15" s="174"/>
      <c r="EX15" s="174"/>
      <c r="EY15" s="174"/>
      <c r="EZ15" s="174"/>
      <c r="FA15" s="174"/>
      <c r="FB15" s="174"/>
      <c r="FC15" s="174"/>
      <c r="FD15" s="174"/>
      <c r="FE15" s="174"/>
      <c r="FF15" s="174"/>
      <c r="FG15" s="174"/>
      <c r="FH15" s="174"/>
      <c r="FI15" s="174"/>
      <c r="FJ15" s="174"/>
      <c r="FK15" s="174"/>
      <c r="FL15" s="174"/>
      <c r="FM15" s="174"/>
      <c r="FN15" s="174"/>
      <c r="FO15" s="174"/>
      <c r="FP15" s="174"/>
      <c r="FQ15" s="174"/>
      <c r="FR15" s="174"/>
      <c r="FS15" s="174"/>
      <c r="FT15" s="174"/>
      <c r="FU15" s="174"/>
      <c r="FV15" s="174"/>
      <c r="FW15" s="174"/>
      <c r="FX15" s="174"/>
      <c r="FY15" s="174"/>
      <c r="FZ15" s="174"/>
      <c r="GA15" s="174"/>
      <c r="GB15" s="174"/>
      <c r="GC15" s="174"/>
      <c r="GD15" s="174"/>
      <c r="GE15" s="174"/>
      <c r="GF15" s="174"/>
      <c r="GG15" s="174"/>
      <c r="GH15" s="174"/>
      <c r="GI15" s="174"/>
      <c r="GJ15" s="174"/>
      <c r="GK15" s="174"/>
      <c r="GL15" s="174"/>
      <c r="GM15" s="174"/>
      <c r="GN15" s="174"/>
      <c r="GO15" s="174"/>
      <c r="GP15" s="174"/>
      <c r="GQ15" s="174"/>
      <c r="GR15" s="174"/>
      <c r="GS15" s="174"/>
      <c r="GT15" s="174"/>
      <c r="GU15" s="174"/>
      <c r="GV15" s="174"/>
      <c r="GW15" s="174"/>
      <c r="GX15" s="174"/>
      <c r="GY15" s="174"/>
      <c r="GZ15" s="174"/>
      <c r="HA15" s="174"/>
      <c r="HB15" s="174"/>
      <c r="HC15" s="174"/>
      <c r="HD15" s="174"/>
      <c r="HE15" s="174"/>
      <c r="HF15" s="174"/>
      <c r="HG15" s="174"/>
      <c r="HH15" s="174"/>
      <c r="HI15" s="174"/>
      <c r="HJ15" s="174"/>
      <c r="HK15" s="174"/>
      <c r="HL15" s="174"/>
      <c r="HM15" s="174"/>
      <c r="HN15" s="174"/>
      <c r="HO15" s="174"/>
      <c r="HP15" s="174"/>
      <c r="HQ15" s="174"/>
      <c r="HR15" s="174"/>
      <c r="HS15" s="174"/>
      <c r="HT15" s="174"/>
      <c r="HU15" s="174"/>
      <c r="HV15" s="174"/>
      <c r="HW15" s="174"/>
      <c r="HX15" s="174"/>
      <c r="HY15" s="174"/>
      <c r="HZ15" s="174"/>
      <c r="IA15" s="174"/>
      <c r="IB15" s="174"/>
      <c r="IC15" s="174"/>
      <c r="ID15" s="174"/>
      <c r="IE15" s="174"/>
      <c r="IF15" s="174"/>
      <c r="IG15" s="174"/>
      <c r="IH15" s="174"/>
      <c r="II15" s="174"/>
      <c r="IJ15" s="174"/>
      <c r="IK15" s="174"/>
      <c r="IL15" s="174"/>
      <c r="IM15" s="174"/>
      <c r="IN15" s="174"/>
      <c r="IO15" s="174"/>
      <c r="IP15" s="174"/>
      <c r="IQ15" s="174"/>
      <c r="IR15" s="174"/>
      <c r="IS15" s="174"/>
      <c r="IT15" s="174"/>
      <c r="IU15" s="174"/>
      <c r="IV15" s="174"/>
      <c r="IW15" s="174"/>
    </row>
    <row r="16" customFormat="false" ht="13.7" hidden="false" customHeight="true" outlineLevel="0" collapsed="false">
      <c r="A16" s="201" t="str">
        <f aca="false">'[4]Power Off-Peak Prices'!A21</f>
        <v>Com-Ed</v>
      </c>
      <c r="B16" s="233" t="str">
        <f aca="false">'[4]Power Off-Peak Prices'!B21</f>
        <v>Comed</v>
      </c>
      <c r="C16" s="349" t="n">
        <f aca="false">'[4]Power Off-Peak Prices'!C21</f>
        <v>10.6009615384615</v>
      </c>
      <c r="D16" s="349" t="n">
        <f aca="false">'[4]Power Off-Peak Prices'!D21</f>
        <v>15.59</v>
      </c>
      <c r="E16" s="307" t="n">
        <f aca="false">'[4]Power Off-Peak Prices'!E21</f>
        <v>14.5766015625</v>
      </c>
      <c r="F16" s="308" t="n">
        <f aca="false">'[4]Power Off-Peak Prices'!F21</f>
        <v>18.2309477756286</v>
      </c>
      <c r="G16" s="314" t="n">
        <f aca="false">'[4]Power Off-Peak Prices'!G21</f>
        <v>18.6755319148936</v>
      </c>
      <c r="H16" s="314" t="n">
        <f aca="false">'[4]Power Off-Peak Prices'!H21</f>
        <v>17.7863636363636</v>
      </c>
      <c r="I16" s="308" t="n">
        <f aca="false">'[4]Power Off-Peak Prices'!I21</f>
        <v>16.1245353793691</v>
      </c>
      <c r="J16" s="308" t="n">
        <f aca="false">'[4]Power Off-Peak Prices'!J21</f>
        <v>16.8325490196078</v>
      </c>
      <c r="K16" s="308" t="n">
        <f aca="false">'[4]Power Off-Peak Prices'!K21</f>
        <v>15.4165217391304</v>
      </c>
      <c r="L16" s="308" t="n">
        <f aca="false">'[4]Power Off-Peak Prices'!L21</f>
        <v>15.9940425531915</v>
      </c>
      <c r="M16" s="308" t="n">
        <f aca="false">'[4]Power Off-Peak Prices'!M21</f>
        <v>17.554</v>
      </c>
      <c r="N16" s="308" t="n">
        <f aca="false">'[4]Power Off-Peak Prices'!N21</f>
        <v>18.7947459834998</v>
      </c>
      <c r="O16" s="308" t="n">
        <f aca="false">'[4]Power Off-Peak Prices'!O21</f>
        <v>18.4225531914894</v>
      </c>
      <c r="P16" s="308" t="n">
        <f aca="false">'[4]Power Off-Peak Prices'!P21</f>
        <v>19.1669387755102</v>
      </c>
      <c r="Q16" s="308" t="n">
        <f aca="false">'[4]Power Off-Peak Prices'!Q21</f>
        <v>15.7429166666667</v>
      </c>
      <c r="R16" s="308" t="n">
        <f aca="false">'[4]Power Off-Peak Prices'!R21</f>
        <v>16.4514712693588</v>
      </c>
      <c r="S16" s="308" t="n">
        <f aca="false">'[4]Power Off-Peak Prices'!S21</f>
        <v>15.3306382978723</v>
      </c>
      <c r="T16" s="314" t="n">
        <f aca="false">'[4]Power Off-Peak Prices'!T21</f>
        <v>15.355</v>
      </c>
      <c r="U16" s="314" t="n">
        <f aca="false">'[4]Power Off-Peak Prices'!U21</f>
        <v>18.6687755102041</v>
      </c>
      <c r="V16" s="307" t="n">
        <f aca="false">'[4]Power Off-Peak Prices'!V21</f>
        <v>17.0862827225131</v>
      </c>
      <c r="W16" s="307" t="n">
        <f aca="false">'[4]Power Off-Peak Prices'!W21</f>
        <v>18.7164223385689</v>
      </c>
      <c r="X16" s="307" t="n">
        <f aca="false">'[4]Power Off-Peak Prices'!X21</f>
        <v>19.4964634146342</v>
      </c>
      <c r="Y16" s="307" t="n">
        <f aca="false">'[4]Power Off-Peak Prices'!Y21</f>
        <v>20.0930782608696</v>
      </c>
      <c r="Z16" s="307" t="n">
        <f aca="false">'[4]Power Off-Peak Prices'!Z21</f>
        <v>21.2641965235899</v>
      </c>
      <c r="AA16" s="307" t="n">
        <f aca="false">'[4]Power Off-Peak Prices'!AA21</f>
        <v>18.8918848167539</v>
      </c>
      <c r="AB16" s="315" t="n">
        <f aca="false">'[4]Power Off-Peak Prices'!AB21</f>
        <v>20.1479629806772</v>
      </c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  <c r="CH16" s="174"/>
      <c r="CI16" s="174"/>
      <c r="CJ16" s="174"/>
      <c r="CK16" s="174"/>
      <c r="CL16" s="174"/>
      <c r="CM16" s="174"/>
      <c r="CN16" s="174"/>
      <c r="CO16" s="174"/>
      <c r="CP16" s="174"/>
      <c r="CQ16" s="174"/>
      <c r="CR16" s="174"/>
      <c r="CS16" s="174"/>
      <c r="CT16" s="174"/>
      <c r="CU16" s="174"/>
      <c r="CV16" s="174"/>
      <c r="CW16" s="174"/>
      <c r="CX16" s="174"/>
      <c r="CY16" s="174"/>
      <c r="CZ16" s="174"/>
      <c r="DA16" s="174"/>
      <c r="DB16" s="174"/>
      <c r="DC16" s="174"/>
      <c r="DD16" s="174"/>
      <c r="DE16" s="174"/>
      <c r="DF16" s="174"/>
      <c r="DG16" s="174"/>
      <c r="DH16" s="174"/>
      <c r="DI16" s="174"/>
      <c r="DJ16" s="174"/>
      <c r="DK16" s="174"/>
      <c r="DL16" s="174"/>
      <c r="DM16" s="174"/>
      <c r="DN16" s="174"/>
      <c r="DO16" s="174"/>
      <c r="DP16" s="174"/>
      <c r="DQ16" s="174"/>
      <c r="DR16" s="174"/>
      <c r="DS16" s="174"/>
      <c r="DT16" s="174"/>
      <c r="DU16" s="174"/>
      <c r="DV16" s="174"/>
      <c r="DW16" s="174"/>
      <c r="DX16" s="174"/>
      <c r="DY16" s="174"/>
      <c r="DZ16" s="174"/>
      <c r="EA16" s="174"/>
      <c r="EB16" s="174"/>
      <c r="EC16" s="174"/>
      <c r="ED16" s="174"/>
      <c r="EE16" s="174"/>
      <c r="EF16" s="174"/>
      <c r="EG16" s="174"/>
      <c r="EH16" s="174"/>
      <c r="EI16" s="174"/>
      <c r="EJ16" s="174"/>
      <c r="EK16" s="174"/>
      <c r="EL16" s="174"/>
      <c r="EM16" s="174"/>
      <c r="EN16" s="174"/>
      <c r="EO16" s="174"/>
      <c r="EP16" s="174"/>
      <c r="EQ16" s="174"/>
      <c r="ER16" s="174"/>
      <c r="ES16" s="174"/>
      <c r="ET16" s="174"/>
      <c r="EU16" s="174"/>
      <c r="EV16" s="174"/>
      <c r="EW16" s="174"/>
      <c r="EX16" s="174"/>
      <c r="EY16" s="174"/>
      <c r="EZ16" s="174"/>
      <c r="FA16" s="174"/>
      <c r="FB16" s="174"/>
      <c r="FC16" s="174"/>
      <c r="FD16" s="174"/>
      <c r="FE16" s="174"/>
      <c r="FF16" s="174"/>
      <c r="FG16" s="174"/>
      <c r="FH16" s="174"/>
      <c r="FI16" s="174"/>
      <c r="FJ16" s="174"/>
      <c r="FK16" s="174"/>
      <c r="FL16" s="174"/>
      <c r="FM16" s="174"/>
      <c r="FN16" s="174"/>
      <c r="FO16" s="174"/>
      <c r="FP16" s="174"/>
      <c r="FQ16" s="174"/>
      <c r="FR16" s="174"/>
      <c r="FS16" s="174"/>
      <c r="FT16" s="174"/>
      <c r="FU16" s="174"/>
      <c r="FV16" s="174"/>
      <c r="FW16" s="174"/>
      <c r="FX16" s="174"/>
      <c r="FY16" s="174"/>
      <c r="FZ16" s="174"/>
      <c r="GA16" s="174"/>
      <c r="GB16" s="174"/>
      <c r="GC16" s="174"/>
      <c r="GD16" s="174"/>
      <c r="GE16" s="174"/>
      <c r="GF16" s="174"/>
      <c r="GG16" s="174"/>
      <c r="GH16" s="174"/>
      <c r="GI16" s="174"/>
      <c r="GJ16" s="174"/>
      <c r="GK16" s="174"/>
      <c r="GL16" s="174"/>
      <c r="GM16" s="174"/>
      <c r="GN16" s="174"/>
      <c r="GO16" s="174"/>
      <c r="GP16" s="174"/>
      <c r="GQ16" s="174"/>
      <c r="GR16" s="174"/>
      <c r="GS16" s="174"/>
      <c r="GT16" s="174"/>
      <c r="GU16" s="174"/>
      <c r="GV16" s="174"/>
      <c r="GW16" s="174"/>
      <c r="GX16" s="174"/>
      <c r="GY16" s="174"/>
      <c r="GZ16" s="174"/>
      <c r="HA16" s="174"/>
      <c r="HB16" s="174"/>
      <c r="HC16" s="174"/>
      <c r="HD16" s="174"/>
      <c r="HE16" s="174"/>
      <c r="HF16" s="174"/>
      <c r="HG16" s="174"/>
      <c r="HH16" s="174"/>
      <c r="HI16" s="174"/>
      <c r="HJ16" s="174"/>
      <c r="HK16" s="174"/>
      <c r="HL16" s="174"/>
      <c r="HM16" s="174"/>
      <c r="HN16" s="174"/>
      <c r="HO16" s="174"/>
      <c r="HP16" s="174"/>
      <c r="HQ16" s="174"/>
      <c r="HR16" s="174"/>
      <c r="HS16" s="174"/>
      <c r="HT16" s="174"/>
      <c r="HU16" s="174"/>
      <c r="HV16" s="174"/>
      <c r="HW16" s="174"/>
      <c r="HX16" s="174"/>
      <c r="HY16" s="174"/>
      <c r="HZ16" s="174"/>
      <c r="IA16" s="174"/>
      <c r="IB16" s="174"/>
      <c r="IC16" s="174"/>
      <c r="ID16" s="174"/>
      <c r="IE16" s="174"/>
      <c r="IF16" s="174"/>
      <c r="IG16" s="174"/>
      <c r="IH16" s="174"/>
      <c r="II16" s="174"/>
      <c r="IJ16" s="174"/>
      <c r="IK16" s="174"/>
      <c r="IL16" s="174"/>
      <c r="IM16" s="174"/>
      <c r="IN16" s="174"/>
      <c r="IO16" s="174"/>
      <c r="IP16" s="174"/>
      <c r="IQ16" s="174"/>
      <c r="IR16" s="174"/>
      <c r="IS16" s="174"/>
      <c r="IT16" s="174"/>
      <c r="IU16" s="174"/>
      <c r="IV16" s="174"/>
      <c r="IW16" s="174"/>
    </row>
    <row r="17" customFormat="false" ht="13.7" hidden="false" customHeight="true" outlineLevel="0" collapsed="false">
      <c r="A17" s="201" t="str">
        <f aca="false">'[4]Power Off-Peak Prices'!A22</f>
        <v>TVA</v>
      </c>
      <c r="B17" s="233" t="str">
        <f aca="false">'[4]Power Off-Peak Prices'!B22</f>
        <v>TVA</v>
      </c>
      <c r="C17" s="349" t="n">
        <f aca="false">'[4]Power Off-Peak Prices'!C22</f>
        <v>11.4065384615385</v>
      </c>
      <c r="D17" s="349" t="n">
        <f aca="false">'[4]Power Off-Peak Prices'!D22</f>
        <v>16.6954901960784</v>
      </c>
      <c r="E17" s="307" t="n">
        <f aca="false">'[4]Power Off-Peak Prices'!E22</f>
        <v>15.621171875</v>
      </c>
      <c r="F17" s="308" t="n">
        <f aca="false">'[4]Power Off-Peak Prices'!F22</f>
        <v>19.2321083172147</v>
      </c>
      <c r="G17" s="314" t="n">
        <f aca="false">'[4]Power Off-Peak Prices'!G22</f>
        <v>19.6814893617021</v>
      </c>
      <c r="H17" s="314" t="n">
        <f aca="false">'[4]Power Off-Peak Prices'!H22</f>
        <v>18.7827272727273</v>
      </c>
      <c r="I17" s="308" t="n">
        <f aca="false">'[4]Power Off-Peak Prices'!I22</f>
        <v>17.7373486786019</v>
      </c>
      <c r="J17" s="308" t="n">
        <f aca="false">'[4]Power Off-Peak Prices'!J22</f>
        <v>18.3907843137255</v>
      </c>
      <c r="K17" s="308" t="n">
        <f aca="false">'[4]Power Off-Peak Prices'!K22</f>
        <v>17.0839130434783</v>
      </c>
      <c r="L17" s="308" t="n">
        <f aca="false">'[4]Power Off-Peak Prices'!L22</f>
        <v>17.5540425531915</v>
      </c>
      <c r="M17" s="308" t="n">
        <f aca="false">'[4]Power Off-Peak Prices'!M22</f>
        <v>18.748</v>
      </c>
      <c r="N17" s="308" t="n">
        <f aca="false">'[4]Power Off-Peak Prices'!N22</f>
        <v>20.193621363439</v>
      </c>
      <c r="O17" s="308" t="n">
        <f aca="false">'[4]Power Off-Peak Prices'!O22</f>
        <v>19.8374468085106</v>
      </c>
      <c r="P17" s="308" t="n">
        <f aca="false">'[4]Power Off-Peak Prices'!P22</f>
        <v>20.5497959183673</v>
      </c>
      <c r="Q17" s="308" t="n">
        <f aca="false">'[4]Power Off-Peak Prices'!Q22</f>
        <v>16.9054166666667</v>
      </c>
      <c r="R17" s="308" t="n">
        <f aca="false">'[4]Power Off-Peak Prices'!R22</f>
        <v>17.9736293240701</v>
      </c>
      <c r="S17" s="308" t="n">
        <f aca="false">'[4]Power Off-Peak Prices'!S22</f>
        <v>16.5842553191489</v>
      </c>
      <c r="T17" s="314" t="n">
        <f aca="false">'[4]Power Off-Peak Prices'!T22</f>
        <v>17.005</v>
      </c>
      <c r="U17" s="314" t="n">
        <f aca="false">'[4]Power Off-Peak Prices'!U22</f>
        <v>20.3316326530612</v>
      </c>
      <c r="V17" s="307" t="n">
        <f aca="false">'[4]Power Off-Peak Prices'!V22</f>
        <v>18.4649389179756</v>
      </c>
      <c r="W17" s="307" t="n">
        <f aca="false">'[4]Power Off-Peak Prices'!W22</f>
        <v>19.6921465968586</v>
      </c>
      <c r="X17" s="307" t="n">
        <f aca="false">'[4]Power Off-Peak Prices'!X22</f>
        <v>20.7747038327526</v>
      </c>
      <c r="Y17" s="307" t="n">
        <f aca="false">'[4]Power Off-Peak Prices'!Y22</f>
        <v>20.8950434782609</v>
      </c>
      <c r="Z17" s="307" t="n">
        <f aca="false">'[4]Power Off-Peak Prices'!Z22</f>
        <v>22.1481873004612</v>
      </c>
      <c r="AA17" s="307" t="n">
        <f aca="false">'[4]Power Off-Peak Prices'!AA22</f>
        <v>19.3437521815009</v>
      </c>
      <c r="AB17" s="315" t="n">
        <f aca="false">'[4]Power Off-Peak Prices'!AB22</f>
        <v>21.0861995408456</v>
      </c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  <c r="DJ17" s="174"/>
      <c r="DK17" s="174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174"/>
      <c r="DW17" s="174"/>
      <c r="DX17" s="174"/>
      <c r="DY17" s="174"/>
      <c r="DZ17" s="174"/>
      <c r="EA17" s="174"/>
      <c r="EB17" s="174"/>
      <c r="EC17" s="174"/>
      <c r="ED17" s="174"/>
      <c r="EE17" s="174"/>
      <c r="EF17" s="174"/>
      <c r="EG17" s="174"/>
      <c r="EH17" s="174"/>
      <c r="EI17" s="174"/>
      <c r="EJ17" s="174"/>
      <c r="EK17" s="174"/>
      <c r="EL17" s="174"/>
      <c r="EM17" s="174"/>
      <c r="EN17" s="174"/>
      <c r="EO17" s="174"/>
      <c r="EP17" s="174"/>
      <c r="EQ17" s="174"/>
      <c r="ER17" s="174"/>
      <c r="ES17" s="174"/>
      <c r="ET17" s="174"/>
      <c r="EU17" s="174"/>
      <c r="EV17" s="174"/>
      <c r="EW17" s="174"/>
      <c r="EX17" s="174"/>
      <c r="EY17" s="174"/>
      <c r="EZ17" s="174"/>
      <c r="FA17" s="174"/>
      <c r="FB17" s="174"/>
      <c r="FC17" s="174"/>
      <c r="FD17" s="174"/>
      <c r="FE17" s="174"/>
      <c r="FF17" s="174"/>
      <c r="FG17" s="174"/>
      <c r="FH17" s="174"/>
      <c r="FI17" s="174"/>
      <c r="FJ17" s="174"/>
      <c r="FK17" s="174"/>
      <c r="FL17" s="174"/>
      <c r="FM17" s="174"/>
      <c r="FN17" s="174"/>
      <c r="FO17" s="174"/>
      <c r="FP17" s="174"/>
      <c r="FQ17" s="174"/>
      <c r="FR17" s="174"/>
      <c r="FS17" s="174"/>
      <c r="FT17" s="174"/>
      <c r="FU17" s="174"/>
      <c r="FV17" s="174"/>
      <c r="FW17" s="174"/>
      <c r="FX17" s="174"/>
      <c r="FY17" s="174"/>
      <c r="FZ17" s="174"/>
      <c r="GA17" s="174"/>
      <c r="GB17" s="174"/>
      <c r="GC17" s="174"/>
      <c r="GD17" s="174"/>
      <c r="GE17" s="174"/>
      <c r="GF17" s="174"/>
      <c r="GG17" s="174"/>
      <c r="GH17" s="174"/>
      <c r="GI17" s="174"/>
      <c r="GJ17" s="174"/>
      <c r="GK17" s="174"/>
      <c r="GL17" s="174"/>
      <c r="GM17" s="174"/>
      <c r="GN17" s="174"/>
      <c r="GO17" s="174"/>
      <c r="GP17" s="174"/>
      <c r="GQ17" s="174"/>
      <c r="GR17" s="174"/>
      <c r="GS17" s="174"/>
      <c r="GT17" s="174"/>
      <c r="GU17" s="174"/>
      <c r="GV17" s="174"/>
      <c r="GW17" s="174"/>
      <c r="GX17" s="174"/>
      <c r="GY17" s="174"/>
      <c r="GZ17" s="174"/>
      <c r="HA17" s="174"/>
      <c r="HB17" s="174"/>
      <c r="HC17" s="174"/>
      <c r="HD17" s="174"/>
      <c r="HE17" s="174"/>
      <c r="HF17" s="174"/>
      <c r="HG17" s="174"/>
      <c r="HH17" s="174"/>
      <c r="HI17" s="174"/>
      <c r="HJ17" s="174"/>
      <c r="HK17" s="174"/>
      <c r="HL17" s="174"/>
      <c r="HM17" s="174"/>
      <c r="HN17" s="174"/>
      <c r="HO17" s="174"/>
      <c r="HP17" s="174"/>
      <c r="HQ17" s="174"/>
      <c r="HR17" s="174"/>
      <c r="HS17" s="174"/>
      <c r="HT17" s="174"/>
      <c r="HU17" s="174"/>
      <c r="HV17" s="174"/>
      <c r="HW17" s="174"/>
      <c r="HX17" s="174"/>
      <c r="HY17" s="174"/>
      <c r="HZ17" s="174"/>
      <c r="IA17" s="174"/>
      <c r="IB17" s="174"/>
      <c r="IC17" s="174"/>
      <c r="ID17" s="174"/>
      <c r="IE17" s="174"/>
      <c r="IF17" s="174"/>
      <c r="IG17" s="174"/>
      <c r="IH17" s="174"/>
      <c r="II17" s="174"/>
      <c r="IJ17" s="174"/>
      <c r="IK17" s="174"/>
      <c r="IL17" s="174"/>
      <c r="IM17" s="174"/>
      <c r="IN17" s="174"/>
      <c r="IO17" s="174"/>
      <c r="IP17" s="174"/>
      <c r="IQ17" s="174"/>
      <c r="IR17" s="174"/>
      <c r="IS17" s="174"/>
      <c r="IT17" s="174"/>
      <c r="IU17" s="174"/>
      <c r="IV17" s="174"/>
      <c r="IW17" s="174"/>
    </row>
    <row r="18" customFormat="false" ht="13.7" hidden="false" customHeight="true" outlineLevel="0" collapsed="false">
      <c r="A18" s="201" t="str">
        <f aca="false">'[4]Power Off-Peak Prices'!A23</f>
        <v>Entergy</v>
      </c>
      <c r="B18" s="233" t="str">
        <f aca="false">'[4]Power Off-Peak Prices'!B23</f>
        <v>Entergy</v>
      </c>
      <c r="C18" s="349" t="n">
        <f aca="false">'[4]Power Off-Peak Prices'!C23</f>
        <v>11.9211538461538</v>
      </c>
      <c r="D18" s="349" t="n">
        <f aca="false">'[4]Power Off-Peak Prices'!D23</f>
        <v>15.9460783864937</v>
      </c>
      <c r="E18" s="307" t="n">
        <f aca="false">'[4]Power Off-Peak Prices'!E23</f>
        <v>15.1285155892372</v>
      </c>
      <c r="F18" s="308" t="n">
        <f aca="false">'[4]Power Off-Peak Prices'!F23</f>
        <v>13.7234042553192</v>
      </c>
      <c r="G18" s="314" t="n">
        <f aca="false">'[4]Power Off-Peak Prices'!G23</f>
        <v>13.5968085106383</v>
      </c>
      <c r="H18" s="314" t="n">
        <f aca="false">'[4]Power Off-Peak Prices'!H23</f>
        <v>13.85</v>
      </c>
      <c r="I18" s="308" t="n">
        <f aca="false">'[4]Power Off-Peak Prices'!I23</f>
        <v>14.0692242114237</v>
      </c>
      <c r="J18" s="308" t="n">
        <f aca="false">'[4]Power Off-Peak Prices'!J23</f>
        <v>14.1362745098039</v>
      </c>
      <c r="K18" s="308" t="n">
        <f aca="false">'[4]Power Off-Peak Prices'!K23</f>
        <v>14.0021739130435</v>
      </c>
      <c r="L18" s="308" t="n">
        <f aca="false">'[4]Power Off-Peak Prices'!L23</f>
        <v>14.9202127659575</v>
      </c>
      <c r="M18" s="308" t="n">
        <f aca="false">'[4]Power Off-Peak Prices'!M23</f>
        <v>18.696</v>
      </c>
      <c r="N18" s="308" t="n">
        <f aca="false">'[4]Power Off-Peak Prices'!N23</f>
        <v>23.3809596178897</v>
      </c>
      <c r="O18" s="308" t="n">
        <f aca="false">'[4]Power Off-Peak Prices'!O23</f>
        <v>23.0670212765958</v>
      </c>
      <c r="P18" s="308" t="n">
        <f aca="false">'[4]Power Off-Peak Prices'!P23</f>
        <v>23.6948979591837</v>
      </c>
      <c r="Q18" s="308" t="n">
        <f aca="false">'[4]Power Off-Peak Prices'!Q23</f>
        <v>16.6279166666667</v>
      </c>
      <c r="R18" s="308" t="n">
        <f aca="false">'[4]Power Off-Peak Prices'!R23</f>
        <v>15.8306472234284</v>
      </c>
      <c r="S18" s="308" t="n">
        <f aca="false">'[4]Power Off-Peak Prices'!S23</f>
        <v>15.2734042553192</v>
      </c>
      <c r="T18" s="314" t="n">
        <f aca="false">'[4]Power Off-Peak Prices'!T23</f>
        <v>16.3583333333333</v>
      </c>
      <c r="U18" s="314" t="n">
        <f aca="false">'[4]Power Off-Peak Prices'!U23</f>
        <v>15.8602040816327</v>
      </c>
      <c r="V18" s="307" t="n">
        <f aca="false">'[4]Power Off-Peak Prices'!V23</f>
        <v>16.7069633507853</v>
      </c>
      <c r="W18" s="307" t="n">
        <f aca="false">'[4]Power Off-Peak Prices'!W23</f>
        <v>17.9475392670157</v>
      </c>
      <c r="X18" s="307" t="n">
        <f aca="false">'[4]Power Off-Peak Prices'!X23</f>
        <v>19.6083275261324</v>
      </c>
      <c r="Y18" s="307" t="n">
        <f aca="false">'[4]Power Off-Peak Prices'!Y23</f>
        <v>20.0873913043478</v>
      </c>
      <c r="Z18" s="307" t="n">
        <f aca="false">'[4]Power Off-Peak Prices'!Z23</f>
        <v>22.5833260138525</v>
      </c>
      <c r="AA18" s="307" t="n">
        <f aca="false">'[4]Power Off-Peak Prices'!AA23</f>
        <v>18.71907504363</v>
      </c>
      <c r="AB18" s="315" t="n">
        <f aca="false">'[4]Power Off-Peak Prices'!AB23</f>
        <v>20.7130286899275</v>
      </c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  <c r="CH18" s="174"/>
      <c r="CI18" s="174"/>
      <c r="CJ18" s="174"/>
      <c r="CK18" s="174"/>
      <c r="CL18" s="174"/>
      <c r="CM18" s="174"/>
      <c r="CN18" s="174"/>
      <c r="CO18" s="174"/>
      <c r="CP18" s="174"/>
      <c r="CQ18" s="174"/>
      <c r="CR18" s="174"/>
      <c r="CS18" s="174"/>
      <c r="CT18" s="174"/>
      <c r="CU18" s="174"/>
      <c r="CV18" s="174"/>
      <c r="CW18" s="174"/>
      <c r="CX18" s="174"/>
      <c r="CY18" s="174"/>
      <c r="CZ18" s="174"/>
      <c r="DA18" s="174"/>
      <c r="DB18" s="174"/>
      <c r="DC18" s="174"/>
      <c r="DD18" s="174"/>
      <c r="DE18" s="174"/>
      <c r="DF18" s="174"/>
      <c r="DG18" s="174"/>
      <c r="DH18" s="174"/>
      <c r="DI18" s="174"/>
      <c r="DJ18" s="174"/>
      <c r="DK18" s="174"/>
      <c r="DL18" s="174"/>
      <c r="DM18" s="174"/>
      <c r="DN18" s="174"/>
      <c r="DO18" s="174"/>
      <c r="DP18" s="174"/>
      <c r="DQ18" s="174"/>
      <c r="DR18" s="174"/>
      <c r="DS18" s="174"/>
      <c r="DT18" s="174"/>
      <c r="DU18" s="174"/>
      <c r="DV18" s="174"/>
      <c r="DW18" s="174"/>
      <c r="DX18" s="174"/>
      <c r="DY18" s="174"/>
      <c r="DZ18" s="174"/>
      <c r="EA18" s="174"/>
      <c r="EB18" s="174"/>
      <c r="EC18" s="174"/>
      <c r="ED18" s="174"/>
      <c r="EE18" s="174"/>
      <c r="EF18" s="174"/>
      <c r="EG18" s="174"/>
      <c r="EH18" s="174"/>
      <c r="EI18" s="174"/>
      <c r="EJ18" s="174"/>
      <c r="EK18" s="174"/>
      <c r="EL18" s="174"/>
      <c r="EM18" s="174"/>
      <c r="EN18" s="174"/>
      <c r="EO18" s="174"/>
      <c r="EP18" s="174"/>
      <c r="EQ18" s="174"/>
      <c r="ER18" s="174"/>
      <c r="ES18" s="174"/>
      <c r="ET18" s="174"/>
      <c r="EU18" s="174"/>
      <c r="EV18" s="174"/>
      <c r="EW18" s="174"/>
      <c r="EX18" s="174"/>
      <c r="EY18" s="174"/>
      <c r="EZ18" s="174"/>
      <c r="FA18" s="174"/>
      <c r="FB18" s="174"/>
      <c r="FC18" s="174"/>
      <c r="FD18" s="174"/>
      <c r="FE18" s="174"/>
      <c r="FF18" s="174"/>
      <c r="FG18" s="174"/>
      <c r="FH18" s="174"/>
      <c r="FI18" s="174"/>
      <c r="FJ18" s="174"/>
      <c r="FK18" s="174"/>
      <c r="FL18" s="174"/>
      <c r="FM18" s="174"/>
      <c r="FN18" s="174"/>
      <c r="FO18" s="174"/>
      <c r="FP18" s="174"/>
      <c r="FQ18" s="174"/>
      <c r="FR18" s="174"/>
      <c r="FS18" s="174"/>
      <c r="FT18" s="174"/>
      <c r="FU18" s="174"/>
      <c r="FV18" s="174"/>
      <c r="FW18" s="174"/>
      <c r="FX18" s="174"/>
      <c r="FY18" s="174"/>
      <c r="FZ18" s="174"/>
      <c r="GA18" s="174"/>
      <c r="GB18" s="174"/>
      <c r="GC18" s="174"/>
      <c r="GD18" s="174"/>
      <c r="GE18" s="174"/>
      <c r="GF18" s="174"/>
      <c r="GG18" s="174"/>
      <c r="GH18" s="174"/>
      <c r="GI18" s="174"/>
      <c r="GJ18" s="174"/>
      <c r="GK18" s="174"/>
      <c r="GL18" s="174"/>
      <c r="GM18" s="174"/>
      <c r="GN18" s="174"/>
      <c r="GO18" s="174"/>
      <c r="GP18" s="174"/>
      <c r="GQ18" s="174"/>
      <c r="GR18" s="174"/>
      <c r="GS18" s="174"/>
      <c r="GT18" s="174"/>
      <c r="GU18" s="174"/>
      <c r="GV18" s="174"/>
      <c r="GW18" s="174"/>
      <c r="GX18" s="174"/>
      <c r="GY18" s="174"/>
      <c r="GZ18" s="174"/>
      <c r="HA18" s="174"/>
      <c r="HB18" s="174"/>
      <c r="HC18" s="174"/>
      <c r="HD18" s="174"/>
      <c r="HE18" s="174"/>
      <c r="HF18" s="174"/>
      <c r="HG18" s="174"/>
      <c r="HH18" s="174"/>
      <c r="HI18" s="174"/>
      <c r="HJ18" s="174"/>
      <c r="HK18" s="174"/>
      <c r="HL18" s="174"/>
      <c r="HM18" s="174"/>
      <c r="HN18" s="174"/>
      <c r="HO18" s="174"/>
      <c r="HP18" s="174"/>
      <c r="HQ18" s="174"/>
      <c r="HR18" s="174"/>
      <c r="HS18" s="174"/>
      <c r="HT18" s="174"/>
      <c r="HU18" s="174"/>
      <c r="HV18" s="174"/>
      <c r="HW18" s="174"/>
      <c r="HX18" s="174"/>
      <c r="HY18" s="174"/>
      <c r="HZ18" s="174"/>
      <c r="IA18" s="174"/>
      <c r="IB18" s="174"/>
      <c r="IC18" s="174"/>
      <c r="ID18" s="174"/>
      <c r="IE18" s="174"/>
      <c r="IF18" s="174"/>
      <c r="IG18" s="174"/>
      <c r="IH18" s="174"/>
      <c r="II18" s="174"/>
      <c r="IJ18" s="174"/>
      <c r="IK18" s="174"/>
      <c r="IL18" s="174"/>
      <c r="IM18" s="174"/>
      <c r="IN18" s="174"/>
      <c r="IO18" s="174"/>
      <c r="IP18" s="174"/>
      <c r="IQ18" s="174"/>
      <c r="IR18" s="174"/>
      <c r="IS18" s="174"/>
      <c r="IT18" s="174"/>
      <c r="IU18" s="174"/>
      <c r="IV18" s="174"/>
      <c r="IW18" s="174"/>
    </row>
    <row r="19" customFormat="false" ht="13.7" hidden="false" customHeight="true" outlineLevel="0" collapsed="false">
      <c r="A19" s="201" t="str">
        <f aca="false">'[4]Power Off-Peak Prices'!A24</f>
        <v>SOCO</v>
      </c>
      <c r="B19" s="305" t="str">
        <f aca="false">'[4]Power Off-Peak Prices'!B24</f>
        <v>SERC</v>
      </c>
      <c r="C19" s="349" t="n">
        <f aca="false">'[4]Power Off-Peak Prices'!C24</f>
        <v>16.3076923076923</v>
      </c>
      <c r="D19" s="349" t="n">
        <f aca="false">'[4]Power Off-Peak Prices'!D24</f>
        <v>19.6029411764706</v>
      </c>
      <c r="E19" s="307" t="n">
        <f aca="false">'[4]Power Off-Peak Prices'!E24</f>
        <v>18.93359375</v>
      </c>
      <c r="F19" s="308" t="n">
        <f aca="false">'[4]Power Off-Peak Prices'!F24</f>
        <v>21.2465686653772</v>
      </c>
      <c r="G19" s="314" t="n">
        <f aca="false">'[4]Power Off-Peak Prices'!G24</f>
        <v>21.2653191489362</v>
      </c>
      <c r="H19" s="314" t="n">
        <f aca="false">'[4]Power Off-Peak Prices'!H24</f>
        <v>21.2278181818182</v>
      </c>
      <c r="I19" s="308" t="n">
        <f aca="false">'[4]Power Off-Peak Prices'!I24</f>
        <v>19.353610400682</v>
      </c>
      <c r="J19" s="308" t="n">
        <f aca="false">'[4]Power Off-Peak Prices'!J24</f>
        <v>19.361568627451</v>
      </c>
      <c r="K19" s="308" t="n">
        <f aca="false">'[4]Power Off-Peak Prices'!K24</f>
        <v>19.345652173913</v>
      </c>
      <c r="L19" s="308" t="n">
        <f aca="false">'[4]Power Off-Peak Prices'!L24</f>
        <v>19.3821276595745</v>
      </c>
      <c r="M19" s="308" t="n">
        <f aca="false">'[4]Power Off-Peak Prices'!M24</f>
        <v>22.26</v>
      </c>
      <c r="N19" s="308" t="n">
        <f aca="false">'[4]Power Off-Peak Prices'!N24</f>
        <v>24.0016934433348</v>
      </c>
      <c r="O19" s="308" t="n">
        <f aca="false">'[4]Power Off-Peak Prices'!O24</f>
        <v>23.9029787234043</v>
      </c>
      <c r="P19" s="308" t="n">
        <f aca="false">'[4]Power Off-Peak Prices'!P24</f>
        <v>24.1004081632653</v>
      </c>
      <c r="Q19" s="308" t="n">
        <f aca="false">'[4]Power Off-Peak Prices'!Q24</f>
        <v>19.48375</v>
      </c>
      <c r="R19" s="308" t="n">
        <f aca="false">'[4]Power Off-Peak Prices'!R24</f>
        <v>19.822996610701</v>
      </c>
      <c r="S19" s="308" t="n">
        <f aca="false">'[4]Power Off-Peak Prices'!S24</f>
        <v>19.8520425531915</v>
      </c>
      <c r="T19" s="314" t="n">
        <f aca="false">'[4]Power Off-Peak Prices'!T24</f>
        <v>19.9504166666667</v>
      </c>
      <c r="U19" s="314" t="n">
        <f aca="false">'[4]Power Off-Peak Prices'!U24</f>
        <v>19.6665306122449</v>
      </c>
      <c r="V19" s="307" t="n">
        <f aca="false">'[4]Power Off-Peak Prices'!V24</f>
        <v>20.8179755671902</v>
      </c>
      <c r="W19" s="307" t="n">
        <f aca="false">'[4]Power Off-Peak Prices'!W24</f>
        <v>21.4851116928447</v>
      </c>
      <c r="X19" s="307" t="n">
        <f aca="false">'[4]Power Off-Peak Prices'!X24</f>
        <v>21.9884442508711</v>
      </c>
      <c r="Y19" s="307" t="n">
        <f aca="false">'[4]Power Off-Peak Prices'!Y24</f>
        <v>22.3238486956522</v>
      </c>
      <c r="Z19" s="307" t="n">
        <f aca="false">'[4]Power Off-Peak Prices'!Z24</f>
        <v>23.8441514721532</v>
      </c>
      <c r="AA19" s="307" t="n">
        <f aca="false">'[4]Power Off-Peak Prices'!AA24</f>
        <v>21.5571780104712</v>
      </c>
      <c r="AB19" s="315" t="n">
        <f aca="false">'[4]Power Off-Peak Prices'!AB24</f>
        <v>22.8308153816721</v>
      </c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4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4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4"/>
      <c r="GD19" s="174"/>
      <c r="GE19" s="174"/>
      <c r="GF19" s="174"/>
      <c r="GG19" s="174"/>
      <c r="GH19" s="174"/>
      <c r="GI19" s="174"/>
      <c r="GJ19" s="174"/>
      <c r="GK19" s="174"/>
      <c r="GL19" s="174"/>
      <c r="GM19" s="174"/>
      <c r="GN19" s="174"/>
      <c r="GO19" s="174"/>
      <c r="GP19" s="174"/>
      <c r="GQ19" s="174"/>
      <c r="GR19" s="174"/>
      <c r="GS19" s="174"/>
      <c r="GT19" s="174"/>
      <c r="GU19" s="174"/>
      <c r="GV19" s="174"/>
      <c r="GW19" s="174"/>
      <c r="GX19" s="174"/>
      <c r="GY19" s="174"/>
      <c r="GZ19" s="174"/>
      <c r="HA19" s="174"/>
      <c r="HB19" s="174"/>
      <c r="HC19" s="174"/>
      <c r="HD19" s="174"/>
      <c r="HE19" s="174"/>
      <c r="HF19" s="174"/>
      <c r="HG19" s="174"/>
      <c r="HH19" s="174"/>
      <c r="HI19" s="174"/>
      <c r="HJ19" s="174"/>
      <c r="HK19" s="174"/>
      <c r="HL19" s="174"/>
      <c r="HM19" s="174"/>
      <c r="HN19" s="174"/>
      <c r="HO19" s="174"/>
      <c r="HP19" s="174"/>
      <c r="HQ19" s="174"/>
      <c r="HR19" s="174"/>
      <c r="HS19" s="174"/>
      <c r="HT19" s="174"/>
      <c r="HU19" s="174"/>
      <c r="HV19" s="174"/>
      <c r="HW19" s="174"/>
      <c r="HX19" s="174"/>
      <c r="HY19" s="174"/>
      <c r="HZ19" s="174"/>
      <c r="IA19" s="174"/>
      <c r="IB19" s="174"/>
      <c r="IC19" s="174"/>
      <c r="ID19" s="174"/>
      <c r="IE19" s="174"/>
      <c r="IF19" s="174"/>
      <c r="IG19" s="174"/>
      <c r="IH19" s="174"/>
      <c r="II19" s="174"/>
      <c r="IJ19" s="174"/>
      <c r="IK19" s="174"/>
      <c r="IL19" s="174"/>
      <c r="IM19" s="174"/>
      <c r="IN19" s="174"/>
      <c r="IO19" s="174"/>
      <c r="IP19" s="174"/>
      <c r="IQ19" s="174"/>
      <c r="IR19" s="174"/>
      <c r="IS19" s="174"/>
      <c r="IT19" s="174"/>
      <c r="IU19" s="174"/>
      <c r="IV19" s="174"/>
      <c r="IW19" s="174"/>
    </row>
    <row r="20" customFormat="false" ht="13.7" hidden="false" customHeight="true" outlineLevel="0" collapsed="false">
      <c r="A20" s="213" t="str">
        <f aca="false">'[4]Power Off-Peak Prices'!A25</f>
        <v>ERCOT</v>
      </c>
      <c r="B20" s="324" t="str">
        <f aca="false">'[4]Power Off-Peak Prices'!B25</f>
        <v>ERCOT</v>
      </c>
      <c r="C20" s="350" t="n">
        <f aca="false">'[4]Power Off-Peak Prices'!C25</f>
        <v>10.2056730769231</v>
      </c>
      <c r="D20" s="350" t="n">
        <f aca="false">'[4]Power Off-Peak Prices'!D25</f>
        <v>13.7919411764706</v>
      </c>
      <c r="E20" s="326" t="n">
        <f aca="false">'[4]Power Off-Peak Prices'!E25</f>
        <v>13.06348046875</v>
      </c>
      <c r="F20" s="325" t="n">
        <f aca="false">'[4]Power Off-Peak Prices'!F25</f>
        <v>18.7923597678917</v>
      </c>
      <c r="G20" s="327" t="n">
        <f aca="false">'[4]Power Off-Peak Prices'!G25</f>
        <v>19.2134468085106</v>
      </c>
      <c r="H20" s="327" t="n">
        <f aca="false">'[4]Power Off-Peak Prices'!H25</f>
        <v>18.3712727272727</v>
      </c>
      <c r="I20" s="325" t="n">
        <f aca="false">'[4]Power Off-Peak Prices'!I25</f>
        <v>18.042442455243</v>
      </c>
      <c r="J20" s="325" t="n">
        <f aca="false">'[4]Power Off-Peak Prices'!J25</f>
        <v>18.3690588235294</v>
      </c>
      <c r="K20" s="325" t="n">
        <f aca="false">'[4]Power Off-Peak Prices'!K25</f>
        <v>17.7158260869565</v>
      </c>
      <c r="L20" s="325" t="n">
        <f aca="false">'[4]Power Off-Peak Prices'!L25</f>
        <v>18.0621276595745</v>
      </c>
      <c r="M20" s="325" t="n">
        <f aca="false">'[4]Power Off-Peak Prices'!M25</f>
        <v>20.1858</v>
      </c>
      <c r="N20" s="325" t="n">
        <f aca="false">'[4]Power Off-Peak Prices'!N25</f>
        <v>24.071201042119</v>
      </c>
      <c r="O20" s="325" t="n">
        <f aca="false">'[4]Power Off-Peak Prices'!O25</f>
        <v>23.9568510638298</v>
      </c>
      <c r="P20" s="325" t="n">
        <f aca="false">'[4]Power Off-Peak Prices'!P25</f>
        <v>24.1855510204082</v>
      </c>
      <c r="Q20" s="325" t="n">
        <f aca="false">'[4]Power Off-Peak Prices'!Q25</f>
        <v>18.717125</v>
      </c>
      <c r="R20" s="325" t="n">
        <f aca="false">'[4]Power Off-Peak Prices'!R25</f>
        <v>18.8695053673952</v>
      </c>
      <c r="S20" s="325" t="n">
        <f aca="false">'[4]Power Off-Peak Prices'!S25</f>
        <v>18.2639361702128</v>
      </c>
      <c r="T20" s="327" t="n">
        <f aca="false">'[4]Power Off-Peak Prices'!T25</f>
        <v>18.6094166666667</v>
      </c>
      <c r="U20" s="327" t="n">
        <f aca="false">'[4]Power Off-Peak Prices'!U25</f>
        <v>19.7351632653061</v>
      </c>
      <c r="V20" s="326" t="n">
        <f aca="false">'[4]Power Off-Peak Prices'!V25</f>
        <v>19.6326247818499</v>
      </c>
      <c r="W20" s="326" t="n">
        <f aca="false">'[4]Power Off-Peak Prices'!W25</f>
        <v>20.95877486911</v>
      </c>
      <c r="X20" s="326" t="n">
        <f aca="false">'[4]Power Off-Peak Prices'!X25</f>
        <v>21.8333449477352</v>
      </c>
      <c r="Y20" s="326" t="n">
        <f aca="false">'[4]Power Off-Peak Prices'!Y25</f>
        <v>22.5828730434783</v>
      </c>
      <c r="Z20" s="326" t="n">
        <f aca="false">'[4]Power Off-Peak Prices'!Z25</f>
        <v>24.5146307201135</v>
      </c>
      <c r="AA20" s="326" t="n">
        <f aca="false">'[4]Power Off-Peak Prices'!AA25</f>
        <v>21.2730715532286</v>
      </c>
      <c r="AB20" s="329" t="n">
        <f aca="false">'[4]Power Off-Peak Prices'!AB25</f>
        <v>22.9340686340157</v>
      </c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  <c r="CH20" s="174"/>
      <c r="CI20" s="174"/>
      <c r="CJ20" s="174"/>
      <c r="CK20" s="174"/>
      <c r="CL20" s="174"/>
      <c r="CM20" s="174"/>
      <c r="CN20" s="174"/>
      <c r="CO20" s="174"/>
      <c r="CP20" s="174"/>
      <c r="CQ20" s="174"/>
      <c r="CR20" s="174"/>
      <c r="CS20" s="174"/>
      <c r="CT20" s="174"/>
      <c r="CU20" s="174"/>
      <c r="CV20" s="174"/>
      <c r="CW20" s="174"/>
      <c r="CX20" s="174"/>
      <c r="CY20" s="174"/>
      <c r="CZ20" s="174"/>
      <c r="DA20" s="174"/>
      <c r="DB20" s="174"/>
      <c r="DC20" s="174"/>
      <c r="DD20" s="174"/>
      <c r="DE20" s="174"/>
      <c r="DF20" s="174"/>
      <c r="DG20" s="174"/>
      <c r="DH20" s="174"/>
      <c r="DI20" s="174"/>
      <c r="DJ20" s="174"/>
      <c r="DK20" s="174"/>
      <c r="DL20" s="174"/>
      <c r="DM20" s="174"/>
      <c r="DN20" s="174"/>
      <c r="DO20" s="174"/>
      <c r="DP20" s="174"/>
      <c r="DQ20" s="174"/>
      <c r="DR20" s="174"/>
      <c r="DS20" s="174"/>
      <c r="DT20" s="174"/>
      <c r="DU20" s="174"/>
      <c r="DV20" s="174"/>
      <c r="DW20" s="174"/>
      <c r="DX20" s="174"/>
      <c r="DY20" s="174"/>
      <c r="DZ20" s="174"/>
      <c r="EA20" s="174"/>
      <c r="EB20" s="174"/>
      <c r="EC20" s="174"/>
      <c r="ED20" s="174"/>
      <c r="EE20" s="174"/>
      <c r="EF20" s="174"/>
      <c r="EG20" s="174"/>
      <c r="EH20" s="174"/>
      <c r="EI20" s="174"/>
      <c r="EJ20" s="174"/>
      <c r="EK20" s="174"/>
      <c r="EL20" s="174"/>
      <c r="EM20" s="174"/>
      <c r="EN20" s="174"/>
      <c r="EO20" s="174"/>
      <c r="EP20" s="174"/>
      <c r="EQ20" s="174"/>
      <c r="ER20" s="174"/>
      <c r="ES20" s="174"/>
      <c r="ET20" s="174"/>
      <c r="EU20" s="174"/>
      <c r="EV20" s="174"/>
      <c r="EW20" s="174"/>
      <c r="EX20" s="174"/>
      <c r="EY20" s="174"/>
      <c r="EZ20" s="174"/>
      <c r="FA20" s="174"/>
      <c r="FB20" s="174"/>
      <c r="FC20" s="174"/>
      <c r="FD20" s="174"/>
      <c r="FE20" s="174"/>
      <c r="FF20" s="174"/>
      <c r="FG20" s="174"/>
      <c r="FH20" s="174"/>
      <c r="FI20" s="174"/>
      <c r="FJ20" s="174"/>
      <c r="FK20" s="174"/>
      <c r="FL20" s="174"/>
      <c r="FM20" s="174"/>
      <c r="FN20" s="174"/>
      <c r="FO20" s="174"/>
      <c r="FP20" s="174"/>
      <c r="FQ20" s="174"/>
      <c r="FR20" s="174"/>
      <c r="FS20" s="174"/>
      <c r="FT20" s="174"/>
      <c r="FU20" s="174"/>
      <c r="FV20" s="174"/>
      <c r="FW20" s="174"/>
      <c r="FX20" s="174"/>
      <c r="FY20" s="174"/>
      <c r="FZ20" s="174"/>
      <c r="GA20" s="174"/>
      <c r="GB20" s="174"/>
      <c r="GC20" s="174"/>
      <c r="GD20" s="174"/>
      <c r="GE20" s="174"/>
      <c r="GF20" s="174"/>
      <c r="GG20" s="174"/>
      <c r="GH20" s="174"/>
      <c r="GI20" s="174"/>
      <c r="GJ20" s="174"/>
      <c r="GK20" s="174"/>
      <c r="GL20" s="174"/>
      <c r="GM20" s="174"/>
      <c r="GN20" s="174"/>
      <c r="GO20" s="174"/>
      <c r="GP20" s="174"/>
      <c r="GQ20" s="174"/>
      <c r="GR20" s="174"/>
      <c r="GS20" s="174"/>
      <c r="GT20" s="174"/>
      <c r="GU20" s="174"/>
      <c r="GV20" s="174"/>
      <c r="GW20" s="174"/>
      <c r="GX20" s="174"/>
      <c r="GY20" s="174"/>
      <c r="GZ20" s="174"/>
      <c r="HA20" s="174"/>
      <c r="HB20" s="174"/>
      <c r="HC20" s="174"/>
      <c r="HD20" s="174"/>
      <c r="HE20" s="174"/>
      <c r="HF20" s="174"/>
      <c r="HG20" s="174"/>
      <c r="HH20" s="174"/>
      <c r="HI20" s="174"/>
      <c r="HJ20" s="174"/>
      <c r="HK20" s="174"/>
      <c r="HL20" s="174"/>
      <c r="HM20" s="174"/>
      <c r="HN20" s="174"/>
      <c r="HO20" s="174"/>
      <c r="HP20" s="174"/>
      <c r="HQ20" s="174"/>
      <c r="HR20" s="174"/>
      <c r="HS20" s="174"/>
      <c r="HT20" s="174"/>
      <c r="HU20" s="174"/>
      <c r="HV20" s="174"/>
      <c r="HW20" s="174"/>
      <c r="HX20" s="174"/>
      <c r="HY20" s="174"/>
      <c r="HZ20" s="174"/>
      <c r="IA20" s="174"/>
      <c r="IB20" s="174"/>
      <c r="IC20" s="174"/>
      <c r="ID20" s="174"/>
      <c r="IE20" s="174"/>
      <c r="IF20" s="174"/>
      <c r="IG20" s="174"/>
      <c r="IH20" s="174"/>
      <c r="II20" s="174"/>
      <c r="IJ20" s="174"/>
      <c r="IK20" s="174"/>
      <c r="IL20" s="174"/>
      <c r="IM20" s="174"/>
      <c r="IN20" s="174"/>
      <c r="IO20" s="174"/>
      <c r="IP20" s="174"/>
      <c r="IQ20" s="174"/>
      <c r="IR20" s="174"/>
      <c r="IS20" s="174"/>
      <c r="IT20" s="174"/>
      <c r="IU20" s="174"/>
      <c r="IV20" s="174"/>
      <c r="IW20" s="174"/>
    </row>
    <row r="21" customFormat="false" ht="16.5" hidden="false" customHeight="true" outlineLevel="0" collapsed="false">
      <c r="A21" s="233"/>
      <c r="C21" s="330"/>
      <c r="D21" s="330"/>
      <c r="E21" s="330"/>
      <c r="F21" s="330"/>
      <c r="G21" s="330"/>
      <c r="H21" s="330"/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0"/>
      <c r="T21" s="330"/>
      <c r="U21" s="330"/>
      <c r="V21" s="330"/>
      <c r="W21" s="330"/>
      <c r="X21" s="330"/>
      <c r="Y21" s="330"/>
      <c r="Z21" s="330"/>
      <c r="AB21" s="331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4"/>
      <c r="CG21" s="174"/>
      <c r="CH21" s="174"/>
      <c r="CI21" s="174"/>
      <c r="CJ21" s="174"/>
      <c r="CK21" s="174"/>
      <c r="CL21" s="174"/>
      <c r="CM21" s="174"/>
      <c r="CN21" s="174"/>
      <c r="CO21" s="174"/>
      <c r="CP21" s="174"/>
      <c r="CQ21" s="174"/>
      <c r="CR21" s="174"/>
      <c r="CS21" s="174"/>
      <c r="CT21" s="174"/>
      <c r="CU21" s="174"/>
      <c r="CV21" s="174"/>
      <c r="CW21" s="174"/>
      <c r="CX21" s="174"/>
      <c r="CY21" s="174"/>
      <c r="CZ21" s="174"/>
      <c r="DA21" s="174"/>
      <c r="DB21" s="174"/>
      <c r="DC21" s="174"/>
      <c r="DD21" s="174"/>
      <c r="DE21" s="174"/>
      <c r="DF21" s="174"/>
      <c r="DG21" s="174"/>
      <c r="DH21" s="174"/>
      <c r="DI21" s="174"/>
      <c r="DJ21" s="174"/>
      <c r="DK21" s="174"/>
      <c r="DL21" s="174"/>
      <c r="DM21" s="174"/>
      <c r="DN21" s="174"/>
      <c r="DO21" s="174"/>
      <c r="DP21" s="174"/>
      <c r="DQ21" s="174"/>
      <c r="DR21" s="174"/>
      <c r="DS21" s="174"/>
      <c r="DT21" s="174"/>
      <c r="DU21" s="174"/>
      <c r="DV21" s="174"/>
      <c r="DW21" s="174"/>
      <c r="DX21" s="174"/>
      <c r="DY21" s="174"/>
      <c r="DZ21" s="174"/>
      <c r="EA21" s="174"/>
      <c r="EB21" s="174"/>
      <c r="EC21" s="174"/>
      <c r="ED21" s="174"/>
      <c r="EE21" s="174"/>
      <c r="EF21" s="174"/>
      <c r="EG21" s="174"/>
      <c r="EH21" s="174"/>
      <c r="EI21" s="174"/>
      <c r="EJ21" s="174"/>
      <c r="EK21" s="174"/>
      <c r="EL21" s="174"/>
      <c r="EM21" s="174"/>
      <c r="EN21" s="174"/>
      <c r="EO21" s="174"/>
      <c r="EP21" s="174"/>
      <c r="EQ21" s="174"/>
      <c r="ER21" s="174"/>
      <c r="ES21" s="174"/>
      <c r="ET21" s="174"/>
      <c r="EU21" s="174"/>
      <c r="EV21" s="174"/>
      <c r="EW21" s="174"/>
      <c r="EX21" s="174"/>
      <c r="EY21" s="174"/>
      <c r="EZ21" s="174"/>
      <c r="FA21" s="174"/>
      <c r="FB21" s="174"/>
      <c r="FC21" s="174"/>
      <c r="FD21" s="174"/>
      <c r="FE21" s="174"/>
      <c r="FF21" s="174"/>
      <c r="FG21" s="174"/>
      <c r="FH21" s="174"/>
      <c r="FI21" s="174"/>
      <c r="FJ21" s="174"/>
      <c r="FK21" s="174"/>
      <c r="FL21" s="174"/>
      <c r="FM21" s="174"/>
      <c r="FN21" s="174"/>
      <c r="FO21" s="174"/>
      <c r="FP21" s="174"/>
      <c r="FQ21" s="174"/>
      <c r="FR21" s="174"/>
      <c r="FS21" s="174"/>
      <c r="FT21" s="174"/>
      <c r="FU21" s="174"/>
      <c r="FV21" s="174"/>
      <c r="FW21" s="174"/>
      <c r="FX21" s="174"/>
      <c r="FY21" s="174"/>
      <c r="FZ21" s="174"/>
      <c r="GA21" s="174"/>
      <c r="GB21" s="174"/>
      <c r="GC21" s="174"/>
      <c r="GD21" s="174"/>
      <c r="GE21" s="174"/>
      <c r="GF21" s="174"/>
      <c r="GG21" s="174"/>
      <c r="GH21" s="174"/>
      <c r="GI21" s="174"/>
      <c r="GJ21" s="174"/>
      <c r="GK21" s="174"/>
      <c r="GL21" s="174"/>
      <c r="GM21" s="174"/>
      <c r="GN21" s="174"/>
      <c r="GO21" s="174"/>
      <c r="GP21" s="174"/>
      <c r="GQ21" s="174"/>
      <c r="GR21" s="174"/>
      <c r="GS21" s="174"/>
      <c r="GT21" s="174"/>
      <c r="GU21" s="174"/>
      <c r="GV21" s="174"/>
      <c r="GW21" s="174"/>
      <c r="GX21" s="174"/>
      <c r="GY21" s="174"/>
      <c r="GZ21" s="174"/>
      <c r="HA21" s="174"/>
      <c r="HB21" s="174"/>
      <c r="HC21" s="174"/>
      <c r="HD21" s="174"/>
      <c r="HE21" s="174"/>
      <c r="HF21" s="174"/>
      <c r="HG21" s="174"/>
      <c r="HH21" s="174"/>
      <c r="HI21" s="174"/>
      <c r="HJ21" s="174"/>
      <c r="HK21" s="174"/>
      <c r="HL21" s="174"/>
      <c r="HM21" s="174"/>
      <c r="HN21" s="174"/>
      <c r="HO21" s="174"/>
      <c r="HP21" s="174"/>
      <c r="HQ21" s="174"/>
      <c r="HR21" s="174"/>
      <c r="HS21" s="174"/>
      <c r="HT21" s="174"/>
      <c r="HU21" s="174"/>
      <c r="HV21" s="174"/>
      <c r="HW21" s="174"/>
      <c r="HX21" s="174"/>
      <c r="HY21" s="174"/>
      <c r="HZ21" s="174"/>
      <c r="IA21" s="174"/>
      <c r="IB21" s="174"/>
      <c r="IC21" s="174"/>
      <c r="ID21" s="174"/>
      <c r="IE21" s="174"/>
      <c r="IF21" s="174"/>
      <c r="IG21" s="174"/>
      <c r="IH21" s="174"/>
      <c r="II21" s="174"/>
      <c r="IJ21" s="174"/>
      <c r="IK21" s="174"/>
      <c r="IL21" s="174"/>
      <c r="IM21" s="174"/>
      <c r="IN21" s="174"/>
      <c r="IO21" s="174"/>
      <c r="IP21" s="174"/>
      <c r="IQ21" s="174"/>
      <c r="IR21" s="174"/>
      <c r="IS21" s="174"/>
      <c r="IT21" s="174"/>
      <c r="IU21" s="174"/>
      <c r="IV21" s="174"/>
      <c r="IW21" s="174"/>
    </row>
    <row r="22" customFormat="false" ht="16.5" hidden="false" customHeight="true" outlineLevel="0" collapsed="false">
      <c r="A22" s="332" t="str">
        <f aca="false">'[4]Power Off-Peak Prices'!A27</f>
        <v>Change</v>
      </c>
      <c r="B22" s="332" t="n">
        <f aca="false">'[4]Power Off-Peak Prices'!B27</f>
        <v>0</v>
      </c>
      <c r="C22" s="209" t="s">
        <v>1</v>
      </c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351"/>
      <c r="AB22" s="209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5"/>
      <c r="AR22" s="305"/>
      <c r="AS22" s="305"/>
      <c r="AT22" s="305"/>
      <c r="AU22" s="305"/>
      <c r="AV22" s="305"/>
      <c r="AW22" s="305"/>
      <c r="AX22" s="305"/>
      <c r="AY22" s="305"/>
      <c r="AZ22" s="305"/>
      <c r="BA22" s="305"/>
      <c r="BB22" s="305"/>
      <c r="BC22" s="305"/>
      <c r="BD22" s="305"/>
      <c r="BE22" s="305"/>
      <c r="BF22" s="305"/>
      <c r="BG22" s="305"/>
      <c r="BH22" s="305"/>
      <c r="BI22" s="305"/>
      <c r="BJ22" s="305"/>
      <c r="BK22" s="305"/>
      <c r="BL22" s="305"/>
      <c r="BM22" s="305"/>
      <c r="BN22" s="305"/>
      <c r="BO22" s="305"/>
      <c r="BP22" s="305"/>
      <c r="BQ22" s="305"/>
      <c r="BR22" s="305"/>
      <c r="BS22" s="305"/>
      <c r="BT22" s="305"/>
      <c r="BU22" s="305"/>
      <c r="BV22" s="305"/>
      <c r="BW22" s="305"/>
      <c r="BX22" s="305"/>
      <c r="BY22" s="305"/>
      <c r="BZ22" s="305"/>
      <c r="CA22" s="305"/>
      <c r="CB22" s="305"/>
      <c r="CC22" s="305"/>
      <c r="CD22" s="305"/>
      <c r="CE22" s="305"/>
      <c r="CF22" s="305"/>
      <c r="CG22" s="305"/>
      <c r="CH22" s="305"/>
      <c r="CI22" s="305"/>
      <c r="CJ22" s="305"/>
      <c r="CK22" s="305"/>
      <c r="CL22" s="305"/>
      <c r="CM22" s="305"/>
      <c r="CN22" s="305"/>
      <c r="CO22" s="305"/>
      <c r="CP22" s="305"/>
      <c r="CQ22" s="305"/>
      <c r="CR22" s="305"/>
      <c r="CS22" s="305"/>
      <c r="CT22" s="305"/>
      <c r="CU22" s="305"/>
      <c r="CV22" s="305"/>
      <c r="CW22" s="305"/>
      <c r="CX22" s="305"/>
      <c r="CY22" s="305"/>
      <c r="CZ22" s="305"/>
      <c r="DA22" s="305"/>
      <c r="DB22" s="305"/>
      <c r="DC22" s="305"/>
      <c r="DD22" s="305"/>
      <c r="DE22" s="305"/>
      <c r="DF22" s="305"/>
      <c r="DG22" s="305"/>
      <c r="DH22" s="305"/>
      <c r="DI22" s="305"/>
      <c r="DJ22" s="305"/>
      <c r="DK22" s="305"/>
      <c r="DL22" s="305"/>
      <c r="DM22" s="305"/>
      <c r="DN22" s="305"/>
      <c r="DO22" s="305"/>
      <c r="DP22" s="305"/>
      <c r="DQ22" s="305"/>
      <c r="DR22" s="305"/>
      <c r="DS22" s="305"/>
      <c r="DT22" s="305"/>
      <c r="DU22" s="305"/>
      <c r="DV22" s="305"/>
      <c r="DW22" s="305"/>
      <c r="DX22" s="305"/>
      <c r="DY22" s="305"/>
      <c r="DZ22" s="305"/>
      <c r="EA22" s="305"/>
      <c r="EB22" s="305"/>
      <c r="EC22" s="305"/>
      <c r="ED22" s="305"/>
      <c r="EE22" s="305"/>
      <c r="EF22" s="305"/>
      <c r="EG22" s="305"/>
      <c r="EH22" s="305"/>
      <c r="EI22" s="305"/>
      <c r="EJ22" s="305"/>
      <c r="EK22" s="305"/>
      <c r="EL22" s="305"/>
      <c r="EM22" s="305"/>
      <c r="EN22" s="305"/>
      <c r="EO22" s="305"/>
      <c r="EP22" s="305"/>
      <c r="EQ22" s="305"/>
      <c r="ER22" s="305"/>
      <c r="ES22" s="305"/>
      <c r="ET22" s="305"/>
      <c r="EU22" s="305"/>
      <c r="EV22" s="305"/>
      <c r="EW22" s="305"/>
      <c r="EX22" s="305"/>
      <c r="EY22" s="305"/>
      <c r="EZ22" s="305"/>
      <c r="FA22" s="305"/>
      <c r="FB22" s="305"/>
      <c r="FC22" s="305"/>
      <c r="FD22" s="305"/>
      <c r="FE22" s="305"/>
      <c r="FF22" s="305"/>
      <c r="FG22" s="305"/>
      <c r="FH22" s="305"/>
      <c r="FI22" s="305"/>
      <c r="FJ22" s="305"/>
      <c r="FK22" s="305"/>
      <c r="FL22" s="305"/>
      <c r="FM22" s="305"/>
      <c r="FN22" s="305"/>
      <c r="FO22" s="305"/>
      <c r="FP22" s="305"/>
      <c r="FQ22" s="305"/>
      <c r="FR22" s="305"/>
      <c r="FS22" s="305"/>
      <c r="FT22" s="305"/>
      <c r="FU22" s="305"/>
      <c r="FV22" s="305"/>
      <c r="FW22" s="305"/>
      <c r="FX22" s="305"/>
      <c r="FY22" s="305"/>
      <c r="FZ22" s="305"/>
      <c r="GA22" s="305"/>
      <c r="GB22" s="305"/>
      <c r="GC22" s="305"/>
      <c r="GD22" s="305"/>
      <c r="GE22" s="305"/>
      <c r="GF22" s="305"/>
      <c r="GG22" s="305"/>
      <c r="GH22" s="305"/>
      <c r="GI22" s="305"/>
      <c r="GJ22" s="305"/>
      <c r="GK22" s="305"/>
      <c r="GL22" s="305"/>
      <c r="GM22" s="305"/>
      <c r="GN22" s="305"/>
      <c r="GO22" s="305"/>
      <c r="GP22" s="305"/>
      <c r="GQ22" s="305"/>
      <c r="GR22" s="305"/>
      <c r="GS22" s="305"/>
      <c r="GT22" s="305"/>
      <c r="GU22" s="305"/>
      <c r="GV22" s="305"/>
      <c r="GW22" s="305"/>
      <c r="GX22" s="305"/>
      <c r="GY22" s="305"/>
      <c r="GZ22" s="305"/>
      <c r="HA22" s="305"/>
      <c r="HB22" s="305"/>
      <c r="HC22" s="305"/>
      <c r="HD22" s="305"/>
      <c r="HE22" s="305"/>
      <c r="HF22" s="305"/>
      <c r="HG22" s="305"/>
      <c r="HH22" s="305"/>
      <c r="HI22" s="305"/>
      <c r="HJ22" s="305"/>
      <c r="HK22" s="305"/>
      <c r="HL22" s="305"/>
      <c r="HM22" s="305"/>
      <c r="HN22" s="305"/>
      <c r="HO22" s="305"/>
      <c r="HP22" s="305"/>
      <c r="HQ22" s="305"/>
      <c r="HR22" s="305"/>
      <c r="HS22" s="305"/>
      <c r="HT22" s="305"/>
      <c r="HU22" s="305"/>
      <c r="HV22" s="305"/>
      <c r="HW22" s="305"/>
      <c r="HX22" s="305"/>
      <c r="HY22" s="305"/>
      <c r="HZ22" s="305"/>
      <c r="IA22" s="305"/>
      <c r="IB22" s="305"/>
      <c r="IC22" s="305"/>
      <c r="ID22" s="305"/>
      <c r="IE22" s="305"/>
      <c r="IF22" s="305"/>
      <c r="IG22" s="305"/>
      <c r="IH22" s="305"/>
      <c r="II22" s="305"/>
      <c r="IJ22" s="305"/>
      <c r="IK22" s="305"/>
      <c r="IL22" s="305"/>
      <c r="IM22" s="305"/>
      <c r="IN22" s="305"/>
      <c r="IO22" s="305"/>
      <c r="IP22" s="305"/>
      <c r="IQ22" s="305"/>
      <c r="IR22" s="305"/>
      <c r="IS22" s="305"/>
      <c r="IT22" s="305"/>
      <c r="IU22" s="305"/>
      <c r="IV22" s="305"/>
      <c r="IW22" s="305"/>
    </row>
    <row r="23" customFormat="false" ht="13.7" hidden="false" customHeight="true" outlineLevel="0" collapsed="false">
      <c r="A23" s="179" t="str">
        <f aca="false">'[4]Power Off-Peak Prices'!A28</f>
        <v>10 Min Spin</v>
      </c>
      <c r="B23" s="347" t="n">
        <f aca="false">'[4]Power Off-Peak Prices'!B28</f>
        <v>0</v>
      </c>
      <c r="C23" s="306" t="n">
        <f aca="false">'[4]Power Off-Peak Prices'!C28</f>
        <v>0</v>
      </c>
      <c r="D23" s="306" t="n">
        <f aca="false">'[4]Power Off-Peak Prices'!D28</f>
        <v>0</v>
      </c>
      <c r="E23" s="310" t="n">
        <f aca="false">'[4]Power Off-Peak Prices'!E28</f>
        <v>0</v>
      </c>
      <c r="F23" s="306" t="n">
        <f aca="false">'[4]Power Off-Peak Prices'!F28</f>
        <v>0</v>
      </c>
      <c r="G23" s="306" t="n">
        <f aca="false">'[4]Power Off-Peak Prices'!G28</f>
        <v>0</v>
      </c>
      <c r="H23" s="306" t="n">
        <f aca="false">'[4]Power Off-Peak Prices'!H28</f>
        <v>0</v>
      </c>
      <c r="I23" s="306" t="n">
        <f aca="false">'[4]Power Off-Peak Prices'!I28</f>
        <v>0</v>
      </c>
      <c r="J23" s="306" t="n">
        <f aca="false">'[4]Power Off-Peak Prices'!J28</f>
        <v>0</v>
      </c>
      <c r="K23" s="306" t="n">
        <f aca="false">'[4]Power Off-Peak Prices'!K28</f>
        <v>0</v>
      </c>
      <c r="L23" s="306" t="n">
        <f aca="false">'[4]Power Off-Peak Prices'!L28</f>
        <v>0</v>
      </c>
      <c r="M23" s="306" t="n">
        <f aca="false">'[4]Power Off-Peak Prices'!M28</f>
        <v>0</v>
      </c>
      <c r="N23" s="306" t="n">
        <f aca="false">'[4]Power Off-Peak Prices'!N28</f>
        <v>0</v>
      </c>
      <c r="O23" s="306" t="n">
        <f aca="false">'[4]Power Off-Peak Prices'!O28</f>
        <v>0</v>
      </c>
      <c r="P23" s="306" t="n">
        <f aca="false">'[4]Power Off-Peak Prices'!P28</f>
        <v>0</v>
      </c>
      <c r="Q23" s="306" t="n">
        <f aca="false">'[4]Power Off-Peak Prices'!Q28</f>
        <v>0</v>
      </c>
      <c r="R23" s="306" t="n">
        <f aca="false">'[4]Power Off-Peak Prices'!R28</f>
        <v>0</v>
      </c>
      <c r="S23" s="306" t="n">
        <f aca="false">'[4]Power Off-Peak Prices'!S28</f>
        <v>0</v>
      </c>
      <c r="T23" s="306" t="n">
        <f aca="false">'[4]Power Off-Peak Prices'!T28</f>
        <v>0</v>
      </c>
      <c r="U23" s="306" t="n">
        <f aca="false">'[4]Power Off-Peak Prices'!U28</f>
        <v>0</v>
      </c>
      <c r="V23" s="310" t="n">
        <f aca="false">'[4]Power Off-Peak Prices'!V28</f>
        <v>0</v>
      </c>
      <c r="W23" s="310" t="n">
        <f aca="false">'[4]Power Off-Peak Prices'!W28</f>
        <v>0</v>
      </c>
      <c r="X23" s="310" t="n">
        <f aca="false">'[4]Power Off-Peak Prices'!X28</f>
        <v>0</v>
      </c>
      <c r="Y23" s="310" t="n">
        <f aca="false">'[4]Power Off-Peak Prices'!Y28</f>
        <v>0</v>
      </c>
      <c r="Z23" s="310" t="n">
        <f aca="false">'[4]Power Off-Peak Prices'!Z28</f>
        <v>0</v>
      </c>
      <c r="AA23" s="307" t="n">
        <f aca="false">'[4]Power Off-Peak Prices'!AA28</f>
        <v>0</v>
      </c>
      <c r="AB23" s="312" t="n">
        <f aca="false">'[4]Power Off-Peak Prices'!AB28</f>
        <v>0.000398005186284633</v>
      </c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4"/>
      <c r="CI23" s="174"/>
      <c r="CJ23" s="174"/>
      <c r="CK23" s="174"/>
      <c r="CL23" s="174"/>
      <c r="CM23" s="174"/>
      <c r="CN23" s="174"/>
      <c r="CO23" s="174"/>
      <c r="CP23" s="174"/>
      <c r="CQ23" s="174"/>
      <c r="CR23" s="174"/>
      <c r="CS23" s="174"/>
      <c r="CT23" s="174"/>
      <c r="CU23" s="174"/>
      <c r="CV23" s="174"/>
      <c r="CW23" s="174"/>
      <c r="CX23" s="174"/>
      <c r="CY23" s="174"/>
      <c r="CZ23" s="174"/>
      <c r="DA23" s="174"/>
      <c r="DB23" s="174"/>
      <c r="DC23" s="174"/>
      <c r="DD23" s="174"/>
      <c r="DE23" s="174"/>
      <c r="DF23" s="174"/>
      <c r="DG23" s="174"/>
      <c r="DH23" s="174"/>
      <c r="DI23" s="174"/>
      <c r="DJ23" s="174"/>
      <c r="DK23" s="174"/>
      <c r="DL23" s="174"/>
      <c r="DM23" s="174"/>
      <c r="DN23" s="174"/>
      <c r="DO23" s="174"/>
      <c r="DP23" s="174"/>
      <c r="DQ23" s="174"/>
      <c r="DR23" s="174"/>
      <c r="DS23" s="174"/>
      <c r="DT23" s="174"/>
      <c r="DU23" s="174"/>
      <c r="DV23" s="174"/>
      <c r="DW23" s="174"/>
      <c r="DX23" s="174"/>
      <c r="DY23" s="174"/>
      <c r="DZ23" s="174"/>
      <c r="EA23" s="174"/>
      <c r="EB23" s="174"/>
      <c r="EC23" s="174"/>
      <c r="ED23" s="174"/>
      <c r="EE23" s="174"/>
      <c r="EF23" s="174"/>
      <c r="EG23" s="174"/>
      <c r="EH23" s="174"/>
      <c r="EI23" s="174"/>
      <c r="EJ23" s="174"/>
      <c r="EK23" s="174"/>
      <c r="EL23" s="174"/>
      <c r="EM23" s="174"/>
      <c r="EN23" s="174"/>
      <c r="EO23" s="174"/>
      <c r="EP23" s="174"/>
      <c r="EQ23" s="174"/>
      <c r="ER23" s="174"/>
      <c r="ES23" s="174"/>
      <c r="ET23" s="174"/>
      <c r="EU23" s="174"/>
      <c r="EV23" s="174"/>
      <c r="EW23" s="174"/>
      <c r="EX23" s="174"/>
      <c r="EY23" s="174"/>
      <c r="EZ23" s="174"/>
      <c r="FA23" s="174"/>
      <c r="FB23" s="174"/>
      <c r="FC23" s="174"/>
      <c r="FD23" s="174"/>
      <c r="FE23" s="174"/>
      <c r="FF23" s="174"/>
      <c r="FG23" s="174"/>
      <c r="FH23" s="174"/>
      <c r="FI23" s="174"/>
      <c r="FJ23" s="174"/>
      <c r="FK23" s="174"/>
      <c r="FL23" s="174"/>
      <c r="FM23" s="174"/>
      <c r="FN23" s="174"/>
      <c r="FO23" s="174"/>
      <c r="FP23" s="174"/>
      <c r="FQ23" s="174"/>
      <c r="FR23" s="174"/>
      <c r="FS23" s="174"/>
      <c r="FT23" s="174"/>
      <c r="FU23" s="174"/>
      <c r="FV23" s="174"/>
      <c r="FW23" s="174"/>
      <c r="FX23" s="174"/>
      <c r="FY23" s="174"/>
      <c r="FZ23" s="174"/>
      <c r="GA23" s="174"/>
      <c r="GB23" s="174"/>
      <c r="GC23" s="174"/>
      <c r="GD23" s="174"/>
      <c r="GE23" s="174"/>
      <c r="GF23" s="174"/>
      <c r="GG23" s="174"/>
      <c r="GH23" s="174"/>
      <c r="GI23" s="174"/>
      <c r="GJ23" s="174"/>
      <c r="GK23" s="174"/>
      <c r="GL23" s="174"/>
      <c r="GM23" s="174"/>
      <c r="GN23" s="174"/>
      <c r="GO23" s="174"/>
      <c r="GP23" s="174"/>
      <c r="GQ23" s="174"/>
      <c r="GR23" s="174"/>
      <c r="GS23" s="174"/>
      <c r="GT23" s="174"/>
      <c r="GU23" s="174"/>
      <c r="GV23" s="174"/>
      <c r="GW23" s="174"/>
      <c r="GX23" s="174"/>
      <c r="GY23" s="174"/>
      <c r="GZ23" s="174"/>
      <c r="HA23" s="174"/>
      <c r="HB23" s="174"/>
      <c r="HC23" s="174"/>
      <c r="HD23" s="174"/>
      <c r="HE23" s="174"/>
      <c r="HF23" s="174"/>
      <c r="HG23" s="174"/>
      <c r="HH23" s="174"/>
      <c r="HI23" s="174"/>
      <c r="HJ23" s="174"/>
      <c r="HK23" s="174"/>
      <c r="HL23" s="174"/>
      <c r="HM23" s="174"/>
      <c r="HN23" s="174"/>
      <c r="HO23" s="174"/>
      <c r="HP23" s="174"/>
      <c r="HQ23" s="174"/>
      <c r="HR23" s="174"/>
      <c r="HS23" s="174"/>
      <c r="HT23" s="174"/>
      <c r="HU23" s="174"/>
      <c r="HV23" s="174"/>
      <c r="HW23" s="174"/>
      <c r="HX23" s="174"/>
      <c r="HY23" s="174"/>
      <c r="HZ23" s="174"/>
      <c r="IA23" s="174"/>
      <c r="IB23" s="174"/>
      <c r="IC23" s="174"/>
      <c r="ID23" s="174"/>
      <c r="IE23" s="174"/>
      <c r="IF23" s="174"/>
      <c r="IG23" s="174"/>
      <c r="IH23" s="174"/>
      <c r="II23" s="174"/>
      <c r="IJ23" s="174"/>
      <c r="IK23" s="174"/>
      <c r="IL23" s="174"/>
      <c r="IM23" s="174"/>
      <c r="IN23" s="174"/>
      <c r="IO23" s="174"/>
      <c r="IP23" s="174"/>
      <c r="IQ23" s="174"/>
      <c r="IR23" s="174"/>
      <c r="IS23" s="174"/>
      <c r="IT23" s="174"/>
      <c r="IU23" s="174"/>
      <c r="IV23" s="174"/>
      <c r="IW23" s="174"/>
    </row>
    <row r="24" customFormat="false" ht="13.7" hidden="false" customHeight="true" outlineLevel="0" collapsed="false">
      <c r="A24" s="188" t="str">
        <f aca="false">'[4]Power Off-Peak Prices'!A29</f>
        <v>10 Min Non-Spin</v>
      </c>
      <c r="B24" s="313" t="n">
        <f aca="false">'[4]Power Off-Peak Prices'!B29</f>
        <v>0</v>
      </c>
      <c r="C24" s="308" t="n">
        <f aca="false">'[4]Power Off-Peak Prices'!C29</f>
        <v>0</v>
      </c>
      <c r="D24" s="308" t="n">
        <f aca="false">'[4]Power Off-Peak Prices'!D29</f>
        <v>0</v>
      </c>
      <c r="E24" s="307" t="n">
        <f aca="false">'[4]Power Off-Peak Prices'!E29</f>
        <v>0</v>
      </c>
      <c r="F24" s="308" t="n">
        <f aca="false">'[4]Power Off-Peak Prices'!F29</f>
        <v>0</v>
      </c>
      <c r="G24" s="308" t="n">
        <f aca="false">'[4]Power Off-Peak Prices'!G29</f>
        <v>0</v>
      </c>
      <c r="H24" s="308" t="n">
        <f aca="false">'[4]Power Off-Peak Prices'!H29</f>
        <v>0</v>
      </c>
      <c r="I24" s="308" t="n">
        <f aca="false">'[4]Power Off-Peak Prices'!I29</f>
        <v>0</v>
      </c>
      <c r="J24" s="308" t="n">
        <f aca="false">'[4]Power Off-Peak Prices'!J29</f>
        <v>0</v>
      </c>
      <c r="K24" s="308" t="n">
        <f aca="false">'[4]Power Off-Peak Prices'!K29</f>
        <v>0</v>
      </c>
      <c r="L24" s="308" t="n">
        <f aca="false">'[4]Power Off-Peak Prices'!L29</f>
        <v>0</v>
      </c>
      <c r="M24" s="308" t="n">
        <f aca="false">'[4]Power Off-Peak Prices'!M29</f>
        <v>0</v>
      </c>
      <c r="N24" s="308" t="n">
        <f aca="false">'[4]Power Off-Peak Prices'!N29</f>
        <v>0</v>
      </c>
      <c r="O24" s="308" t="n">
        <f aca="false">'[4]Power Off-Peak Prices'!O29</f>
        <v>0</v>
      </c>
      <c r="P24" s="308" t="n">
        <f aca="false">'[4]Power Off-Peak Prices'!P29</f>
        <v>0</v>
      </c>
      <c r="Q24" s="308" t="n">
        <f aca="false">'[4]Power Off-Peak Prices'!Q29</f>
        <v>0</v>
      </c>
      <c r="R24" s="308" t="n">
        <f aca="false">'[4]Power Off-Peak Prices'!R29</f>
        <v>0</v>
      </c>
      <c r="S24" s="308" t="n">
        <f aca="false">'[4]Power Off-Peak Prices'!S29</f>
        <v>0</v>
      </c>
      <c r="T24" s="308" t="n">
        <f aca="false">'[4]Power Off-Peak Prices'!T29</f>
        <v>0</v>
      </c>
      <c r="U24" s="308" t="n">
        <f aca="false">'[4]Power Off-Peak Prices'!U29</f>
        <v>0</v>
      </c>
      <c r="V24" s="307" t="n">
        <f aca="false">'[4]Power Off-Peak Prices'!V29</f>
        <v>0</v>
      </c>
      <c r="W24" s="307" t="n">
        <f aca="false">'[4]Power Off-Peak Prices'!W29</f>
        <v>0</v>
      </c>
      <c r="X24" s="307" t="n">
        <f aca="false">'[4]Power Off-Peak Prices'!X29</f>
        <v>0</v>
      </c>
      <c r="Y24" s="307" t="n">
        <f aca="false">'[4]Power Off-Peak Prices'!Y29</f>
        <v>0</v>
      </c>
      <c r="Z24" s="307" t="n">
        <f aca="false">'[4]Power Off-Peak Prices'!Z29</f>
        <v>0</v>
      </c>
      <c r="AA24" s="307" t="n">
        <f aca="false">'[4]Power Off-Peak Prices'!AA29</f>
        <v>0</v>
      </c>
      <c r="AB24" s="315" t="n">
        <f aca="false">'[4]Power Off-Peak Prices'!AB29</f>
        <v>0.000283265971082969</v>
      </c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  <c r="CI24" s="174"/>
      <c r="CJ24" s="174"/>
      <c r="CK24" s="174"/>
      <c r="CL24" s="174"/>
      <c r="CM24" s="174"/>
      <c r="CN24" s="174"/>
      <c r="CO24" s="174"/>
      <c r="CP24" s="174"/>
      <c r="CQ24" s="174"/>
      <c r="CR24" s="174"/>
      <c r="CS24" s="174"/>
      <c r="CT24" s="174"/>
      <c r="CU24" s="174"/>
      <c r="CV24" s="174"/>
      <c r="CW24" s="174"/>
      <c r="CX24" s="174"/>
      <c r="CY24" s="174"/>
      <c r="CZ24" s="174"/>
      <c r="DA24" s="174"/>
      <c r="DB24" s="174"/>
      <c r="DC24" s="174"/>
      <c r="DD24" s="174"/>
      <c r="DE24" s="174"/>
      <c r="DF24" s="174"/>
      <c r="DG24" s="174"/>
      <c r="DH24" s="174"/>
      <c r="DI24" s="174"/>
      <c r="DJ24" s="174"/>
      <c r="DK24" s="174"/>
      <c r="DL24" s="174"/>
      <c r="DM24" s="174"/>
      <c r="DN24" s="174"/>
      <c r="DO24" s="174"/>
      <c r="DP24" s="174"/>
      <c r="DQ24" s="174"/>
      <c r="DR24" s="174"/>
      <c r="DS24" s="174"/>
      <c r="DT24" s="174"/>
      <c r="DU24" s="174"/>
      <c r="DV24" s="174"/>
      <c r="DW24" s="174"/>
      <c r="DX24" s="174"/>
      <c r="DY24" s="174"/>
      <c r="DZ24" s="174"/>
      <c r="EA24" s="174"/>
      <c r="EB24" s="174"/>
      <c r="EC24" s="174"/>
      <c r="ED24" s="174"/>
      <c r="EE24" s="174"/>
      <c r="EF24" s="174"/>
      <c r="EG24" s="174"/>
      <c r="EH24" s="174"/>
      <c r="EI24" s="174"/>
      <c r="EJ24" s="174"/>
      <c r="EK24" s="174"/>
      <c r="EL24" s="174"/>
      <c r="EM24" s="174"/>
      <c r="EN24" s="174"/>
      <c r="EO24" s="174"/>
      <c r="EP24" s="174"/>
      <c r="EQ24" s="174"/>
      <c r="ER24" s="174"/>
      <c r="ES24" s="174"/>
      <c r="ET24" s="174"/>
      <c r="EU24" s="174"/>
      <c r="EV24" s="174"/>
      <c r="EW24" s="174"/>
      <c r="EX24" s="174"/>
      <c r="EY24" s="174"/>
      <c r="EZ24" s="174"/>
      <c r="FA24" s="174"/>
      <c r="FB24" s="174"/>
      <c r="FC24" s="174"/>
      <c r="FD24" s="174"/>
      <c r="FE24" s="174"/>
      <c r="FF24" s="174"/>
      <c r="FG24" s="174"/>
      <c r="FH24" s="174"/>
      <c r="FI24" s="174"/>
      <c r="FJ24" s="174"/>
      <c r="FK24" s="174"/>
      <c r="FL24" s="174"/>
      <c r="FM24" s="174"/>
      <c r="FN24" s="174"/>
      <c r="FO24" s="174"/>
      <c r="FP24" s="174"/>
      <c r="FQ24" s="174"/>
      <c r="FR24" s="174"/>
      <c r="FS24" s="174"/>
      <c r="FT24" s="174"/>
      <c r="FU24" s="174"/>
      <c r="FV24" s="174"/>
      <c r="FW24" s="174"/>
      <c r="FX24" s="174"/>
      <c r="FY24" s="174"/>
      <c r="FZ24" s="174"/>
      <c r="GA24" s="174"/>
      <c r="GB24" s="174"/>
      <c r="GC24" s="174"/>
      <c r="GD24" s="174"/>
      <c r="GE24" s="174"/>
      <c r="GF24" s="174"/>
      <c r="GG24" s="174"/>
      <c r="GH24" s="174"/>
      <c r="GI24" s="174"/>
      <c r="GJ24" s="174"/>
      <c r="GK24" s="174"/>
      <c r="GL24" s="174"/>
      <c r="GM24" s="174"/>
      <c r="GN24" s="174"/>
      <c r="GO24" s="174"/>
      <c r="GP24" s="174"/>
      <c r="GQ24" s="174"/>
      <c r="GR24" s="174"/>
      <c r="GS24" s="174"/>
      <c r="GT24" s="174"/>
      <c r="GU24" s="174"/>
      <c r="GV24" s="174"/>
      <c r="GW24" s="174"/>
      <c r="GX24" s="174"/>
      <c r="GY24" s="174"/>
      <c r="GZ24" s="174"/>
      <c r="HA24" s="174"/>
      <c r="HB24" s="174"/>
      <c r="HC24" s="174"/>
      <c r="HD24" s="174"/>
      <c r="HE24" s="174"/>
      <c r="HF24" s="174"/>
      <c r="HG24" s="174"/>
      <c r="HH24" s="174"/>
      <c r="HI24" s="174"/>
      <c r="HJ24" s="174"/>
      <c r="HK24" s="174"/>
      <c r="HL24" s="174"/>
      <c r="HM24" s="174"/>
      <c r="HN24" s="174"/>
      <c r="HO24" s="174"/>
      <c r="HP24" s="174"/>
      <c r="HQ24" s="174"/>
      <c r="HR24" s="174"/>
      <c r="HS24" s="174"/>
      <c r="HT24" s="174"/>
      <c r="HU24" s="174"/>
      <c r="HV24" s="174"/>
      <c r="HW24" s="174"/>
      <c r="HX24" s="174"/>
      <c r="HY24" s="174"/>
      <c r="HZ24" s="174"/>
      <c r="IA24" s="174"/>
      <c r="IB24" s="174"/>
      <c r="IC24" s="174"/>
      <c r="ID24" s="174"/>
      <c r="IE24" s="174"/>
      <c r="IF24" s="174"/>
      <c r="IG24" s="174"/>
      <c r="IH24" s="174"/>
      <c r="II24" s="174"/>
      <c r="IJ24" s="174"/>
      <c r="IK24" s="174"/>
      <c r="IL24" s="174"/>
      <c r="IM24" s="174"/>
      <c r="IN24" s="174"/>
      <c r="IO24" s="174"/>
      <c r="IP24" s="174"/>
      <c r="IQ24" s="174"/>
      <c r="IR24" s="174"/>
      <c r="IS24" s="174"/>
      <c r="IT24" s="174"/>
      <c r="IU24" s="174"/>
      <c r="IV24" s="174"/>
      <c r="IW24" s="174"/>
    </row>
    <row r="25" customFormat="false" ht="13.7" hidden="false" customHeight="true" outlineLevel="0" collapsed="false">
      <c r="A25" s="188" t="str">
        <f aca="false">'[4]Power Off-Peak Prices'!A30</f>
        <v>Operating Reserves</v>
      </c>
      <c r="B25" s="305" t="n">
        <f aca="false">'[4]Power Off-Peak Prices'!B30</f>
        <v>0</v>
      </c>
      <c r="C25" s="308" t="n">
        <f aca="false">'[4]Power Off-Peak Prices'!C30</f>
        <v>0</v>
      </c>
      <c r="D25" s="308" t="n">
        <f aca="false">'[4]Power Off-Peak Prices'!D30</f>
        <v>0</v>
      </c>
      <c r="E25" s="307" t="n">
        <f aca="false">'[4]Power Off-Peak Prices'!E30</f>
        <v>0</v>
      </c>
      <c r="F25" s="308" t="n">
        <f aca="false">'[4]Power Off-Peak Prices'!F30</f>
        <v>0</v>
      </c>
      <c r="G25" s="308" t="n">
        <f aca="false">'[4]Power Off-Peak Prices'!G30</f>
        <v>0</v>
      </c>
      <c r="H25" s="308" t="n">
        <f aca="false">'[4]Power Off-Peak Prices'!H30</f>
        <v>0</v>
      </c>
      <c r="I25" s="308" t="n">
        <f aca="false">'[4]Power Off-Peak Prices'!I30</f>
        <v>0</v>
      </c>
      <c r="J25" s="308" t="n">
        <f aca="false">'[4]Power Off-Peak Prices'!J30</f>
        <v>0</v>
      </c>
      <c r="K25" s="308" t="n">
        <f aca="false">'[4]Power Off-Peak Prices'!K30</f>
        <v>0</v>
      </c>
      <c r="L25" s="308" t="n">
        <f aca="false">'[4]Power Off-Peak Prices'!L30</f>
        <v>0</v>
      </c>
      <c r="M25" s="308" t="n">
        <f aca="false">'[4]Power Off-Peak Prices'!M30</f>
        <v>0</v>
      </c>
      <c r="N25" s="308" t="n">
        <f aca="false">'[4]Power Off-Peak Prices'!N30</f>
        <v>0</v>
      </c>
      <c r="O25" s="308" t="n">
        <f aca="false">'[4]Power Off-Peak Prices'!O30</f>
        <v>0</v>
      </c>
      <c r="P25" s="308" t="n">
        <f aca="false">'[4]Power Off-Peak Prices'!P30</f>
        <v>0</v>
      </c>
      <c r="Q25" s="308" t="n">
        <f aca="false">'[4]Power Off-Peak Prices'!Q30</f>
        <v>0</v>
      </c>
      <c r="R25" s="308" t="n">
        <f aca="false">'[4]Power Off-Peak Prices'!R30</f>
        <v>0</v>
      </c>
      <c r="S25" s="308" t="n">
        <f aca="false">'[4]Power Off-Peak Prices'!S30</f>
        <v>0</v>
      </c>
      <c r="T25" s="308" t="n">
        <f aca="false">'[4]Power Off-Peak Prices'!T30</f>
        <v>0</v>
      </c>
      <c r="U25" s="308" t="n">
        <f aca="false">'[4]Power Off-Peak Prices'!U30</f>
        <v>0</v>
      </c>
      <c r="V25" s="307" t="n">
        <f aca="false">'[4]Power Off-Peak Prices'!V30</f>
        <v>0</v>
      </c>
      <c r="W25" s="307" t="n">
        <f aca="false">'[4]Power Off-Peak Prices'!W30</f>
        <v>0</v>
      </c>
      <c r="X25" s="307" t="n">
        <f aca="false">'[4]Power Off-Peak Prices'!X30</f>
        <v>0</v>
      </c>
      <c r="Y25" s="307" t="n">
        <f aca="false">'[4]Power Off-Peak Prices'!Y30</f>
        <v>0</v>
      </c>
      <c r="Z25" s="307" t="n">
        <f aca="false">'[4]Power Off-Peak Prices'!Z30</f>
        <v>0</v>
      </c>
      <c r="AA25" s="307" t="n">
        <f aca="false">'[4]Power Off-Peak Prices'!AA30</f>
        <v>0</v>
      </c>
      <c r="AB25" s="315" t="n">
        <f aca="false">'[4]Power Off-Peak Prices'!AB30</f>
        <v>0.000393784024805388</v>
      </c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  <c r="EK25" s="174"/>
      <c r="EL25" s="174"/>
      <c r="EM25" s="174"/>
      <c r="EN25" s="174"/>
      <c r="EO25" s="174"/>
      <c r="EP25" s="174"/>
      <c r="EQ25" s="174"/>
      <c r="ER25" s="174"/>
      <c r="ES25" s="174"/>
      <c r="ET25" s="174"/>
      <c r="EU25" s="174"/>
      <c r="EV25" s="174"/>
      <c r="EW25" s="174"/>
      <c r="EX25" s="174"/>
      <c r="EY25" s="174"/>
      <c r="EZ25" s="174"/>
      <c r="FA25" s="174"/>
      <c r="FB25" s="174"/>
      <c r="FC25" s="174"/>
      <c r="FD25" s="174"/>
      <c r="FE25" s="174"/>
      <c r="FF25" s="174"/>
      <c r="FG25" s="174"/>
      <c r="FH25" s="174"/>
      <c r="FI25" s="174"/>
      <c r="FJ25" s="174"/>
      <c r="FK25" s="174"/>
      <c r="FL25" s="174"/>
      <c r="FM25" s="174"/>
      <c r="FN25" s="174"/>
      <c r="FO25" s="174"/>
      <c r="FP25" s="174"/>
      <c r="FQ25" s="174"/>
      <c r="FR25" s="174"/>
      <c r="FS25" s="174"/>
      <c r="FT25" s="174"/>
      <c r="FU25" s="174"/>
      <c r="FV25" s="174"/>
      <c r="FW25" s="174"/>
      <c r="FX25" s="174"/>
      <c r="FY25" s="174"/>
      <c r="FZ25" s="174"/>
      <c r="GA25" s="174"/>
      <c r="GB25" s="174"/>
      <c r="GC25" s="174"/>
      <c r="GD25" s="174"/>
      <c r="GE25" s="174"/>
      <c r="GF25" s="174"/>
      <c r="GG25" s="174"/>
      <c r="GH25" s="174"/>
      <c r="GI25" s="174"/>
      <c r="GJ25" s="174"/>
      <c r="GK25" s="174"/>
      <c r="GL25" s="174"/>
      <c r="GM25" s="174"/>
      <c r="GN25" s="174"/>
      <c r="GO25" s="174"/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4"/>
      <c r="HI25" s="174"/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4"/>
      <c r="HU25" s="174"/>
      <c r="HV25" s="174"/>
      <c r="HW25" s="174"/>
      <c r="HX25" s="174"/>
      <c r="HY25" s="174"/>
      <c r="HZ25" s="174"/>
      <c r="IA25" s="174"/>
      <c r="IB25" s="174"/>
      <c r="IC25" s="174"/>
      <c r="ID25" s="174"/>
      <c r="IE25" s="174"/>
      <c r="IF25" s="174"/>
      <c r="IG25" s="174"/>
      <c r="IH25" s="174"/>
      <c r="II25" s="174"/>
      <c r="IJ25" s="174"/>
      <c r="IK25" s="174"/>
      <c r="IL25" s="174"/>
      <c r="IM25" s="174"/>
      <c r="IN25" s="174"/>
      <c r="IO25" s="174"/>
      <c r="IP25" s="174"/>
      <c r="IQ25" s="174"/>
      <c r="IR25" s="174"/>
      <c r="IS25" s="174"/>
      <c r="IT25" s="174"/>
      <c r="IU25" s="174"/>
      <c r="IV25" s="174"/>
      <c r="IW25" s="174"/>
    </row>
    <row r="26" customFormat="false" ht="13.7" hidden="false" customHeight="true" outlineLevel="0" collapsed="false">
      <c r="A26" s="188" t="str">
        <f aca="false">'[4]Power Off-Peak Prices'!A31</f>
        <v>AGC</v>
      </c>
      <c r="B26" s="305" t="n">
        <f aca="false">'[4]Power Off-Peak Prices'!B31</f>
        <v>0</v>
      </c>
      <c r="C26" s="308" t="n">
        <f aca="false">'[4]Power Off-Peak Prices'!C31</f>
        <v>0</v>
      </c>
      <c r="D26" s="308" t="n">
        <f aca="false">'[4]Power Off-Peak Prices'!D31</f>
        <v>0</v>
      </c>
      <c r="E26" s="307" t="n">
        <f aca="false">'[4]Power Off-Peak Prices'!E31</f>
        <v>0</v>
      </c>
      <c r="F26" s="308" t="n">
        <f aca="false">'[4]Power Off-Peak Prices'!F31</f>
        <v>0</v>
      </c>
      <c r="G26" s="308" t="n">
        <f aca="false">'[4]Power Off-Peak Prices'!G31</f>
        <v>0</v>
      </c>
      <c r="H26" s="308" t="n">
        <f aca="false">'[4]Power Off-Peak Prices'!H31</f>
        <v>0</v>
      </c>
      <c r="I26" s="308" t="n">
        <f aca="false">'[4]Power Off-Peak Prices'!I31</f>
        <v>0</v>
      </c>
      <c r="J26" s="308" t="n">
        <f aca="false">'[4]Power Off-Peak Prices'!J31</f>
        <v>0</v>
      </c>
      <c r="K26" s="308" t="n">
        <f aca="false">'[4]Power Off-Peak Prices'!K31</f>
        <v>0</v>
      </c>
      <c r="L26" s="308" t="n">
        <f aca="false">'[4]Power Off-Peak Prices'!L31</f>
        <v>0</v>
      </c>
      <c r="M26" s="308" t="n">
        <f aca="false">'[4]Power Off-Peak Prices'!M31</f>
        <v>0</v>
      </c>
      <c r="N26" s="308" t="n">
        <f aca="false">'[4]Power Off-Peak Prices'!N31</f>
        <v>0</v>
      </c>
      <c r="O26" s="308" t="n">
        <f aca="false">'[4]Power Off-Peak Prices'!O31</f>
        <v>0</v>
      </c>
      <c r="P26" s="308" t="n">
        <f aca="false">'[4]Power Off-Peak Prices'!P31</f>
        <v>0</v>
      </c>
      <c r="Q26" s="308" t="n">
        <f aca="false">'[4]Power Off-Peak Prices'!Q31</f>
        <v>0</v>
      </c>
      <c r="R26" s="308" t="n">
        <f aca="false">'[4]Power Off-Peak Prices'!R31</f>
        <v>0</v>
      </c>
      <c r="S26" s="308" t="n">
        <f aca="false">'[4]Power Off-Peak Prices'!S31</f>
        <v>0</v>
      </c>
      <c r="T26" s="308" t="n">
        <f aca="false">'[4]Power Off-Peak Prices'!T31</f>
        <v>0</v>
      </c>
      <c r="U26" s="308" t="n">
        <f aca="false">'[4]Power Off-Peak Prices'!U31</f>
        <v>0</v>
      </c>
      <c r="V26" s="307" t="n">
        <f aca="false">'[4]Power Off-Peak Prices'!V31</f>
        <v>0</v>
      </c>
      <c r="W26" s="307" t="n">
        <f aca="false">'[4]Power Off-Peak Prices'!W31</f>
        <v>0</v>
      </c>
      <c r="X26" s="307" t="n">
        <f aca="false">'[4]Power Off-Peak Prices'!X31</f>
        <v>0</v>
      </c>
      <c r="Y26" s="307" t="n">
        <f aca="false">'[4]Power Off-Peak Prices'!Y31</f>
        <v>0</v>
      </c>
      <c r="Z26" s="307" t="n">
        <f aca="false">'[4]Power Off-Peak Prices'!Z31</f>
        <v>0</v>
      </c>
      <c r="AA26" s="307" t="n">
        <f aca="false">'[4]Power Off-Peak Prices'!AA31</f>
        <v>0</v>
      </c>
      <c r="AB26" s="315" t="n">
        <f aca="false">'[4]Power Off-Peak Prices'!AB31</f>
        <v>-0.0010787554952614</v>
      </c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  <c r="CT26" s="174"/>
      <c r="CU26" s="174"/>
      <c r="CV26" s="174"/>
      <c r="CW26" s="174"/>
      <c r="CX26" s="174"/>
      <c r="CY26" s="174"/>
      <c r="CZ26" s="174"/>
      <c r="DA26" s="174"/>
      <c r="DB26" s="174"/>
      <c r="DC26" s="174"/>
      <c r="DD26" s="174"/>
      <c r="DE26" s="174"/>
      <c r="DF26" s="174"/>
      <c r="DG26" s="174"/>
      <c r="DH26" s="174"/>
      <c r="DI26" s="174"/>
      <c r="DJ26" s="174"/>
      <c r="DK26" s="174"/>
      <c r="DL26" s="174"/>
      <c r="DM26" s="174"/>
      <c r="DN26" s="174"/>
      <c r="DO26" s="174"/>
      <c r="DP26" s="174"/>
      <c r="DQ26" s="174"/>
      <c r="DR26" s="174"/>
      <c r="DS26" s="174"/>
      <c r="DT26" s="174"/>
      <c r="DU26" s="174"/>
      <c r="DV26" s="174"/>
      <c r="DW26" s="174"/>
      <c r="DX26" s="174"/>
      <c r="DY26" s="174"/>
      <c r="DZ26" s="174"/>
      <c r="EA26" s="174"/>
      <c r="EB26" s="174"/>
      <c r="EC26" s="174"/>
      <c r="ED26" s="174"/>
      <c r="EE26" s="174"/>
      <c r="EF26" s="174"/>
      <c r="EG26" s="174"/>
      <c r="EH26" s="174"/>
      <c r="EI26" s="174"/>
      <c r="EJ26" s="174"/>
      <c r="EK26" s="174"/>
      <c r="EL26" s="174"/>
      <c r="EM26" s="174"/>
      <c r="EN26" s="174"/>
      <c r="EO26" s="174"/>
      <c r="EP26" s="174"/>
      <c r="EQ26" s="174"/>
      <c r="ER26" s="174"/>
      <c r="ES26" s="174"/>
      <c r="ET26" s="174"/>
      <c r="EU26" s="174"/>
      <c r="EV26" s="174"/>
      <c r="EW26" s="174"/>
      <c r="EX26" s="174"/>
      <c r="EY26" s="174"/>
      <c r="EZ26" s="174"/>
      <c r="FA26" s="174"/>
      <c r="FB26" s="174"/>
      <c r="FC26" s="174"/>
      <c r="FD26" s="174"/>
      <c r="FE26" s="174"/>
      <c r="FF26" s="174"/>
      <c r="FG26" s="174"/>
      <c r="FH26" s="174"/>
      <c r="FI26" s="174"/>
      <c r="FJ26" s="174"/>
      <c r="FK26" s="174"/>
      <c r="FL26" s="174"/>
      <c r="FM26" s="174"/>
      <c r="FN26" s="174"/>
      <c r="FO26" s="174"/>
      <c r="FP26" s="174"/>
      <c r="FQ26" s="174"/>
      <c r="FR26" s="174"/>
      <c r="FS26" s="174"/>
      <c r="FT26" s="174"/>
      <c r="FU26" s="174"/>
      <c r="FV26" s="174"/>
      <c r="FW26" s="174"/>
      <c r="FX26" s="174"/>
      <c r="FY26" s="174"/>
      <c r="FZ26" s="174"/>
      <c r="GA26" s="174"/>
      <c r="GB26" s="174"/>
      <c r="GC26" s="174"/>
      <c r="GD26" s="174"/>
      <c r="GE26" s="174"/>
      <c r="GF26" s="174"/>
      <c r="GG26" s="174"/>
      <c r="GH26" s="174"/>
      <c r="GI26" s="174"/>
      <c r="GJ26" s="174"/>
      <c r="GK26" s="174"/>
      <c r="GL26" s="174"/>
      <c r="GM26" s="174"/>
      <c r="GN26" s="174"/>
      <c r="GO26" s="174"/>
      <c r="GP26" s="174"/>
      <c r="GQ26" s="174"/>
      <c r="GR26" s="174"/>
      <c r="GS26" s="174"/>
      <c r="GT26" s="174"/>
      <c r="GU26" s="174"/>
      <c r="GV26" s="174"/>
      <c r="GW26" s="174"/>
      <c r="GX26" s="174"/>
      <c r="GY26" s="174"/>
      <c r="GZ26" s="174"/>
      <c r="HA26" s="174"/>
      <c r="HB26" s="174"/>
      <c r="HC26" s="174"/>
      <c r="HD26" s="174"/>
      <c r="HE26" s="174"/>
      <c r="HF26" s="174"/>
      <c r="HG26" s="174"/>
      <c r="HH26" s="174"/>
      <c r="HI26" s="174"/>
      <c r="HJ26" s="174"/>
      <c r="HK26" s="174"/>
      <c r="HL26" s="174"/>
      <c r="HM26" s="174"/>
      <c r="HN26" s="174"/>
      <c r="HO26" s="174"/>
      <c r="HP26" s="174"/>
      <c r="HQ26" s="174"/>
      <c r="HR26" s="174"/>
      <c r="HS26" s="174"/>
      <c r="HT26" s="174"/>
      <c r="HU26" s="174"/>
      <c r="HV26" s="174"/>
      <c r="HW26" s="174"/>
      <c r="HX26" s="174"/>
      <c r="HY26" s="174"/>
      <c r="HZ26" s="174"/>
      <c r="IA26" s="174"/>
      <c r="IB26" s="174"/>
      <c r="IC26" s="174"/>
      <c r="ID26" s="174"/>
      <c r="IE26" s="174"/>
      <c r="IF26" s="174"/>
      <c r="IG26" s="174"/>
      <c r="IH26" s="174"/>
      <c r="II26" s="174"/>
      <c r="IJ26" s="174"/>
      <c r="IK26" s="174"/>
      <c r="IL26" s="174"/>
      <c r="IM26" s="174"/>
      <c r="IN26" s="174"/>
      <c r="IO26" s="174"/>
      <c r="IP26" s="174"/>
      <c r="IQ26" s="174"/>
      <c r="IR26" s="174"/>
      <c r="IS26" s="174"/>
      <c r="IT26" s="174"/>
      <c r="IU26" s="174"/>
      <c r="IV26" s="174"/>
      <c r="IW26" s="174"/>
    </row>
    <row r="27" customFormat="false" ht="13.7" hidden="false" customHeight="true" outlineLevel="0" collapsed="false">
      <c r="A27" s="188" t="str">
        <f aca="false">'[4]Power Off-Peak Prices'!A32</f>
        <v>UI Congestion Up-lift</v>
      </c>
      <c r="B27" s="316" t="n">
        <f aca="false">'[4]Power Off-Peak Prices'!B32</f>
        <v>0</v>
      </c>
      <c r="C27" s="308" t="n">
        <f aca="false">'[4]Power Off-Peak Prices'!C32</f>
        <v>0</v>
      </c>
      <c r="D27" s="308" t="n">
        <f aca="false">'[4]Power Off-Peak Prices'!D32</f>
        <v>0</v>
      </c>
      <c r="E27" s="307" t="n">
        <f aca="false">'[4]Power Off-Peak Prices'!E32</f>
        <v>0</v>
      </c>
      <c r="F27" s="308" t="n">
        <f aca="false">'[4]Power Off-Peak Prices'!F32</f>
        <v>0</v>
      </c>
      <c r="G27" s="308" t="n">
        <f aca="false">'[4]Power Off-Peak Prices'!G32</f>
        <v>0</v>
      </c>
      <c r="H27" s="308" t="n">
        <f aca="false">'[4]Power Off-Peak Prices'!H32</f>
        <v>0</v>
      </c>
      <c r="I27" s="308" t="n">
        <f aca="false">'[4]Power Off-Peak Prices'!I32</f>
        <v>0</v>
      </c>
      <c r="J27" s="308" t="n">
        <f aca="false">'[4]Power Off-Peak Prices'!J32</f>
        <v>0</v>
      </c>
      <c r="K27" s="308" t="n">
        <f aca="false">'[4]Power Off-Peak Prices'!K32</f>
        <v>0</v>
      </c>
      <c r="L27" s="308" t="n">
        <f aca="false">'[4]Power Off-Peak Prices'!L32</f>
        <v>0</v>
      </c>
      <c r="M27" s="308" t="n">
        <f aca="false">'[4]Power Off-Peak Prices'!M32</f>
        <v>0</v>
      </c>
      <c r="N27" s="308" t="n">
        <f aca="false">'[4]Power Off-Peak Prices'!N32</f>
        <v>0</v>
      </c>
      <c r="O27" s="308" t="n">
        <f aca="false">'[4]Power Off-Peak Prices'!O32</f>
        <v>0</v>
      </c>
      <c r="P27" s="308" t="n">
        <f aca="false">'[4]Power Off-Peak Prices'!P32</f>
        <v>0</v>
      </c>
      <c r="Q27" s="308" t="n">
        <f aca="false">'[4]Power Off-Peak Prices'!Q32</f>
        <v>0</v>
      </c>
      <c r="R27" s="308" t="n">
        <f aca="false">'[4]Power Off-Peak Prices'!R32</f>
        <v>0</v>
      </c>
      <c r="S27" s="308" t="n">
        <f aca="false">'[4]Power Off-Peak Prices'!S32</f>
        <v>0</v>
      </c>
      <c r="T27" s="308" t="n">
        <f aca="false">'[4]Power Off-Peak Prices'!T32</f>
        <v>0</v>
      </c>
      <c r="U27" s="308" t="n">
        <f aca="false">'[4]Power Off-Peak Prices'!U32</f>
        <v>0</v>
      </c>
      <c r="V27" s="307" t="n">
        <f aca="false">'[4]Power Off-Peak Prices'!V32</f>
        <v>0</v>
      </c>
      <c r="W27" s="307" t="n">
        <f aca="false">'[4]Power Off-Peak Prices'!W32</f>
        <v>-2.97609522831456E-016</v>
      </c>
      <c r="X27" s="307" t="n">
        <f aca="false">'[4]Power Off-Peak Prices'!X32</f>
        <v>-2.84712246036277E-016</v>
      </c>
      <c r="Y27" s="307" t="n">
        <f aca="false">'[4]Power Off-Peak Prices'!Y32</f>
        <v>-3.40468394218381E-016</v>
      </c>
      <c r="Z27" s="307" t="n">
        <f aca="false">'[4]Power Off-Peak Prices'!Z32</f>
        <v>-2.94904221652826E-016</v>
      </c>
      <c r="AA27" s="307" t="n">
        <f aca="false">'[4]Power Off-Peak Prices'!AA32</f>
        <v>0</v>
      </c>
      <c r="AB27" s="315" t="n">
        <f aca="false">'[4]Power Off-Peak Prices'!AB32</f>
        <v>0</v>
      </c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4"/>
      <c r="DB27" s="174"/>
      <c r="DC27" s="174"/>
      <c r="DD27" s="174"/>
      <c r="DE27" s="174"/>
      <c r="DF27" s="174"/>
      <c r="DG27" s="174"/>
      <c r="DH27" s="174"/>
      <c r="DI27" s="174"/>
      <c r="DJ27" s="174"/>
      <c r="DK27" s="174"/>
      <c r="DL27" s="174"/>
      <c r="DM27" s="174"/>
      <c r="DN27" s="174"/>
      <c r="DO27" s="174"/>
      <c r="DP27" s="174"/>
      <c r="DQ27" s="174"/>
      <c r="DR27" s="174"/>
      <c r="DS27" s="174"/>
      <c r="DT27" s="174"/>
      <c r="DU27" s="174"/>
      <c r="DV27" s="174"/>
      <c r="DW27" s="174"/>
      <c r="DX27" s="174"/>
      <c r="DY27" s="174"/>
      <c r="DZ27" s="174"/>
      <c r="EA27" s="174"/>
      <c r="EB27" s="174"/>
      <c r="EC27" s="174"/>
      <c r="ED27" s="174"/>
      <c r="EE27" s="174"/>
      <c r="EF27" s="174"/>
      <c r="EG27" s="174"/>
      <c r="EH27" s="174"/>
      <c r="EI27" s="174"/>
      <c r="EJ27" s="174"/>
      <c r="EK27" s="174"/>
      <c r="EL27" s="174"/>
      <c r="EM27" s="174"/>
      <c r="EN27" s="174"/>
      <c r="EO27" s="174"/>
      <c r="EP27" s="174"/>
      <c r="EQ27" s="174"/>
      <c r="ER27" s="174"/>
      <c r="ES27" s="174"/>
      <c r="ET27" s="174"/>
      <c r="EU27" s="174"/>
      <c r="EV27" s="174"/>
      <c r="EW27" s="174"/>
      <c r="EX27" s="174"/>
      <c r="EY27" s="174"/>
      <c r="EZ27" s="174"/>
      <c r="FA27" s="174"/>
      <c r="FB27" s="174"/>
      <c r="FC27" s="174"/>
      <c r="FD27" s="174"/>
      <c r="FE27" s="174"/>
      <c r="FF27" s="174"/>
      <c r="FG27" s="174"/>
      <c r="FH27" s="174"/>
      <c r="FI27" s="174"/>
      <c r="FJ27" s="174"/>
      <c r="FK27" s="174"/>
      <c r="FL27" s="174"/>
      <c r="FM27" s="174"/>
      <c r="FN27" s="174"/>
      <c r="FO27" s="174"/>
      <c r="FP27" s="174"/>
      <c r="FQ27" s="174"/>
      <c r="FR27" s="174"/>
      <c r="FS27" s="174"/>
      <c r="FT27" s="174"/>
      <c r="FU27" s="174"/>
      <c r="FV27" s="174"/>
      <c r="FW27" s="174"/>
      <c r="FX27" s="174"/>
      <c r="FY27" s="174"/>
      <c r="FZ27" s="174"/>
      <c r="GA27" s="174"/>
      <c r="GB27" s="174"/>
      <c r="GC27" s="174"/>
      <c r="GD27" s="174"/>
      <c r="GE27" s="174"/>
      <c r="GF27" s="174"/>
      <c r="GG27" s="174"/>
      <c r="GH27" s="174"/>
      <c r="GI27" s="174"/>
      <c r="GJ27" s="174"/>
      <c r="GK27" s="174"/>
      <c r="GL27" s="174"/>
      <c r="GM27" s="174"/>
      <c r="GN27" s="174"/>
      <c r="GO27" s="174"/>
      <c r="GP27" s="174"/>
      <c r="GQ27" s="174"/>
      <c r="GR27" s="174"/>
      <c r="GS27" s="174"/>
      <c r="GT27" s="174"/>
      <c r="GU27" s="174"/>
      <c r="GV27" s="174"/>
      <c r="GW27" s="174"/>
      <c r="GX27" s="174"/>
      <c r="GY27" s="174"/>
      <c r="GZ27" s="174"/>
      <c r="HA27" s="174"/>
      <c r="HB27" s="174"/>
      <c r="HC27" s="174"/>
      <c r="HD27" s="174"/>
      <c r="HE27" s="174"/>
      <c r="HF27" s="174"/>
      <c r="HG27" s="174"/>
      <c r="HH27" s="174"/>
      <c r="HI27" s="174"/>
      <c r="HJ27" s="174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174"/>
      <c r="HV27" s="174"/>
      <c r="HW27" s="174"/>
      <c r="HX27" s="174"/>
      <c r="HY27" s="174"/>
      <c r="HZ27" s="174"/>
      <c r="IA27" s="174"/>
      <c r="IB27" s="174"/>
      <c r="IC27" s="174"/>
      <c r="ID27" s="174"/>
      <c r="IE27" s="174"/>
      <c r="IF27" s="174"/>
      <c r="IG27" s="174"/>
      <c r="IH27" s="174"/>
      <c r="II27" s="174"/>
      <c r="IJ27" s="174"/>
      <c r="IK27" s="174"/>
      <c r="IL27" s="174"/>
      <c r="IM27" s="174"/>
      <c r="IN27" s="174"/>
      <c r="IO27" s="174"/>
      <c r="IP27" s="174"/>
      <c r="IQ27" s="174"/>
      <c r="IR27" s="174"/>
      <c r="IS27" s="174"/>
      <c r="IT27" s="174"/>
      <c r="IU27" s="174"/>
      <c r="IV27" s="174"/>
      <c r="IW27" s="174"/>
    </row>
    <row r="28" customFormat="false" ht="13.7" hidden="false" customHeight="true" outlineLevel="0" collapsed="false">
      <c r="A28" s="317" t="str">
        <f aca="false">'[4]Power Off-Peak Prices'!A33</f>
        <v>ICAP</v>
      </c>
      <c r="B28" s="313" t="n">
        <f aca="false">'[4]Power Off-Peak Prices'!B33</f>
        <v>0</v>
      </c>
      <c r="C28" s="318" t="n">
        <f aca="false">'[4]Power Off-Peak Prices'!C33</f>
        <v>0</v>
      </c>
      <c r="D28" s="318" t="n">
        <f aca="false">'[4]Power Off-Peak Prices'!D33</f>
        <v>0</v>
      </c>
      <c r="E28" s="320" t="n">
        <f aca="false">'[4]Power Off-Peak Prices'!E33</f>
        <v>0</v>
      </c>
      <c r="F28" s="318" t="n">
        <f aca="false">'[4]Power Off-Peak Prices'!F33</f>
        <v>0</v>
      </c>
      <c r="G28" s="318" t="n">
        <f aca="false">'[4]Power Off-Peak Prices'!G33</f>
        <v>0</v>
      </c>
      <c r="H28" s="318" t="n">
        <f aca="false">'[4]Power Off-Peak Prices'!H33</f>
        <v>0</v>
      </c>
      <c r="I28" s="318" t="n">
        <f aca="false">'[4]Power Off-Peak Prices'!I33</f>
        <v>0</v>
      </c>
      <c r="J28" s="318" t="n">
        <f aca="false">'[4]Power Off-Peak Prices'!J33</f>
        <v>0</v>
      </c>
      <c r="K28" s="318" t="n">
        <f aca="false">'[4]Power Off-Peak Prices'!K33</f>
        <v>0</v>
      </c>
      <c r="L28" s="318" t="n">
        <f aca="false">'[4]Power Off-Peak Prices'!L33</f>
        <v>0</v>
      </c>
      <c r="M28" s="318" t="n">
        <f aca="false">'[4]Power Off-Peak Prices'!M33</f>
        <v>0</v>
      </c>
      <c r="N28" s="318" t="n">
        <f aca="false">'[4]Power Off-Peak Prices'!N33</f>
        <v>0</v>
      </c>
      <c r="O28" s="318" t="n">
        <f aca="false">'[4]Power Off-Peak Prices'!O33</f>
        <v>0</v>
      </c>
      <c r="P28" s="318" t="n">
        <f aca="false">'[4]Power Off-Peak Prices'!P33</f>
        <v>0</v>
      </c>
      <c r="Q28" s="318" t="n">
        <f aca="false">'[4]Power Off-Peak Prices'!Q33</f>
        <v>0</v>
      </c>
      <c r="R28" s="318" t="n">
        <f aca="false">'[4]Power Off-Peak Prices'!R33</f>
        <v>0</v>
      </c>
      <c r="S28" s="318" t="n">
        <f aca="false">'[4]Power Off-Peak Prices'!S33</f>
        <v>0</v>
      </c>
      <c r="T28" s="318" t="n">
        <f aca="false">'[4]Power Off-Peak Prices'!T33</f>
        <v>0</v>
      </c>
      <c r="U28" s="318" t="n">
        <f aca="false">'[4]Power Off-Peak Prices'!U33</f>
        <v>0</v>
      </c>
      <c r="V28" s="320" t="n">
        <f aca="false">'[4]Power Off-Peak Prices'!V33</f>
        <v>0</v>
      </c>
      <c r="W28" s="320" t="n">
        <f aca="false">'[4]Power Off-Peak Prices'!W33</f>
        <v>0</v>
      </c>
      <c r="X28" s="320" t="n">
        <f aca="false">'[4]Power Off-Peak Prices'!X33</f>
        <v>0</v>
      </c>
      <c r="Y28" s="320" t="n">
        <f aca="false">'[4]Power Off-Peak Prices'!Y33</f>
        <v>0</v>
      </c>
      <c r="Z28" s="320" t="n">
        <f aca="false">'[4]Power Off-Peak Prices'!Z33</f>
        <v>0</v>
      </c>
      <c r="AA28" s="320" t="n">
        <f aca="false">'[4]Power Off-Peak Prices'!AA33</f>
        <v>0</v>
      </c>
      <c r="AB28" s="323" t="n">
        <f aca="false">'[4]Power Off-Peak Prices'!AB33</f>
        <v>2.51292176796092E-005</v>
      </c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  <c r="CH28" s="174"/>
      <c r="CI28" s="174"/>
      <c r="CJ28" s="174"/>
      <c r="CK28" s="174"/>
      <c r="CL28" s="174"/>
      <c r="CM28" s="174"/>
      <c r="CN28" s="174"/>
      <c r="CO28" s="174"/>
      <c r="CP28" s="174"/>
      <c r="CQ28" s="174"/>
      <c r="CR28" s="174"/>
      <c r="CS28" s="174"/>
      <c r="CT28" s="174"/>
      <c r="CU28" s="174"/>
      <c r="CV28" s="174"/>
      <c r="CW28" s="174"/>
      <c r="CX28" s="174"/>
      <c r="CY28" s="174"/>
      <c r="CZ28" s="174"/>
      <c r="DA28" s="174"/>
      <c r="DB28" s="174"/>
      <c r="DC28" s="174"/>
      <c r="DD28" s="174"/>
      <c r="DE28" s="174"/>
      <c r="DF28" s="174"/>
      <c r="DG28" s="174"/>
      <c r="DH28" s="174"/>
      <c r="DI28" s="174"/>
      <c r="DJ28" s="174"/>
      <c r="DK28" s="174"/>
      <c r="DL28" s="174"/>
      <c r="DM28" s="174"/>
      <c r="DN28" s="174"/>
      <c r="DO28" s="174"/>
      <c r="DP28" s="174"/>
      <c r="DQ28" s="174"/>
      <c r="DR28" s="174"/>
      <c r="DS28" s="174"/>
      <c r="DT28" s="174"/>
      <c r="DU28" s="174"/>
      <c r="DV28" s="174"/>
      <c r="DW28" s="174"/>
      <c r="DX28" s="174"/>
      <c r="DY28" s="174"/>
      <c r="DZ28" s="174"/>
      <c r="EA28" s="174"/>
      <c r="EB28" s="174"/>
      <c r="EC28" s="174"/>
      <c r="ED28" s="174"/>
      <c r="EE28" s="174"/>
      <c r="EF28" s="174"/>
      <c r="EG28" s="174"/>
      <c r="EH28" s="174"/>
      <c r="EI28" s="174"/>
      <c r="EJ28" s="174"/>
      <c r="EK28" s="174"/>
      <c r="EL28" s="174"/>
      <c r="EM28" s="174"/>
      <c r="EN28" s="174"/>
      <c r="EO28" s="174"/>
      <c r="EP28" s="174"/>
      <c r="EQ28" s="174"/>
      <c r="ER28" s="174"/>
      <c r="ES28" s="174"/>
      <c r="ET28" s="174"/>
      <c r="EU28" s="174"/>
      <c r="EV28" s="174"/>
      <c r="EW28" s="174"/>
      <c r="EX28" s="174"/>
      <c r="EY28" s="174"/>
      <c r="EZ28" s="174"/>
      <c r="FA28" s="174"/>
      <c r="FB28" s="174"/>
      <c r="FC28" s="174"/>
      <c r="FD28" s="174"/>
      <c r="FE28" s="174"/>
      <c r="FF28" s="174"/>
      <c r="FG28" s="174"/>
      <c r="FH28" s="174"/>
      <c r="FI28" s="174"/>
      <c r="FJ28" s="174"/>
      <c r="FK28" s="174"/>
      <c r="FL28" s="174"/>
      <c r="FM28" s="174"/>
      <c r="FN28" s="174"/>
      <c r="FO28" s="174"/>
      <c r="FP28" s="174"/>
      <c r="FQ28" s="174"/>
      <c r="FR28" s="174"/>
      <c r="FS28" s="174"/>
      <c r="FT28" s="174"/>
      <c r="FU28" s="174"/>
      <c r="FV28" s="174"/>
      <c r="FW28" s="174"/>
      <c r="FX28" s="174"/>
      <c r="FY28" s="174"/>
      <c r="FZ28" s="174"/>
      <c r="GA28" s="174"/>
      <c r="GB28" s="174"/>
      <c r="GC28" s="174"/>
      <c r="GD28" s="174"/>
      <c r="GE28" s="174"/>
      <c r="GF28" s="174"/>
      <c r="GG28" s="174"/>
      <c r="GH28" s="174"/>
      <c r="GI28" s="174"/>
      <c r="GJ28" s="174"/>
      <c r="GK28" s="174"/>
      <c r="GL28" s="174"/>
      <c r="GM28" s="174"/>
      <c r="GN28" s="174"/>
      <c r="GO28" s="174"/>
      <c r="GP28" s="174"/>
      <c r="GQ28" s="174"/>
      <c r="GR28" s="174"/>
      <c r="GS28" s="174"/>
      <c r="GT28" s="174"/>
      <c r="GU28" s="174"/>
      <c r="GV28" s="174"/>
      <c r="GW28" s="174"/>
      <c r="GX28" s="174"/>
      <c r="GY28" s="174"/>
      <c r="GZ28" s="174"/>
      <c r="HA28" s="174"/>
      <c r="HB28" s="174"/>
      <c r="HC28" s="174"/>
      <c r="HD28" s="174"/>
      <c r="HE28" s="174"/>
      <c r="HF28" s="174"/>
      <c r="HG28" s="174"/>
      <c r="HH28" s="174"/>
      <c r="HI28" s="174"/>
      <c r="HJ28" s="174"/>
      <c r="HK28" s="174"/>
      <c r="HL28" s="174"/>
      <c r="HM28" s="174"/>
      <c r="HN28" s="174"/>
      <c r="HO28" s="174"/>
      <c r="HP28" s="174"/>
      <c r="HQ28" s="174"/>
      <c r="HR28" s="174"/>
      <c r="HS28" s="174"/>
      <c r="HT28" s="174"/>
      <c r="HU28" s="174"/>
      <c r="HV28" s="174"/>
      <c r="HW28" s="174"/>
      <c r="HX28" s="174"/>
      <c r="HY28" s="174"/>
      <c r="HZ28" s="174"/>
      <c r="IA28" s="174"/>
      <c r="IB28" s="174"/>
      <c r="IC28" s="174"/>
      <c r="ID28" s="174"/>
      <c r="IE28" s="174"/>
      <c r="IF28" s="174"/>
      <c r="IG28" s="174"/>
      <c r="IH28" s="174"/>
      <c r="II28" s="174"/>
      <c r="IJ28" s="174"/>
      <c r="IK28" s="174"/>
      <c r="IL28" s="174"/>
      <c r="IM28" s="174"/>
      <c r="IN28" s="174"/>
      <c r="IO28" s="174"/>
      <c r="IP28" s="174"/>
      <c r="IQ28" s="174"/>
      <c r="IR28" s="174"/>
      <c r="IS28" s="174"/>
      <c r="IT28" s="174"/>
      <c r="IU28" s="174"/>
      <c r="IV28" s="174"/>
      <c r="IW28" s="174"/>
    </row>
    <row r="29" customFormat="false" ht="13.7" hidden="false" customHeight="true" outlineLevel="0" collapsed="false">
      <c r="A29" s="201" t="str">
        <f aca="false">'[4]Power Off-Peak Prices'!A34</f>
        <v>NEPOOL</v>
      </c>
      <c r="B29" s="233" t="n">
        <f aca="false">'[4]Power Off-Peak Prices'!B34</f>
        <v>0</v>
      </c>
      <c r="C29" s="308" t="n">
        <f aca="false">'[4]Power Off-Peak Prices'!C34</f>
        <v>0.173825549450548</v>
      </c>
      <c r="D29" s="308" t="n">
        <f aca="false">'[4]Power Off-Peak Prices'!D34</f>
        <v>0.13088230806239</v>
      </c>
      <c r="E29" s="307" t="n">
        <f aca="false">'[4]Power Off-Peak Prices'!E34</f>
        <v>0.155136031945553</v>
      </c>
      <c r="F29" s="308" t="n">
        <f aca="false">'[4]Power Off-Peak Prices'!F34</f>
        <v>0</v>
      </c>
      <c r="G29" s="308" t="n">
        <f aca="false">'[4]Power Off-Peak Prices'!G34</f>
        <v>0</v>
      </c>
      <c r="H29" s="308" t="n">
        <f aca="false">'[4]Power Off-Peak Prices'!H34</f>
        <v>0</v>
      </c>
      <c r="I29" s="308" t="n">
        <f aca="false">'[4]Power Off-Peak Prices'!I34</f>
        <v>0</v>
      </c>
      <c r="J29" s="308" t="n">
        <f aca="false">'[4]Power Off-Peak Prices'!J34</f>
        <v>0</v>
      </c>
      <c r="K29" s="308" t="n">
        <f aca="false">'[4]Power Off-Peak Prices'!K34</f>
        <v>0</v>
      </c>
      <c r="L29" s="308" t="n">
        <f aca="false">'[4]Power Off-Peak Prices'!L34</f>
        <v>0</v>
      </c>
      <c r="M29" s="308" t="n">
        <f aca="false">'[4]Power Off-Peak Prices'!M34</f>
        <v>0</v>
      </c>
      <c r="N29" s="308" t="n">
        <f aca="false">'[4]Power Off-Peak Prices'!N34</f>
        <v>0</v>
      </c>
      <c r="O29" s="308" t="n">
        <f aca="false">'[4]Power Off-Peak Prices'!O34</f>
        <v>0</v>
      </c>
      <c r="P29" s="308" t="n">
        <f aca="false">'[4]Power Off-Peak Prices'!P34</f>
        <v>0</v>
      </c>
      <c r="Q29" s="308" t="n">
        <f aca="false">'[4]Power Off-Peak Prices'!Q34</f>
        <v>0</v>
      </c>
      <c r="R29" s="308" t="n">
        <f aca="false">'[4]Power Off-Peak Prices'!R34</f>
        <v>0</v>
      </c>
      <c r="S29" s="308" t="n">
        <f aca="false">'[4]Power Off-Peak Prices'!S34</f>
        <v>0</v>
      </c>
      <c r="T29" s="308" t="n">
        <f aca="false">'[4]Power Off-Peak Prices'!T34</f>
        <v>0</v>
      </c>
      <c r="U29" s="308" t="n">
        <f aca="false">'[4]Power Off-Peak Prices'!U34</f>
        <v>0</v>
      </c>
      <c r="V29" s="307" t="n">
        <f aca="false">'[4]Power Off-Peak Prices'!V34</f>
        <v>0</v>
      </c>
      <c r="W29" s="307" t="n">
        <f aca="false">'[4]Power Off-Peak Prices'!W34</f>
        <v>0.477748691099482</v>
      </c>
      <c r="X29" s="307" t="n">
        <f aca="false">'[4]Power Off-Peak Prices'!X34</f>
        <v>0</v>
      </c>
      <c r="Y29" s="307" t="n">
        <f aca="false">'[4]Power Off-Peak Prices'!Y34</f>
        <v>0</v>
      </c>
      <c r="Z29" s="307" t="n">
        <f aca="false">'[4]Power Off-Peak Prices'!Z34</f>
        <v>0</v>
      </c>
      <c r="AA29" s="307" t="n">
        <f aca="false">'[4]Power Off-Peak Prices'!AA34</f>
        <v>0.32068062827225</v>
      </c>
      <c r="AB29" s="315" t="n">
        <f aca="false">'[4]Power Off-Peak Prices'!AB34</f>
        <v>0.0546294162834649</v>
      </c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  <c r="CI29" s="174"/>
      <c r="CJ29" s="174"/>
      <c r="CK29" s="174"/>
      <c r="CL29" s="174"/>
      <c r="CM29" s="174"/>
      <c r="CN29" s="174"/>
      <c r="CO29" s="174"/>
      <c r="CP29" s="174"/>
      <c r="CQ29" s="174"/>
      <c r="CR29" s="174"/>
      <c r="CS29" s="174"/>
      <c r="CT29" s="174"/>
      <c r="CU29" s="174"/>
      <c r="CV29" s="174"/>
      <c r="CW29" s="174"/>
      <c r="CX29" s="174"/>
      <c r="CY29" s="174"/>
      <c r="CZ29" s="174"/>
      <c r="DA29" s="174"/>
      <c r="DB29" s="174"/>
      <c r="DC29" s="174"/>
      <c r="DD29" s="174"/>
      <c r="DE29" s="174"/>
      <c r="DF29" s="174"/>
      <c r="DG29" s="174"/>
      <c r="DH29" s="174"/>
      <c r="DI29" s="174"/>
      <c r="DJ29" s="174"/>
      <c r="DK29" s="174"/>
      <c r="DL29" s="174"/>
      <c r="DM29" s="174"/>
      <c r="DN29" s="174"/>
      <c r="DO29" s="174"/>
      <c r="DP29" s="174"/>
      <c r="DQ29" s="174"/>
      <c r="DR29" s="174"/>
      <c r="DS29" s="174"/>
      <c r="DT29" s="174"/>
      <c r="DU29" s="174"/>
      <c r="DV29" s="174"/>
      <c r="DW29" s="174"/>
      <c r="DX29" s="174"/>
      <c r="DY29" s="174"/>
      <c r="DZ29" s="174"/>
      <c r="EA29" s="174"/>
      <c r="EB29" s="174"/>
      <c r="EC29" s="174"/>
      <c r="ED29" s="174"/>
      <c r="EE29" s="174"/>
      <c r="EF29" s="174"/>
      <c r="EG29" s="174"/>
      <c r="EH29" s="174"/>
      <c r="EI29" s="174"/>
      <c r="EJ29" s="174"/>
      <c r="EK29" s="174"/>
      <c r="EL29" s="174"/>
      <c r="EM29" s="174"/>
      <c r="EN29" s="174"/>
      <c r="EO29" s="174"/>
      <c r="EP29" s="174"/>
      <c r="EQ29" s="174"/>
      <c r="ER29" s="174"/>
      <c r="ES29" s="174"/>
      <c r="ET29" s="174"/>
      <c r="EU29" s="174"/>
      <c r="EV29" s="174"/>
      <c r="EW29" s="174"/>
      <c r="EX29" s="174"/>
      <c r="EY29" s="174"/>
      <c r="EZ29" s="174"/>
      <c r="FA29" s="174"/>
      <c r="FB29" s="174"/>
      <c r="FC29" s="174"/>
      <c r="FD29" s="174"/>
      <c r="FE29" s="174"/>
      <c r="FF29" s="174"/>
      <c r="FG29" s="174"/>
      <c r="FH29" s="174"/>
      <c r="FI29" s="174"/>
      <c r="FJ29" s="174"/>
      <c r="FK29" s="174"/>
      <c r="FL29" s="174"/>
      <c r="FM29" s="174"/>
      <c r="FN29" s="174"/>
      <c r="FO29" s="174"/>
      <c r="FP29" s="174"/>
      <c r="FQ29" s="174"/>
      <c r="FR29" s="174"/>
      <c r="FS29" s="174"/>
      <c r="FT29" s="174"/>
      <c r="FU29" s="174"/>
      <c r="FV29" s="174"/>
      <c r="FW29" s="174"/>
      <c r="FX29" s="174"/>
      <c r="FY29" s="174"/>
      <c r="FZ29" s="174"/>
      <c r="GA29" s="174"/>
      <c r="GB29" s="174"/>
      <c r="GC29" s="174"/>
      <c r="GD29" s="174"/>
      <c r="GE29" s="174"/>
      <c r="GF29" s="174"/>
      <c r="GG29" s="174"/>
      <c r="GH29" s="174"/>
      <c r="GI29" s="174"/>
      <c r="GJ29" s="174"/>
      <c r="GK29" s="174"/>
      <c r="GL29" s="174"/>
      <c r="GM29" s="174"/>
      <c r="GN29" s="174"/>
      <c r="GO29" s="174"/>
      <c r="GP29" s="174"/>
      <c r="GQ29" s="174"/>
      <c r="GR29" s="174"/>
      <c r="GS29" s="174"/>
      <c r="GT29" s="174"/>
      <c r="GU29" s="174"/>
      <c r="GV29" s="174"/>
      <c r="GW29" s="174"/>
      <c r="GX29" s="174"/>
      <c r="GY29" s="174"/>
      <c r="GZ29" s="174"/>
      <c r="HA29" s="174"/>
      <c r="HB29" s="174"/>
      <c r="HC29" s="174"/>
      <c r="HD29" s="174"/>
      <c r="HE29" s="174"/>
      <c r="HF29" s="174"/>
      <c r="HG29" s="174"/>
      <c r="HH29" s="174"/>
      <c r="HI29" s="174"/>
      <c r="HJ29" s="174"/>
      <c r="HK29" s="174"/>
      <c r="HL29" s="174"/>
      <c r="HM29" s="174"/>
      <c r="HN29" s="174"/>
      <c r="HO29" s="174"/>
      <c r="HP29" s="174"/>
      <c r="HQ29" s="174"/>
      <c r="HR29" s="174"/>
      <c r="HS29" s="174"/>
      <c r="HT29" s="174"/>
      <c r="HU29" s="174"/>
      <c r="HV29" s="174"/>
      <c r="HW29" s="174"/>
      <c r="HX29" s="174"/>
      <c r="HY29" s="174"/>
      <c r="HZ29" s="174"/>
      <c r="IA29" s="174"/>
      <c r="IB29" s="174"/>
      <c r="IC29" s="174"/>
      <c r="ID29" s="174"/>
      <c r="IE29" s="174"/>
      <c r="IF29" s="174"/>
      <c r="IG29" s="174"/>
      <c r="IH29" s="174"/>
      <c r="II29" s="174"/>
      <c r="IJ29" s="174"/>
      <c r="IK29" s="174"/>
      <c r="IL29" s="174"/>
      <c r="IM29" s="174"/>
      <c r="IN29" s="174"/>
      <c r="IO29" s="174"/>
      <c r="IP29" s="174"/>
      <c r="IQ29" s="174"/>
      <c r="IR29" s="174"/>
      <c r="IS29" s="174"/>
      <c r="IT29" s="174"/>
      <c r="IU29" s="174"/>
      <c r="IV29" s="174"/>
      <c r="IW29" s="174"/>
    </row>
    <row r="30" customFormat="false" ht="13.7" hidden="false" customHeight="true" outlineLevel="0" collapsed="false">
      <c r="A30" s="201" t="str">
        <f aca="false">'[4]Power Off-Peak Prices'!A35</f>
        <v>PJM Western Hub</v>
      </c>
      <c r="B30" s="233" t="n">
        <f aca="false">'[4]Power Off-Peak Prices'!B35</f>
        <v>0</v>
      </c>
      <c r="C30" s="308" t="n">
        <f aca="false">'[4]Power Off-Peak Prices'!C35</f>
        <v>-0.126373626373628</v>
      </c>
      <c r="D30" s="308" t="n">
        <f aca="false">'[4]Power Off-Peak Prices'!D35</f>
        <v>-0.498039215686269</v>
      </c>
      <c r="E30" s="307" t="n">
        <f aca="false">'[4]Power Off-Peak Prices'!E35</f>
        <v>-0.38897235576923</v>
      </c>
      <c r="F30" s="308" t="n">
        <f aca="false">'[4]Power Off-Peak Prices'!F35</f>
        <v>0</v>
      </c>
      <c r="G30" s="308" t="n">
        <f aca="false">'[4]Power Off-Peak Prices'!G35</f>
        <v>0</v>
      </c>
      <c r="H30" s="308" t="n">
        <f aca="false">'[4]Power Off-Peak Prices'!H35</f>
        <v>0</v>
      </c>
      <c r="I30" s="308" t="n">
        <f aca="false">'[4]Power Off-Peak Prices'!I35</f>
        <v>-0.917433930093779</v>
      </c>
      <c r="J30" s="308" t="n">
        <f aca="false">'[4]Power Off-Peak Prices'!J35</f>
        <v>-0.889215686274511</v>
      </c>
      <c r="K30" s="308" t="n">
        <f aca="false">'[4]Power Off-Peak Prices'!K35</f>
        <v>-0.945652173913047</v>
      </c>
      <c r="L30" s="308" t="n">
        <f aca="false">'[4]Power Off-Peak Prices'!L35</f>
        <v>0.325531914893613</v>
      </c>
      <c r="M30" s="308" t="n">
        <f aca="false">'[4]Power Off-Peak Prices'!M35</f>
        <v>-1.36</v>
      </c>
      <c r="N30" s="308" t="n">
        <f aca="false">'[4]Power Off-Peak Prices'!N35</f>
        <v>-1.4001302648719</v>
      </c>
      <c r="O30" s="308" t="n">
        <f aca="false">'[4]Power Off-Peak Prices'!O35</f>
        <v>-1.35638297872341</v>
      </c>
      <c r="P30" s="308" t="n">
        <f aca="false">'[4]Power Off-Peak Prices'!P35</f>
        <v>-1.44387755102041</v>
      </c>
      <c r="Q30" s="308" t="n">
        <f aca="false">'[4]Power Off-Peak Prices'!Q35</f>
        <v>-0.46875</v>
      </c>
      <c r="R30" s="308" t="n">
        <f aca="false">'[4]Power Off-Peak Prices'!R35</f>
        <v>-0.636832392531481</v>
      </c>
      <c r="S30" s="308" t="n">
        <f aca="false">'[4]Power Off-Peak Prices'!S35</f>
        <v>-0.49468085106383</v>
      </c>
      <c r="T30" s="308" t="n">
        <f aca="false">'[4]Power Off-Peak Prices'!T35</f>
        <v>-0.625</v>
      </c>
      <c r="U30" s="308" t="n">
        <f aca="false">'[4]Power Off-Peak Prices'!U35</f>
        <v>-0.790816326530614</v>
      </c>
      <c r="V30" s="307" t="n">
        <f aca="false">'[4]Power Off-Peak Prices'!V35</f>
        <v>-0.681588132635252</v>
      </c>
      <c r="W30" s="307" t="n">
        <f aca="false">'[4]Power Off-Peak Prices'!W35</f>
        <v>0</v>
      </c>
      <c r="X30" s="307" t="n">
        <f aca="false">'[4]Power Off-Peak Prices'!X35</f>
        <v>0</v>
      </c>
      <c r="Y30" s="307" t="n">
        <f aca="false">'[4]Power Off-Peak Prices'!Y35</f>
        <v>0</v>
      </c>
      <c r="Z30" s="307" t="n">
        <f aca="false">'[4]Power Off-Peak Prices'!Z35</f>
        <v>0</v>
      </c>
      <c r="AA30" s="307" t="n">
        <f aca="false">'[4]Power Off-Peak Prices'!AA35</f>
        <v>0</v>
      </c>
      <c r="AB30" s="315" t="n">
        <f aca="false">'[4]Power Off-Peak Prices'!AB35</f>
        <v>-0.0789501380258955</v>
      </c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  <c r="CI30" s="174"/>
      <c r="CJ30" s="174"/>
      <c r="CK30" s="174"/>
      <c r="CL30" s="174"/>
      <c r="CM30" s="174"/>
      <c r="CN30" s="174"/>
      <c r="CO30" s="174"/>
      <c r="CP30" s="174"/>
      <c r="CQ30" s="174"/>
      <c r="CR30" s="174"/>
      <c r="CS30" s="174"/>
      <c r="CT30" s="174"/>
      <c r="CU30" s="174"/>
      <c r="CV30" s="174"/>
      <c r="CW30" s="174"/>
      <c r="CX30" s="174"/>
      <c r="CY30" s="174"/>
      <c r="CZ30" s="174"/>
      <c r="DA30" s="174"/>
      <c r="DB30" s="174"/>
      <c r="DC30" s="174"/>
      <c r="DD30" s="174"/>
      <c r="DE30" s="174"/>
      <c r="DF30" s="174"/>
      <c r="DG30" s="174"/>
      <c r="DH30" s="174"/>
      <c r="DI30" s="174"/>
      <c r="DJ30" s="174"/>
      <c r="DK30" s="174"/>
      <c r="DL30" s="174"/>
      <c r="DM30" s="174"/>
      <c r="DN30" s="174"/>
      <c r="DO30" s="174"/>
      <c r="DP30" s="174"/>
      <c r="DQ30" s="174"/>
      <c r="DR30" s="174"/>
      <c r="DS30" s="174"/>
      <c r="DT30" s="174"/>
      <c r="DU30" s="174"/>
      <c r="DV30" s="174"/>
      <c r="DW30" s="174"/>
      <c r="DX30" s="174"/>
      <c r="DY30" s="174"/>
      <c r="DZ30" s="174"/>
      <c r="EA30" s="174"/>
      <c r="EB30" s="174"/>
      <c r="EC30" s="174"/>
      <c r="ED30" s="174"/>
      <c r="EE30" s="174"/>
      <c r="EF30" s="174"/>
      <c r="EG30" s="174"/>
      <c r="EH30" s="174"/>
      <c r="EI30" s="174"/>
      <c r="EJ30" s="174"/>
      <c r="EK30" s="174"/>
      <c r="EL30" s="174"/>
      <c r="EM30" s="174"/>
      <c r="EN30" s="174"/>
      <c r="EO30" s="174"/>
      <c r="EP30" s="174"/>
      <c r="EQ30" s="174"/>
      <c r="ER30" s="174"/>
      <c r="ES30" s="174"/>
      <c r="ET30" s="174"/>
      <c r="EU30" s="174"/>
      <c r="EV30" s="174"/>
      <c r="EW30" s="174"/>
      <c r="EX30" s="174"/>
      <c r="EY30" s="174"/>
      <c r="EZ30" s="174"/>
      <c r="FA30" s="174"/>
      <c r="FB30" s="174"/>
      <c r="FC30" s="174"/>
      <c r="FD30" s="174"/>
      <c r="FE30" s="174"/>
      <c r="FF30" s="174"/>
      <c r="FG30" s="174"/>
      <c r="FH30" s="174"/>
      <c r="FI30" s="174"/>
      <c r="FJ30" s="174"/>
      <c r="FK30" s="174"/>
      <c r="FL30" s="174"/>
      <c r="FM30" s="174"/>
      <c r="FN30" s="174"/>
      <c r="FO30" s="174"/>
      <c r="FP30" s="174"/>
      <c r="FQ30" s="174"/>
      <c r="FR30" s="174"/>
      <c r="FS30" s="174"/>
      <c r="FT30" s="174"/>
      <c r="FU30" s="174"/>
      <c r="FV30" s="174"/>
      <c r="FW30" s="174"/>
      <c r="FX30" s="174"/>
      <c r="FY30" s="174"/>
      <c r="FZ30" s="174"/>
      <c r="GA30" s="174"/>
      <c r="GB30" s="174"/>
      <c r="GC30" s="174"/>
      <c r="GD30" s="174"/>
      <c r="GE30" s="174"/>
      <c r="GF30" s="174"/>
      <c r="GG30" s="174"/>
      <c r="GH30" s="174"/>
      <c r="GI30" s="174"/>
      <c r="GJ30" s="174"/>
      <c r="GK30" s="174"/>
      <c r="GL30" s="174"/>
      <c r="GM30" s="174"/>
      <c r="GN30" s="174"/>
      <c r="GO30" s="174"/>
      <c r="GP30" s="174"/>
      <c r="GQ30" s="174"/>
      <c r="GR30" s="174"/>
      <c r="GS30" s="174"/>
      <c r="GT30" s="174"/>
      <c r="GU30" s="174"/>
      <c r="GV30" s="174"/>
      <c r="GW30" s="174"/>
      <c r="GX30" s="174"/>
      <c r="GY30" s="174"/>
      <c r="GZ30" s="174"/>
      <c r="HA30" s="174"/>
      <c r="HB30" s="174"/>
      <c r="HC30" s="174"/>
      <c r="HD30" s="174"/>
      <c r="HE30" s="174"/>
      <c r="HF30" s="174"/>
      <c r="HG30" s="174"/>
      <c r="HH30" s="174"/>
      <c r="HI30" s="174"/>
      <c r="HJ30" s="174"/>
      <c r="HK30" s="174"/>
      <c r="HL30" s="174"/>
      <c r="HM30" s="174"/>
      <c r="HN30" s="174"/>
      <c r="HO30" s="174"/>
      <c r="HP30" s="174"/>
      <c r="HQ30" s="174"/>
      <c r="HR30" s="174"/>
      <c r="HS30" s="174"/>
      <c r="HT30" s="174"/>
      <c r="HU30" s="174"/>
      <c r="HV30" s="174"/>
      <c r="HW30" s="174"/>
      <c r="HX30" s="174"/>
      <c r="HY30" s="174"/>
      <c r="HZ30" s="174"/>
      <c r="IA30" s="174"/>
      <c r="IB30" s="174"/>
      <c r="IC30" s="174"/>
      <c r="ID30" s="174"/>
      <c r="IE30" s="174"/>
      <c r="IF30" s="174"/>
      <c r="IG30" s="174"/>
      <c r="IH30" s="174"/>
      <c r="II30" s="174"/>
      <c r="IJ30" s="174"/>
      <c r="IK30" s="174"/>
      <c r="IL30" s="174"/>
      <c r="IM30" s="174"/>
      <c r="IN30" s="174"/>
      <c r="IO30" s="174"/>
      <c r="IP30" s="174"/>
      <c r="IQ30" s="174"/>
      <c r="IR30" s="174"/>
      <c r="IS30" s="174"/>
      <c r="IT30" s="174"/>
      <c r="IU30" s="174"/>
      <c r="IV30" s="174"/>
      <c r="IW30" s="174"/>
    </row>
    <row r="31" customFormat="false" ht="13.7" hidden="false" customHeight="true" outlineLevel="0" collapsed="false">
      <c r="A31" s="201" t="str">
        <f aca="false">'[4]Power Off-Peak Prices'!A36</f>
        <v>NY Zone G</v>
      </c>
      <c r="B31" s="233" t="n">
        <f aca="false">'[4]Power Off-Peak Prices'!B36</f>
        <v>0</v>
      </c>
      <c r="C31" s="308" t="n">
        <f aca="false">'[4]Power Off-Peak Prices'!C36</f>
        <v>0.19813186813187</v>
      </c>
      <c r="D31" s="308" t="n">
        <f aca="false">'[4]Power Off-Peak Prices'!D36</f>
        <v>0.117647058823529</v>
      </c>
      <c r="E31" s="307" t="n">
        <f aca="false">'[4]Power Off-Peak Prices'!E36</f>
        <v>0.17232471955128</v>
      </c>
      <c r="F31" s="308" t="n">
        <f aca="false">'[4]Power Off-Peak Prices'!F36</f>
        <v>0</v>
      </c>
      <c r="G31" s="308" t="n">
        <f aca="false">'[4]Power Off-Peak Prices'!G36</f>
        <v>0</v>
      </c>
      <c r="H31" s="308" t="n">
        <f aca="false">'[4]Power Off-Peak Prices'!H36</f>
        <v>0</v>
      </c>
      <c r="I31" s="308" t="n">
        <f aca="false">'[4]Power Off-Peak Prices'!I36</f>
        <v>0</v>
      </c>
      <c r="J31" s="308" t="n">
        <f aca="false">'[4]Power Off-Peak Prices'!J36</f>
        <v>0</v>
      </c>
      <c r="K31" s="308" t="n">
        <f aca="false">'[4]Power Off-Peak Prices'!K36</f>
        <v>0</v>
      </c>
      <c r="L31" s="308" t="n">
        <f aca="false">'[4]Power Off-Peak Prices'!L36</f>
        <v>0</v>
      </c>
      <c r="M31" s="308" t="n">
        <f aca="false">'[4]Power Off-Peak Prices'!M36</f>
        <v>0</v>
      </c>
      <c r="N31" s="308" t="n">
        <f aca="false">'[4]Power Off-Peak Prices'!N36</f>
        <v>0</v>
      </c>
      <c r="O31" s="308" t="n">
        <f aca="false">'[4]Power Off-Peak Prices'!O36</f>
        <v>0</v>
      </c>
      <c r="P31" s="308" t="n">
        <f aca="false">'[4]Power Off-Peak Prices'!P36</f>
        <v>0</v>
      </c>
      <c r="Q31" s="308" t="n">
        <f aca="false">'[4]Power Off-Peak Prices'!Q36</f>
        <v>0</v>
      </c>
      <c r="R31" s="308" t="n">
        <f aca="false">'[4]Power Off-Peak Prices'!R36</f>
        <v>0</v>
      </c>
      <c r="S31" s="308" t="n">
        <f aca="false">'[4]Power Off-Peak Prices'!S36</f>
        <v>0</v>
      </c>
      <c r="T31" s="308" t="n">
        <f aca="false">'[4]Power Off-Peak Prices'!T36</f>
        <v>0</v>
      </c>
      <c r="U31" s="308" t="n">
        <f aca="false">'[4]Power Off-Peak Prices'!U36</f>
        <v>0</v>
      </c>
      <c r="V31" s="307" t="n">
        <f aca="false">'[4]Power Off-Peak Prices'!V36</f>
        <v>0</v>
      </c>
      <c r="W31" s="307" t="n">
        <f aca="false">'[4]Power Off-Peak Prices'!W36</f>
        <v>0</v>
      </c>
      <c r="X31" s="307" t="n">
        <f aca="false">'[4]Power Off-Peak Prices'!X36</f>
        <v>0</v>
      </c>
      <c r="Y31" s="307" t="n">
        <f aca="false">'[4]Power Off-Peak Prices'!Y36</f>
        <v>0</v>
      </c>
      <c r="Z31" s="307" t="n">
        <f aca="false">'[4]Power Off-Peak Prices'!Z36</f>
        <v>0</v>
      </c>
      <c r="AA31" s="307" t="n">
        <f aca="false">'[4]Power Off-Peak Prices'!AA36</f>
        <v>0</v>
      </c>
      <c r="AB31" s="315" t="n">
        <f aca="false">'[4]Power Off-Peak Prices'!AB36</f>
        <v>0.00262211356048425</v>
      </c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174"/>
      <c r="CL31" s="174"/>
      <c r="CM31" s="174"/>
      <c r="CN31" s="174"/>
      <c r="CO31" s="174"/>
      <c r="CP31" s="174"/>
      <c r="CQ31" s="174"/>
      <c r="CR31" s="174"/>
      <c r="CS31" s="174"/>
      <c r="CT31" s="174"/>
      <c r="CU31" s="174"/>
      <c r="CV31" s="174"/>
      <c r="CW31" s="174"/>
      <c r="CX31" s="174"/>
      <c r="CY31" s="174"/>
      <c r="CZ31" s="174"/>
      <c r="DA31" s="174"/>
      <c r="DB31" s="174"/>
      <c r="DC31" s="174"/>
      <c r="DD31" s="174"/>
      <c r="DE31" s="174"/>
      <c r="DF31" s="174"/>
      <c r="DG31" s="174"/>
      <c r="DH31" s="174"/>
      <c r="DI31" s="174"/>
      <c r="DJ31" s="174"/>
      <c r="DK31" s="174"/>
      <c r="DL31" s="174"/>
      <c r="DM31" s="174"/>
      <c r="DN31" s="174"/>
      <c r="DO31" s="174"/>
      <c r="DP31" s="174"/>
      <c r="DQ31" s="174"/>
      <c r="DR31" s="174"/>
      <c r="DS31" s="174"/>
      <c r="DT31" s="174"/>
      <c r="DU31" s="174"/>
      <c r="DV31" s="174"/>
      <c r="DW31" s="174"/>
      <c r="DX31" s="174"/>
      <c r="DY31" s="174"/>
      <c r="DZ31" s="174"/>
      <c r="EA31" s="174"/>
      <c r="EB31" s="174"/>
      <c r="EC31" s="174"/>
      <c r="ED31" s="174"/>
      <c r="EE31" s="174"/>
      <c r="EF31" s="174"/>
      <c r="EG31" s="174"/>
      <c r="EH31" s="174"/>
      <c r="EI31" s="174"/>
      <c r="EJ31" s="174"/>
      <c r="EK31" s="174"/>
      <c r="EL31" s="174"/>
      <c r="EM31" s="174"/>
      <c r="EN31" s="174"/>
      <c r="EO31" s="174"/>
      <c r="EP31" s="174"/>
      <c r="EQ31" s="174"/>
      <c r="ER31" s="174"/>
      <c r="ES31" s="174"/>
      <c r="ET31" s="174"/>
      <c r="EU31" s="174"/>
      <c r="EV31" s="174"/>
      <c r="EW31" s="174"/>
      <c r="EX31" s="174"/>
      <c r="EY31" s="174"/>
      <c r="EZ31" s="174"/>
      <c r="FA31" s="174"/>
      <c r="FB31" s="174"/>
      <c r="FC31" s="174"/>
      <c r="FD31" s="174"/>
      <c r="FE31" s="174"/>
      <c r="FF31" s="174"/>
      <c r="FG31" s="174"/>
      <c r="FH31" s="174"/>
      <c r="FI31" s="174"/>
      <c r="FJ31" s="174"/>
      <c r="FK31" s="174"/>
      <c r="FL31" s="174"/>
      <c r="FM31" s="174"/>
      <c r="FN31" s="174"/>
      <c r="FO31" s="174"/>
      <c r="FP31" s="174"/>
      <c r="FQ31" s="174"/>
      <c r="FR31" s="174"/>
      <c r="FS31" s="174"/>
      <c r="FT31" s="174"/>
      <c r="FU31" s="174"/>
      <c r="FV31" s="174"/>
      <c r="FW31" s="174"/>
      <c r="FX31" s="174"/>
      <c r="FY31" s="174"/>
      <c r="FZ31" s="174"/>
      <c r="GA31" s="174"/>
      <c r="GB31" s="174"/>
      <c r="GC31" s="174"/>
      <c r="GD31" s="174"/>
      <c r="GE31" s="174"/>
      <c r="GF31" s="174"/>
      <c r="GG31" s="174"/>
      <c r="GH31" s="174"/>
      <c r="GI31" s="174"/>
      <c r="GJ31" s="174"/>
      <c r="GK31" s="174"/>
      <c r="GL31" s="174"/>
      <c r="GM31" s="174"/>
      <c r="GN31" s="174"/>
      <c r="GO31" s="174"/>
      <c r="GP31" s="174"/>
      <c r="GQ31" s="174"/>
      <c r="GR31" s="174"/>
      <c r="GS31" s="174"/>
      <c r="GT31" s="174"/>
      <c r="GU31" s="174"/>
      <c r="GV31" s="174"/>
      <c r="GW31" s="174"/>
      <c r="GX31" s="174"/>
      <c r="GY31" s="174"/>
      <c r="GZ31" s="174"/>
      <c r="HA31" s="174"/>
      <c r="HB31" s="174"/>
      <c r="HC31" s="174"/>
      <c r="HD31" s="174"/>
      <c r="HE31" s="174"/>
      <c r="HF31" s="174"/>
      <c r="HG31" s="174"/>
      <c r="HH31" s="174"/>
      <c r="HI31" s="174"/>
      <c r="HJ31" s="174"/>
      <c r="HK31" s="174"/>
      <c r="HL31" s="174"/>
      <c r="HM31" s="174"/>
      <c r="HN31" s="174"/>
      <c r="HO31" s="174"/>
      <c r="HP31" s="174"/>
      <c r="HQ31" s="174"/>
      <c r="HR31" s="174"/>
      <c r="HS31" s="174"/>
      <c r="HT31" s="174"/>
      <c r="HU31" s="174"/>
      <c r="HV31" s="174"/>
      <c r="HW31" s="174"/>
      <c r="HX31" s="174"/>
      <c r="HY31" s="174"/>
      <c r="HZ31" s="174"/>
      <c r="IA31" s="174"/>
      <c r="IB31" s="174"/>
      <c r="IC31" s="174"/>
      <c r="ID31" s="174"/>
      <c r="IE31" s="174"/>
      <c r="IF31" s="174"/>
      <c r="IG31" s="174"/>
      <c r="IH31" s="174"/>
      <c r="II31" s="174"/>
      <c r="IJ31" s="174"/>
      <c r="IK31" s="174"/>
      <c r="IL31" s="174"/>
      <c r="IM31" s="174"/>
      <c r="IN31" s="174"/>
      <c r="IO31" s="174"/>
      <c r="IP31" s="174"/>
      <c r="IQ31" s="174"/>
      <c r="IR31" s="174"/>
      <c r="IS31" s="174"/>
      <c r="IT31" s="174"/>
      <c r="IU31" s="174"/>
      <c r="IV31" s="174"/>
      <c r="IW31" s="174"/>
    </row>
    <row r="32" customFormat="false" ht="13.7" hidden="false" customHeight="true" outlineLevel="0" collapsed="false">
      <c r="A32" s="201" t="str">
        <f aca="false">'[4]Power Off-Peak Prices'!A37</f>
        <v>NY Zone A</v>
      </c>
      <c r="B32" s="233" t="n">
        <f aca="false">'[4]Power Off-Peak Prices'!B37</f>
        <v>0</v>
      </c>
      <c r="C32" s="308" t="n">
        <f aca="false">'[4]Power Off-Peak Prices'!C37</f>
        <v>0.327747252747251</v>
      </c>
      <c r="D32" s="308" t="n">
        <f aca="false">'[4]Power Off-Peak Prices'!D37</f>
        <v>-0.121568627450984</v>
      </c>
      <c r="E32" s="307" t="n">
        <f aca="false">'[4]Power Off-Peak Prices'!E37</f>
        <v>0.000206330128200705</v>
      </c>
      <c r="F32" s="308" t="n">
        <f aca="false">'[4]Power Off-Peak Prices'!F37</f>
        <v>0</v>
      </c>
      <c r="G32" s="308" t="n">
        <f aca="false">'[4]Power Off-Peak Prices'!G37</f>
        <v>0</v>
      </c>
      <c r="H32" s="308" t="n">
        <f aca="false">'[4]Power Off-Peak Prices'!H37</f>
        <v>0</v>
      </c>
      <c r="I32" s="308" t="n">
        <f aca="false">'[4]Power Off-Peak Prices'!I37</f>
        <v>0</v>
      </c>
      <c r="J32" s="308" t="n">
        <f aca="false">'[4]Power Off-Peak Prices'!J37</f>
        <v>0</v>
      </c>
      <c r="K32" s="308" t="n">
        <f aca="false">'[4]Power Off-Peak Prices'!K37</f>
        <v>0</v>
      </c>
      <c r="L32" s="308" t="n">
        <f aca="false">'[4]Power Off-Peak Prices'!L37</f>
        <v>0</v>
      </c>
      <c r="M32" s="308" t="n">
        <f aca="false">'[4]Power Off-Peak Prices'!M37</f>
        <v>0</v>
      </c>
      <c r="N32" s="308" t="n">
        <f aca="false">'[4]Power Off-Peak Prices'!N37</f>
        <v>0</v>
      </c>
      <c r="O32" s="308" t="n">
        <f aca="false">'[4]Power Off-Peak Prices'!O37</f>
        <v>0</v>
      </c>
      <c r="P32" s="308" t="n">
        <f aca="false">'[4]Power Off-Peak Prices'!P37</f>
        <v>0</v>
      </c>
      <c r="Q32" s="308" t="n">
        <f aca="false">'[4]Power Off-Peak Prices'!Q37</f>
        <v>0</v>
      </c>
      <c r="R32" s="308" t="n">
        <f aca="false">'[4]Power Off-Peak Prices'!R37</f>
        <v>0</v>
      </c>
      <c r="S32" s="308" t="n">
        <f aca="false">'[4]Power Off-Peak Prices'!S37</f>
        <v>0</v>
      </c>
      <c r="T32" s="308" t="n">
        <f aca="false">'[4]Power Off-Peak Prices'!T37</f>
        <v>0</v>
      </c>
      <c r="U32" s="308" t="n">
        <f aca="false">'[4]Power Off-Peak Prices'!U37</f>
        <v>0</v>
      </c>
      <c r="V32" s="307" t="n">
        <f aca="false">'[4]Power Off-Peak Prices'!V37</f>
        <v>0</v>
      </c>
      <c r="W32" s="307" t="n">
        <f aca="false">'[4]Power Off-Peak Prices'!W37</f>
        <v>0</v>
      </c>
      <c r="X32" s="307" t="n">
        <f aca="false">'[4]Power Off-Peak Prices'!X37</f>
        <v>0</v>
      </c>
      <c r="Y32" s="307" t="n">
        <f aca="false">'[4]Power Off-Peak Prices'!Y37</f>
        <v>0</v>
      </c>
      <c r="Z32" s="307" t="n">
        <f aca="false">'[4]Power Off-Peak Prices'!Z37</f>
        <v>0</v>
      </c>
      <c r="AA32" s="307" t="n">
        <f aca="false">'[4]Power Off-Peak Prices'!AA37</f>
        <v>0</v>
      </c>
      <c r="AB32" s="315" t="n">
        <f aca="false">'[4]Power Off-Peak Prices'!AB37</f>
        <v>0.000325577775821984</v>
      </c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4"/>
      <c r="BY32" s="174"/>
      <c r="BZ32" s="174"/>
      <c r="CA32" s="174"/>
      <c r="CB32" s="174"/>
      <c r="CC32" s="174"/>
      <c r="CD32" s="174"/>
      <c r="CE32" s="174"/>
      <c r="CF32" s="174"/>
      <c r="CG32" s="174"/>
      <c r="CH32" s="174"/>
      <c r="CI32" s="174"/>
      <c r="CJ32" s="174"/>
      <c r="CK32" s="174"/>
      <c r="CL32" s="174"/>
      <c r="CM32" s="174"/>
      <c r="CN32" s="174"/>
      <c r="CO32" s="174"/>
      <c r="CP32" s="174"/>
      <c r="CQ32" s="174"/>
      <c r="CR32" s="174"/>
      <c r="CS32" s="174"/>
      <c r="CT32" s="174"/>
      <c r="CU32" s="174"/>
      <c r="CV32" s="174"/>
      <c r="CW32" s="174"/>
      <c r="CX32" s="174"/>
      <c r="CY32" s="174"/>
      <c r="CZ32" s="174"/>
      <c r="DA32" s="174"/>
      <c r="DB32" s="174"/>
      <c r="DC32" s="174"/>
      <c r="DD32" s="174"/>
      <c r="DE32" s="174"/>
      <c r="DF32" s="174"/>
      <c r="DG32" s="174"/>
      <c r="DH32" s="174"/>
      <c r="DI32" s="174"/>
      <c r="DJ32" s="174"/>
      <c r="DK32" s="174"/>
      <c r="DL32" s="174"/>
      <c r="DM32" s="174"/>
      <c r="DN32" s="174"/>
      <c r="DO32" s="174"/>
      <c r="DP32" s="174"/>
      <c r="DQ32" s="174"/>
      <c r="DR32" s="174"/>
      <c r="DS32" s="174"/>
      <c r="DT32" s="174"/>
      <c r="DU32" s="174"/>
      <c r="DV32" s="174"/>
      <c r="DW32" s="174"/>
      <c r="DX32" s="174"/>
      <c r="DY32" s="174"/>
      <c r="DZ32" s="174"/>
      <c r="EA32" s="174"/>
      <c r="EB32" s="174"/>
      <c r="EC32" s="174"/>
      <c r="ED32" s="174"/>
      <c r="EE32" s="174"/>
      <c r="EF32" s="174"/>
      <c r="EG32" s="174"/>
      <c r="EH32" s="174"/>
      <c r="EI32" s="174"/>
      <c r="EJ32" s="174"/>
      <c r="EK32" s="174"/>
      <c r="EL32" s="174"/>
      <c r="EM32" s="174"/>
      <c r="EN32" s="174"/>
      <c r="EO32" s="174"/>
      <c r="EP32" s="174"/>
      <c r="EQ32" s="174"/>
      <c r="ER32" s="174"/>
      <c r="ES32" s="174"/>
      <c r="ET32" s="174"/>
      <c r="EU32" s="174"/>
      <c r="EV32" s="174"/>
      <c r="EW32" s="174"/>
      <c r="EX32" s="174"/>
      <c r="EY32" s="174"/>
      <c r="EZ32" s="174"/>
      <c r="FA32" s="174"/>
      <c r="FB32" s="174"/>
      <c r="FC32" s="174"/>
      <c r="FD32" s="174"/>
      <c r="FE32" s="174"/>
      <c r="FF32" s="174"/>
      <c r="FG32" s="174"/>
      <c r="FH32" s="174"/>
      <c r="FI32" s="174"/>
      <c r="FJ32" s="174"/>
      <c r="FK32" s="174"/>
      <c r="FL32" s="174"/>
      <c r="FM32" s="174"/>
      <c r="FN32" s="174"/>
      <c r="FO32" s="174"/>
      <c r="FP32" s="174"/>
      <c r="FQ32" s="174"/>
      <c r="FR32" s="174"/>
      <c r="FS32" s="174"/>
      <c r="FT32" s="174"/>
      <c r="FU32" s="174"/>
      <c r="FV32" s="174"/>
      <c r="FW32" s="174"/>
      <c r="FX32" s="174"/>
      <c r="FY32" s="174"/>
      <c r="FZ32" s="174"/>
      <c r="GA32" s="174"/>
      <c r="GB32" s="174"/>
      <c r="GC32" s="174"/>
      <c r="GD32" s="174"/>
      <c r="GE32" s="174"/>
      <c r="GF32" s="174"/>
      <c r="GG32" s="174"/>
      <c r="GH32" s="174"/>
      <c r="GI32" s="174"/>
      <c r="GJ32" s="174"/>
      <c r="GK32" s="174"/>
      <c r="GL32" s="174"/>
      <c r="GM32" s="174"/>
      <c r="GN32" s="174"/>
      <c r="GO32" s="174"/>
      <c r="GP32" s="174"/>
      <c r="GQ32" s="174"/>
      <c r="GR32" s="174"/>
      <c r="GS32" s="174"/>
      <c r="GT32" s="174"/>
      <c r="GU32" s="174"/>
      <c r="GV32" s="174"/>
      <c r="GW32" s="174"/>
      <c r="GX32" s="174"/>
      <c r="GY32" s="174"/>
      <c r="GZ32" s="174"/>
      <c r="HA32" s="174"/>
      <c r="HB32" s="174"/>
      <c r="HC32" s="174"/>
      <c r="HD32" s="174"/>
      <c r="HE32" s="174"/>
      <c r="HF32" s="174"/>
      <c r="HG32" s="174"/>
      <c r="HH32" s="174"/>
      <c r="HI32" s="174"/>
      <c r="HJ32" s="174"/>
      <c r="HK32" s="174"/>
      <c r="HL32" s="174"/>
      <c r="HM32" s="174"/>
      <c r="HN32" s="174"/>
      <c r="HO32" s="174"/>
      <c r="HP32" s="174"/>
      <c r="HQ32" s="174"/>
      <c r="HR32" s="174"/>
      <c r="HS32" s="174"/>
      <c r="HT32" s="174"/>
      <c r="HU32" s="174"/>
      <c r="HV32" s="174"/>
      <c r="HW32" s="174"/>
      <c r="HX32" s="174"/>
      <c r="HY32" s="174"/>
      <c r="HZ32" s="174"/>
      <c r="IA32" s="174"/>
      <c r="IB32" s="174"/>
      <c r="IC32" s="174"/>
      <c r="ID32" s="174"/>
      <c r="IE32" s="174"/>
      <c r="IF32" s="174"/>
      <c r="IG32" s="174"/>
      <c r="IH32" s="174"/>
      <c r="II32" s="174"/>
      <c r="IJ32" s="174"/>
      <c r="IK32" s="174"/>
      <c r="IL32" s="174"/>
      <c r="IM32" s="174"/>
      <c r="IN32" s="174"/>
      <c r="IO32" s="174"/>
      <c r="IP32" s="174"/>
      <c r="IQ32" s="174"/>
      <c r="IR32" s="174"/>
      <c r="IS32" s="174"/>
      <c r="IT32" s="174"/>
      <c r="IU32" s="174"/>
      <c r="IV32" s="174"/>
      <c r="IW32" s="174"/>
    </row>
    <row r="33" customFormat="false" ht="13.7" hidden="false" customHeight="true" outlineLevel="0" collapsed="false">
      <c r="A33" s="201" t="str">
        <f aca="false">'[4]Power Off-Peak Prices'!A38</f>
        <v>NY Zone J</v>
      </c>
      <c r="B33" s="233" t="n">
        <f aca="false">'[4]Power Off-Peak Prices'!B38</f>
        <v>0</v>
      </c>
      <c r="C33" s="308" t="n">
        <f aca="false">'[4]Power Off-Peak Prices'!C38</f>
        <v>0.376648351648349</v>
      </c>
      <c r="D33" s="308" t="n">
        <f aca="false">'[4]Power Off-Peak Prices'!D38</f>
        <v>0.039313725490203</v>
      </c>
      <c r="E33" s="307" t="n">
        <f aca="false">'[4]Power Off-Peak Prices'!E38</f>
        <v>0.126907852564102</v>
      </c>
      <c r="F33" s="308" t="n">
        <f aca="false">'[4]Power Off-Peak Prices'!F38</f>
        <v>0</v>
      </c>
      <c r="G33" s="308" t="n">
        <f aca="false">'[4]Power Off-Peak Prices'!G38</f>
        <v>0</v>
      </c>
      <c r="H33" s="308" t="n">
        <f aca="false">'[4]Power Off-Peak Prices'!H38</f>
        <v>0</v>
      </c>
      <c r="I33" s="308" t="n">
        <f aca="false">'[4]Power Off-Peak Prices'!I38</f>
        <v>0</v>
      </c>
      <c r="J33" s="308" t="n">
        <f aca="false">'[4]Power Off-Peak Prices'!J38</f>
        <v>0</v>
      </c>
      <c r="K33" s="308" t="n">
        <f aca="false">'[4]Power Off-Peak Prices'!K38</f>
        <v>0</v>
      </c>
      <c r="L33" s="308" t="n">
        <f aca="false">'[4]Power Off-Peak Prices'!L38</f>
        <v>0</v>
      </c>
      <c r="M33" s="308" t="n">
        <f aca="false">'[4]Power Off-Peak Prices'!M38</f>
        <v>0</v>
      </c>
      <c r="N33" s="308" t="n">
        <f aca="false">'[4]Power Off-Peak Prices'!N38</f>
        <v>0</v>
      </c>
      <c r="O33" s="308" t="n">
        <f aca="false">'[4]Power Off-Peak Prices'!O38</f>
        <v>0</v>
      </c>
      <c r="P33" s="308" t="n">
        <f aca="false">'[4]Power Off-Peak Prices'!P38</f>
        <v>0</v>
      </c>
      <c r="Q33" s="308" t="n">
        <f aca="false">'[4]Power Off-Peak Prices'!Q38</f>
        <v>0</v>
      </c>
      <c r="R33" s="308" t="n">
        <f aca="false">'[4]Power Off-Peak Prices'!R38</f>
        <v>0</v>
      </c>
      <c r="S33" s="308" t="n">
        <f aca="false">'[4]Power Off-Peak Prices'!S38</f>
        <v>0</v>
      </c>
      <c r="T33" s="308" t="n">
        <f aca="false">'[4]Power Off-Peak Prices'!T38</f>
        <v>0</v>
      </c>
      <c r="U33" s="308" t="n">
        <f aca="false">'[4]Power Off-Peak Prices'!U38</f>
        <v>0</v>
      </c>
      <c r="V33" s="307" t="n">
        <f aca="false">'[4]Power Off-Peak Prices'!V38</f>
        <v>0</v>
      </c>
      <c r="W33" s="307" t="n">
        <f aca="false">'[4]Power Off-Peak Prices'!W38</f>
        <v>0</v>
      </c>
      <c r="X33" s="307" t="n">
        <f aca="false">'[4]Power Off-Peak Prices'!X38</f>
        <v>0</v>
      </c>
      <c r="Y33" s="307" t="n">
        <f aca="false">'[4]Power Off-Peak Prices'!Y38</f>
        <v>0</v>
      </c>
      <c r="Z33" s="307" t="n">
        <f aca="false">'[4]Power Off-Peak Prices'!Z38</f>
        <v>0</v>
      </c>
      <c r="AA33" s="307" t="n">
        <f aca="false">'[4]Power Off-Peak Prices'!AA38</f>
        <v>0</v>
      </c>
      <c r="AB33" s="315" t="n">
        <f aca="false">'[4]Power Off-Peak Prices'!AB38</f>
        <v>0.00181027238164688</v>
      </c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4"/>
      <c r="CM33" s="174"/>
      <c r="CN33" s="174"/>
      <c r="CO33" s="174"/>
      <c r="CP33" s="174"/>
      <c r="CQ33" s="174"/>
      <c r="CR33" s="174"/>
      <c r="CS33" s="174"/>
      <c r="CT33" s="174"/>
      <c r="CU33" s="174"/>
      <c r="CV33" s="174"/>
      <c r="CW33" s="174"/>
      <c r="CX33" s="174"/>
      <c r="CY33" s="174"/>
      <c r="CZ33" s="174"/>
      <c r="DA33" s="174"/>
      <c r="DB33" s="174"/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74"/>
      <c r="DW33" s="174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4"/>
      <c r="EI33" s="174"/>
      <c r="EJ33" s="174"/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  <c r="FA33" s="174"/>
      <c r="FB33" s="174"/>
      <c r="FC33" s="174"/>
      <c r="FD33" s="174"/>
      <c r="FE33" s="174"/>
      <c r="FF33" s="174"/>
      <c r="FG33" s="174"/>
      <c r="FH33" s="174"/>
      <c r="FI33" s="174"/>
      <c r="FJ33" s="174"/>
      <c r="FK33" s="174"/>
      <c r="FL33" s="174"/>
      <c r="FM33" s="174"/>
      <c r="FN33" s="174"/>
      <c r="FO33" s="174"/>
      <c r="FP33" s="174"/>
      <c r="FQ33" s="174"/>
      <c r="FR33" s="174"/>
      <c r="FS33" s="174"/>
      <c r="FT33" s="174"/>
      <c r="FU33" s="174"/>
      <c r="FV33" s="174"/>
      <c r="FW33" s="174"/>
      <c r="FX33" s="174"/>
      <c r="FY33" s="174"/>
      <c r="FZ33" s="174"/>
      <c r="GA33" s="174"/>
      <c r="GB33" s="174"/>
      <c r="GC33" s="174"/>
      <c r="GD33" s="174"/>
      <c r="GE33" s="174"/>
      <c r="GF33" s="174"/>
      <c r="GG33" s="174"/>
      <c r="GH33" s="174"/>
      <c r="GI33" s="174"/>
      <c r="GJ33" s="174"/>
      <c r="GK33" s="174"/>
      <c r="GL33" s="174"/>
      <c r="GM33" s="174"/>
      <c r="GN33" s="174"/>
      <c r="GO33" s="174"/>
      <c r="GP33" s="174"/>
      <c r="GQ33" s="174"/>
      <c r="GR33" s="174"/>
      <c r="GS33" s="174"/>
      <c r="GT33" s="174"/>
      <c r="GU33" s="174"/>
      <c r="GV33" s="174"/>
      <c r="GW33" s="174"/>
      <c r="GX33" s="174"/>
      <c r="GY33" s="174"/>
      <c r="GZ33" s="174"/>
      <c r="HA33" s="174"/>
      <c r="HB33" s="174"/>
      <c r="HC33" s="174"/>
      <c r="HD33" s="174"/>
      <c r="HE33" s="174"/>
      <c r="HF33" s="174"/>
      <c r="HG33" s="174"/>
      <c r="HH33" s="174"/>
      <c r="HI33" s="174"/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174"/>
      <c r="HV33" s="174"/>
      <c r="HW33" s="174"/>
      <c r="HX33" s="174"/>
      <c r="HY33" s="174"/>
      <c r="HZ33" s="174"/>
      <c r="IA33" s="174"/>
      <c r="IB33" s="174"/>
      <c r="IC33" s="174"/>
      <c r="ID33" s="174"/>
      <c r="IE33" s="174"/>
      <c r="IF33" s="174"/>
      <c r="IG33" s="174"/>
      <c r="IH33" s="174"/>
      <c r="II33" s="174"/>
      <c r="IJ33" s="174"/>
      <c r="IK33" s="174"/>
      <c r="IL33" s="174"/>
      <c r="IM33" s="174"/>
      <c r="IN33" s="174"/>
      <c r="IO33" s="174"/>
      <c r="IP33" s="174"/>
      <c r="IQ33" s="174"/>
      <c r="IR33" s="174"/>
      <c r="IS33" s="174"/>
      <c r="IT33" s="174"/>
      <c r="IU33" s="174"/>
      <c r="IV33" s="174"/>
      <c r="IW33" s="174"/>
    </row>
    <row r="34" customFormat="false" ht="13.7" hidden="false" customHeight="true" outlineLevel="0" collapsed="false">
      <c r="A34" s="201" t="str">
        <f aca="false">'[4]Power Off-Peak Prices'!A39</f>
        <v>Cinergy</v>
      </c>
      <c r="B34" s="233" t="n">
        <f aca="false">'[4]Power Off-Peak Prices'!B39</f>
        <v>0</v>
      </c>
      <c r="C34" s="308" t="n">
        <f aca="false">'[4]Power Off-Peak Prices'!C39</f>
        <v>-2.96195054945055</v>
      </c>
      <c r="D34" s="308" t="n">
        <f aca="false">'[4]Power Off-Peak Prices'!D39</f>
        <v>-1.20294117647059</v>
      </c>
      <c r="E34" s="307" t="n">
        <f aca="false">'[4]Power Off-Peak Prices'!E39</f>
        <v>-1.51721153846154</v>
      </c>
      <c r="F34" s="308" t="n">
        <f aca="false">'[4]Power Off-Peak Prices'!F39</f>
        <v>0</v>
      </c>
      <c r="G34" s="308" t="n">
        <f aca="false">'[4]Power Off-Peak Prices'!G39</f>
        <v>0</v>
      </c>
      <c r="H34" s="308" t="n">
        <f aca="false">'[4]Power Off-Peak Prices'!H39</f>
        <v>0</v>
      </c>
      <c r="I34" s="308" t="n">
        <f aca="false">'[4]Power Off-Peak Prices'!I39</f>
        <v>0</v>
      </c>
      <c r="J34" s="308" t="n">
        <f aca="false">'[4]Power Off-Peak Prices'!J39</f>
        <v>0</v>
      </c>
      <c r="K34" s="308" t="n">
        <f aca="false">'[4]Power Off-Peak Prices'!K39</f>
        <v>0</v>
      </c>
      <c r="L34" s="308" t="n">
        <f aca="false">'[4]Power Off-Peak Prices'!L39</f>
        <v>0</v>
      </c>
      <c r="M34" s="308" t="n">
        <f aca="false">'[4]Power Off-Peak Prices'!M39</f>
        <v>0</v>
      </c>
      <c r="N34" s="308" t="n">
        <f aca="false">'[4]Power Off-Peak Prices'!N39</f>
        <v>0</v>
      </c>
      <c r="O34" s="308" t="n">
        <f aca="false">'[4]Power Off-Peak Prices'!O39</f>
        <v>0</v>
      </c>
      <c r="P34" s="308" t="n">
        <f aca="false">'[4]Power Off-Peak Prices'!P39</f>
        <v>0</v>
      </c>
      <c r="Q34" s="308" t="n">
        <f aca="false">'[4]Power Off-Peak Prices'!Q39</f>
        <v>0</v>
      </c>
      <c r="R34" s="308" t="n">
        <f aca="false">'[4]Power Off-Peak Prices'!R39</f>
        <v>0</v>
      </c>
      <c r="S34" s="308" t="n">
        <f aca="false">'[4]Power Off-Peak Prices'!S39</f>
        <v>0</v>
      </c>
      <c r="T34" s="308" t="n">
        <f aca="false">'[4]Power Off-Peak Prices'!T39</f>
        <v>0</v>
      </c>
      <c r="U34" s="308" t="n">
        <f aca="false">'[4]Power Off-Peak Prices'!U39</f>
        <v>0</v>
      </c>
      <c r="V34" s="307" t="n">
        <f aca="false">'[4]Power Off-Peak Prices'!V39</f>
        <v>0</v>
      </c>
      <c r="W34" s="307" t="n">
        <f aca="false">'[4]Power Off-Peak Prices'!W39</f>
        <v>0</v>
      </c>
      <c r="X34" s="307" t="n">
        <f aca="false">'[4]Power Off-Peak Prices'!X39</f>
        <v>0</v>
      </c>
      <c r="Y34" s="307" t="n">
        <f aca="false">'[4]Power Off-Peak Prices'!Y39</f>
        <v>0</v>
      </c>
      <c r="Z34" s="307" t="n">
        <f aca="false">'[4]Power Off-Peak Prices'!Z39</f>
        <v>0</v>
      </c>
      <c r="AA34" s="307" t="n">
        <f aca="false">'[4]Power Off-Peak Prices'!AA39</f>
        <v>0</v>
      </c>
      <c r="AB34" s="315" t="n">
        <f aca="false">'[4]Power Off-Peak Prices'!AB39</f>
        <v>-0.0180310529724039</v>
      </c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D34" s="174"/>
      <c r="CE34" s="174"/>
      <c r="CF34" s="174"/>
      <c r="CG34" s="174"/>
      <c r="CH34" s="174"/>
      <c r="CI34" s="174"/>
      <c r="CJ34" s="174"/>
      <c r="CK34" s="174"/>
      <c r="CL34" s="174"/>
      <c r="CM34" s="174"/>
      <c r="CN34" s="174"/>
      <c r="CO34" s="174"/>
      <c r="CP34" s="174"/>
      <c r="CQ34" s="174"/>
      <c r="CR34" s="174"/>
      <c r="CS34" s="174"/>
      <c r="CT34" s="174"/>
      <c r="CU34" s="174"/>
      <c r="CV34" s="174"/>
      <c r="CW34" s="174"/>
      <c r="CX34" s="174"/>
      <c r="CY34" s="174"/>
      <c r="CZ34" s="174"/>
      <c r="DA34" s="174"/>
      <c r="DB34" s="174"/>
      <c r="DC34" s="174"/>
      <c r="DD34" s="174"/>
      <c r="DE34" s="174"/>
      <c r="DF34" s="174"/>
      <c r="DG34" s="174"/>
      <c r="DH34" s="174"/>
      <c r="DI34" s="174"/>
      <c r="DJ34" s="174"/>
      <c r="DK34" s="174"/>
      <c r="DL34" s="174"/>
      <c r="DM34" s="174"/>
      <c r="DN34" s="174"/>
      <c r="DO34" s="174"/>
      <c r="DP34" s="174"/>
      <c r="DQ34" s="174"/>
      <c r="DR34" s="174"/>
      <c r="DS34" s="174"/>
      <c r="DT34" s="174"/>
      <c r="DU34" s="174"/>
      <c r="DV34" s="174"/>
      <c r="DW34" s="174"/>
      <c r="DX34" s="174"/>
      <c r="DY34" s="174"/>
      <c r="DZ34" s="174"/>
      <c r="EA34" s="174"/>
      <c r="EB34" s="174"/>
      <c r="EC34" s="174"/>
      <c r="ED34" s="174"/>
      <c r="EE34" s="174"/>
      <c r="EF34" s="174"/>
      <c r="EG34" s="174"/>
      <c r="EH34" s="174"/>
      <c r="EI34" s="174"/>
      <c r="EJ34" s="174"/>
      <c r="EK34" s="174"/>
      <c r="EL34" s="174"/>
      <c r="EM34" s="174"/>
      <c r="EN34" s="174"/>
      <c r="EO34" s="174"/>
      <c r="EP34" s="174"/>
      <c r="EQ34" s="174"/>
      <c r="ER34" s="174"/>
      <c r="ES34" s="174"/>
      <c r="ET34" s="174"/>
      <c r="EU34" s="174"/>
      <c r="EV34" s="174"/>
      <c r="EW34" s="174"/>
      <c r="EX34" s="174"/>
      <c r="EY34" s="174"/>
      <c r="EZ34" s="174"/>
      <c r="FA34" s="174"/>
      <c r="FB34" s="174"/>
      <c r="FC34" s="174"/>
      <c r="FD34" s="174"/>
      <c r="FE34" s="174"/>
      <c r="FF34" s="174"/>
      <c r="FG34" s="174"/>
      <c r="FH34" s="174"/>
      <c r="FI34" s="174"/>
      <c r="FJ34" s="174"/>
      <c r="FK34" s="174"/>
      <c r="FL34" s="174"/>
      <c r="FM34" s="174"/>
      <c r="FN34" s="174"/>
      <c r="FO34" s="174"/>
      <c r="FP34" s="174"/>
      <c r="FQ34" s="174"/>
      <c r="FR34" s="174"/>
      <c r="FS34" s="174"/>
      <c r="FT34" s="174"/>
      <c r="FU34" s="174"/>
      <c r="FV34" s="174"/>
      <c r="FW34" s="174"/>
      <c r="FX34" s="174"/>
      <c r="FY34" s="174"/>
      <c r="FZ34" s="174"/>
      <c r="GA34" s="174"/>
      <c r="GB34" s="174"/>
      <c r="GC34" s="174"/>
      <c r="GD34" s="174"/>
      <c r="GE34" s="174"/>
      <c r="GF34" s="174"/>
      <c r="GG34" s="174"/>
      <c r="GH34" s="174"/>
      <c r="GI34" s="174"/>
      <c r="GJ34" s="174"/>
      <c r="GK34" s="174"/>
      <c r="GL34" s="174"/>
      <c r="GM34" s="174"/>
      <c r="GN34" s="174"/>
      <c r="GO34" s="174"/>
      <c r="GP34" s="174"/>
      <c r="GQ34" s="174"/>
      <c r="GR34" s="174"/>
      <c r="GS34" s="174"/>
      <c r="GT34" s="174"/>
      <c r="GU34" s="174"/>
      <c r="GV34" s="174"/>
      <c r="GW34" s="174"/>
      <c r="GX34" s="174"/>
      <c r="GY34" s="174"/>
      <c r="GZ34" s="174"/>
      <c r="HA34" s="174"/>
      <c r="HB34" s="174"/>
      <c r="HC34" s="174"/>
      <c r="HD34" s="174"/>
      <c r="HE34" s="174"/>
      <c r="HF34" s="174"/>
      <c r="HG34" s="174"/>
      <c r="HH34" s="174"/>
      <c r="HI34" s="174"/>
      <c r="HJ34" s="174"/>
      <c r="HK34" s="174"/>
      <c r="HL34" s="174"/>
      <c r="HM34" s="174"/>
      <c r="HN34" s="174"/>
      <c r="HO34" s="174"/>
      <c r="HP34" s="174"/>
      <c r="HQ34" s="174"/>
      <c r="HR34" s="174"/>
      <c r="HS34" s="174"/>
      <c r="HT34" s="174"/>
      <c r="HU34" s="174"/>
      <c r="HV34" s="174"/>
      <c r="HW34" s="174"/>
      <c r="HX34" s="174"/>
      <c r="HY34" s="174"/>
      <c r="HZ34" s="174"/>
      <c r="IA34" s="174"/>
      <c r="IB34" s="174"/>
      <c r="IC34" s="174"/>
      <c r="ID34" s="174"/>
      <c r="IE34" s="174"/>
      <c r="IF34" s="174"/>
      <c r="IG34" s="174"/>
      <c r="IH34" s="174"/>
      <c r="II34" s="174"/>
      <c r="IJ34" s="174"/>
      <c r="IK34" s="174"/>
      <c r="IL34" s="174"/>
      <c r="IM34" s="174"/>
      <c r="IN34" s="174"/>
      <c r="IO34" s="174"/>
      <c r="IP34" s="174"/>
      <c r="IQ34" s="174"/>
      <c r="IR34" s="174"/>
      <c r="IS34" s="174"/>
      <c r="IT34" s="174"/>
      <c r="IU34" s="174"/>
      <c r="IV34" s="174"/>
      <c r="IW34" s="174"/>
    </row>
    <row r="35" customFormat="false" ht="13.7" hidden="false" customHeight="true" outlineLevel="0" collapsed="false">
      <c r="A35" s="201" t="str">
        <f aca="false">'[4]Power Off-Peak Prices'!A40</f>
        <v>Com-Ed</v>
      </c>
      <c r="B35" s="233" t="n">
        <f aca="false">'[4]Power Off-Peak Prices'!B40</f>
        <v>0</v>
      </c>
      <c r="C35" s="308" t="n">
        <f aca="false">'[4]Power Off-Peak Prices'!C40</f>
        <v>-3.39903846153846</v>
      </c>
      <c r="D35" s="308" t="n">
        <f aca="false">'[4]Power Off-Peak Prices'!D40</f>
        <v>-1.41274509803922</v>
      </c>
      <c r="E35" s="307" t="n">
        <f aca="false">'[4]Power Off-Peak Prices'!E40</f>
        <v>-1.7793984375</v>
      </c>
      <c r="F35" s="308" t="n">
        <f aca="false">'[4]Power Off-Peak Prices'!F40</f>
        <v>0</v>
      </c>
      <c r="G35" s="308" t="n">
        <f aca="false">'[4]Power Off-Peak Prices'!G40</f>
        <v>0</v>
      </c>
      <c r="H35" s="308" t="n">
        <f aca="false">'[4]Power Off-Peak Prices'!H40</f>
        <v>0</v>
      </c>
      <c r="I35" s="308" t="n">
        <f aca="false">'[4]Power Off-Peak Prices'!I40</f>
        <v>0</v>
      </c>
      <c r="J35" s="308" t="n">
        <f aca="false">'[4]Power Off-Peak Prices'!J40</f>
        <v>0</v>
      </c>
      <c r="K35" s="308" t="n">
        <f aca="false">'[4]Power Off-Peak Prices'!K40</f>
        <v>0</v>
      </c>
      <c r="L35" s="308" t="n">
        <f aca="false">'[4]Power Off-Peak Prices'!L40</f>
        <v>0</v>
      </c>
      <c r="M35" s="308" t="n">
        <f aca="false">'[4]Power Off-Peak Prices'!M40</f>
        <v>0</v>
      </c>
      <c r="N35" s="308" t="n">
        <f aca="false">'[4]Power Off-Peak Prices'!N40</f>
        <v>0</v>
      </c>
      <c r="O35" s="308" t="n">
        <f aca="false">'[4]Power Off-Peak Prices'!O40</f>
        <v>0</v>
      </c>
      <c r="P35" s="308" t="n">
        <f aca="false">'[4]Power Off-Peak Prices'!P40</f>
        <v>0</v>
      </c>
      <c r="Q35" s="308" t="n">
        <f aca="false">'[4]Power Off-Peak Prices'!Q40</f>
        <v>0</v>
      </c>
      <c r="R35" s="308" t="n">
        <f aca="false">'[4]Power Off-Peak Prices'!R40</f>
        <v>0</v>
      </c>
      <c r="S35" s="308" t="n">
        <f aca="false">'[4]Power Off-Peak Prices'!S40</f>
        <v>0</v>
      </c>
      <c r="T35" s="308" t="n">
        <f aca="false">'[4]Power Off-Peak Prices'!T40</f>
        <v>0</v>
      </c>
      <c r="U35" s="308" t="n">
        <f aca="false">'[4]Power Off-Peak Prices'!U40</f>
        <v>0</v>
      </c>
      <c r="V35" s="307" t="n">
        <f aca="false">'[4]Power Off-Peak Prices'!V40</f>
        <v>0</v>
      </c>
      <c r="W35" s="307" t="n">
        <f aca="false">'[4]Power Off-Peak Prices'!W40</f>
        <v>0</v>
      </c>
      <c r="X35" s="307" t="n">
        <f aca="false">'[4]Power Off-Peak Prices'!X40</f>
        <v>0</v>
      </c>
      <c r="Y35" s="307" t="n">
        <f aca="false">'[4]Power Off-Peak Prices'!Y40</f>
        <v>0</v>
      </c>
      <c r="Z35" s="307" t="n">
        <f aca="false">'[4]Power Off-Peak Prices'!Z40</f>
        <v>0</v>
      </c>
      <c r="AA35" s="307" t="n">
        <f aca="false">'[4]Power Off-Peak Prices'!AA40</f>
        <v>0</v>
      </c>
      <c r="AB35" s="315" t="n">
        <f aca="false">'[4]Power Off-Peak Prices'!AB40</f>
        <v>-0.0210576773181543</v>
      </c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  <c r="CH35" s="174"/>
      <c r="CI35" s="174"/>
      <c r="CJ35" s="174"/>
      <c r="CK35" s="174"/>
      <c r="CL35" s="174"/>
      <c r="CM35" s="174"/>
      <c r="CN35" s="174"/>
      <c r="CO35" s="174"/>
      <c r="CP35" s="174"/>
      <c r="CQ35" s="174"/>
      <c r="CR35" s="174"/>
      <c r="CS35" s="174"/>
      <c r="CT35" s="174"/>
      <c r="CU35" s="174"/>
      <c r="CV35" s="174"/>
      <c r="CW35" s="174"/>
      <c r="CX35" s="174"/>
      <c r="CY35" s="174"/>
      <c r="CZ35" s="174"/>
      <c r="DA35" s="174"/>
      <c r="DB35" s="174"/>
      <c r="DC35" s="174"/>
      <c r="DD35" s="174"/>
      <c r="DE35" s="174"/>
      <c r="DF35" s="174"/>
      <c r="DG35" s="174"/>
      <c r="DH35" s="174"/>
      <c r="DI35" s="174"/>
      <c r="DJ35" s="174"/>
      <c r="DK35" s="174"/>
      <c r="DL35" s="174"/>
      <c r="DM35" s="174"/>
      <c r="DN35" s="174"/>
      <c r="DO35" s="174"/>
      <c r="DP35" s="174"/>
      <c r="DQ35" s="174"/>
      <c r="DR35" s="174"/>
      <c r="DS35" s="174"/>
      <c r="DT35" s="174"/>
      <c r="DU35" s="174"/>
      <c r="DV35" s="174"/>
      <c r="DW35" s="174"/>
      <c r="DX35" s="174"/>
      <c r="DY35" s="174"/>
      <c r="DZ35" s="174"/>
      <c r="EA35" s="174"/>
      <c r="EB35" s="174"/>
      <c r="EC35" s="174"/>
      <c r="ED35" s="174"/>
      <c r="EE35" s="174"/>
      <c r="EF35" s="174"/>
      <c r="EG35" s="174"/>
      <c r="EH35" s="174"/>
      <c r="EI35" s="174"/>
      <c r="EJ35" s="174"/>
      <c r="EK35" s="174"/>
      <c r="EL35" s="174"/>
      <c r="EM35" s="174"/>
      <c r="EN35" s="174"/>
      <c r="EO35" s="174"/>
      <c r="EP35" s="174"/>
      <c r="EQ35" s="174"/>
      <c r="ER35" s="174"/>
      <c r="ES35" s="174"/>
      <c r="ET35" s="174"/>
      <c r="EU35" s="174"/>
      <c r="EV35" s="174"/>
      <c r="EW35" s="174"/>
      <c r="EX35" s="174"/>
      <c r="EY35" s="174"/>
      <c r="EZ35" s="174"/>
      <c r="FA35" s="174"/>
      <c r="FB35" s="174"/>
      <c r="FC35" s="174"/>
      <c r="FD35" s="174"/>
      <c r="FE35" s="174"/>
      <c r="FF35" s="174"/>
      <c r="FG35" s="174"/>
      <c r="FH35" s="174"/>
      <c r="FI35" s="174"/>
      <c r="FJ35" s="174"/>
      <c r="FK35" s="174"/>
      <c r="FL35" s="174"/>
      <c r="FM35" s="174"/>
      <c r="FN35" s="174"/>
      <c r="FO35" s="174"/>
      <c r="FP35" s="174"/>
      <c r="FQ35" s="174"/>
      <c r="FR35" s="174"/>
      <c r="FS35" s="174"/>
      <c r="FT35" s="174"/>
      <c r="FU35" s="174"/>
      <c r="FV35" s="174"/>
      <c r="FW35" s="174"/>
      <c r="FX35" s="174"/>
      <c r="FY35" s="174"/>
      <c r="FZ35" s="174"/>
      <c r="GA35" s="174"/>
      <c r="GB35" s="174"/>
      <c r="GC35" s="174"/>
      <c r="GD35" s="174"/>
      <c r="GE35" s="174"/>
      <c r="GF35" s="174"/>
      <c r="GG35" s="174"/>
      <c r="GH35" s="174"/>
      <c r="GI35" s="174"/>
      <c r="GJ35" s="174"/>
      <c r="GK35" s="174"/>
      <c r="GL35" s="174"/>
      <c r="GM35" s="174"/>
      <c r="GN35" s="174"/>
      <c r="GO35" s="174"/>
      <c r="GP35" s="174"/>
      <c r="GQ35" s="174"/>
      <c r="GR35" s="174"/>
      <c r="GS35" s="174"/>
      <c r="GT35" s="174"/>
      <c r="GU35" s="174"/>
      <c r="GV35" s="174"/>
      <c r="GW35" s="174"/>
      <c r="GX35" s="174"/>
      <c r="GY35" s="174"/>
      <c r="GZ35" s="174"/>
      <c r="HA35" s="174"/>
      <c r="HB35" s="174"/>
      <c r="HC35" s="174"/>
      <c r="HD35" s="174"/>
      <c r="HE35" s="174"/>
      <c r="HF35" s="174"/>
      <c r="HG35" s="174"/>
      <c r="HH35" s="174"/>
      <c r="HI35" s="174"/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174"/>
      <c r="HV35" s="174"/>
      <c r="HW35" s="174"/>
      <c r="HX35" s="174"/>
      <c r="HY35" s="174"/>
      <c r="HZ35" s="174"/>
      <c r="IA35" s="174"/>
      <c r="IB35" s="174"/>
      <c r="IC35" s="174"/>
      <c r="ID35" s="174"/>
      <c r="IE35" s="174"/>
      <c r="IF35" s="174"/>
      <c r="IG35" s="174"/>
      <c r="IH35" s="174"/>
      <c r="II35" s="174"/>
      <c r="IJ35" s="174"/>
      <c r="IK35" s="174"/>
      <c r="IL35" s="174"/>
      <c r="IM35" s="174"/>
      <c r="IN35" s="174"/>
      <c r="IO35" s="174"/>
      <c r="IP35" s="174"/>
      <c r="IQ35" s="174"/>
      <c r="IR35" s="174"/>
      <c r="IS35" s="174"/>
      <c r="IT35" s="174"/>
      <c r="IU35" s="174"/>
      <c r="IV35" s="174"/>
      <c r="IW35" s="174"/>
    </row>
    <row r="36" customFormat="false" ht="13.7" hidden="false" customHeight="true" outlineLevel="0" collapsed="false">
      <c r="A36" s="201" t="str">
        <f aca="false">'[4]Power Off-Peak Prices'!A41</f>
        <v>TVA</v>
      </c>
      <c r="B36" s="233" t="n">
        <f aca="false">'[4]Power Off-Peak Prices'!B41</f>
        <v>0</v>
      </c>
      <c r="C36" s="308" t="n">
        <f aca="false">'[4]Power Off-Peak Prices'!C41</f>
        <v>-2.96667582417583</v>
      </c>
      <c r="D36" s="308" t="n">
        <f aca="false">'[4]Power Off-Peak Prices'!D41</f>
        <v>-1.37509803921569</v>
      </c>
      <c r="E36" s="307" t="n">
        <f aca="false">'[4]Power Off-Peak Prices'!E41</f>
        <v>-1.65305889423077</v>
      </c>
      <c r="F36" s="308" t="n">
        <f aca="false">'[4]Power Off-Peak Prices'!F41</f>
        <v>0</v>
      </c>
      <c r="G36" s="308" t="n">
        <f aca="false">'[4]Power Off-Peak Prices'!G41</f>
        <v>0</v>
      </c>
      <c r="H36" s="308" t="n">
        <f aca="false">'[4]Power Off-Peak Prices'!H41</f>
        <v>0</v>
      </c>
      <c r="I36" s="308" t="n">
        <f aca="false">'[4]Power Off-Peak Prices'!I41</f>
        <v>0</v>
      </c>
      <c r="J36" s="308" t="n">
        <f aca="false">'[4]Power Off-Peak Prices'!J41</f>
        <v>0</v>
      </c>
      <c r="K36" s="308" t="n">
        <f aca="false">'[4]Power Off-Peak Prices'!K41</f>
        <v>0</v>
      </c>
      <c r="L36" s="308" t="n">
        <f aca="false">'[4]Power Off-Peak Prices'!L41</f>
        <v>0</v>
      </c>
      <c r="M36" s="308" t="n">
        <f aca="false">'[4]Power Off-Peak Prices'!M41</f>
        <v>0</v>
      </c>
      <c r="N36" s="308" t="n">
        <f aca="false">'[4]Power Off-Peak Prices'!N41</f>
        <v>0</v>
      </c>
      <c r="O36" s="308" t="n">
        <f aca="false">'[4]Power Off-Peak Prices'!O41</f>
        <v>0</v>
      </c>
      <c r="P36" s="308" t="n">
        <f aca="false">'[4]Power Off-Peak Prices'!P41</f>
        <v>0</v>
      </c>
      <c r="Q36" s="308" t="n">
        <f aca="false">'[4]Power Off-Peak Prices'!Q41</f>
        <v>0</v>
      </c>
      <c r="R36" s="308" t="n">
        <f aca="false">'[4]Power Off-Peak Prices'!R41</f>
        <v>0</v>
      </c>
      <c r="S36" s="308" t="n">
        <f aca="false">'[4]Power Off-Peak Prices'!S41</f>
        <v>0</v>
      </c>
      <c r="T36" s="308" t="n">
        <f aca="false">'[4]Power Off-Peak Prices'!T41</f>
        <v>0</v>
      </c>
      <c r="U36" s="308" t="n">
        <f aca="false">'[4]Power Off-Peak Prices'!U41</f>
        <v>0</v>
      </c>
      <c r="V36" s="307" t="n">
        <f aca="false">'[4]Power Off-Peak Prices'!V41</f>
        <v>0</v>
      </c>
      <c r="W36" s="307" t="n">
        <f aca="false">'[4]Power Off-Peak Prices'!W41</f>
        <v>0</v>
      </c>
      <c r="X36" s="307" t="n">
        <f aca="false">'[4]Power Off-Peak Prices'!X41</f>
        <v>0</v>
      </c>
      <c r="Y36" s="307" t="n">
        <f aca="false">'[4]Power Off-Peak Prices'!Y41</f>
        <v>0</v>
      </c>
      <c r="Z36" s="307" t="n">
        <f aca="false">'[4]Power Off-Peak Prices'!Z41</f>
        <v>0</v>
      </c>
      <c r="AA36" s="307" t="n">
        <f aca="false">'[4]Power Off-Peak Prices'!AA41</f>
        <v>0</v>
      </c>
      <c r="AB36" s="315" t="n">
        <f aca="false">'[4]Power Off-Peak Prices'!AB41</f>
        <v>-0.0195072303862176</v>
      </c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  <c r="CG36" s="174"/>
      <c r="CH36" s="174"/>
      <c r="CI36" s="174"/>
      <c r="CJ36" s="174"/>
      <c r="CK36" s="174"/>
      <c r="CL36" s="174"/>
      <c r="CM36" s="174"/>
      <c r="CN36" s="174"/>
      <c r="CO36" s="174"/>
      <c r="CP36" s="174"/>
      <c r="CQ36" s="174"/>
      <c r="CR36" s="174"/>
      <c r="CS36" s="174"/>
      <c r="CT36" s="174"/>
      <c r="CU36" s="174"/>
      <c r="CV36" s="174"/>
      <c r="CW36" s="174"/>
      <c r="CX36" s="174"/>
      <c r="CY36" s="174"/>
      <c r="CZ36" s="174"/>
      <c r="DA36" s="174"/>
      <c r="DB36" s="174"/>
      <c r="DC36" s="174"/>
      <c r="DD36" s="174"/>
      <c r="DE36" s="174"/>
      <c r="DF36" s="174"/>
      <c r="DG36" s="174"/>
      <c r="DH36" s="174"/>
      <c r="DI36" s="174"/>
      <c r="DJ36" s="174"/>
      <c r="DK36" s="174"/>
      <c r="DL36" s="174"/>
      <c r="DM36" s="174"/>
      <c r="DN36" s="174"/>
      <c r="DO36" s="174"/>
      <c r="DP36" s="174"/>
      <c r="DQ36" s="174"/>
      <c r="DR36" s="174"/>
      <c r="DS36" s="174"/>
      <c r="DT36" s="174"/>
      <c r="DU36" s="174"/>
      <c r="DV36" s="174"/>
      <c r="DW36" s="174"/>
      <c r="DX36" s="174"/>
      <c r="DY36" s="174"/>
      <c r="DZ36" s="174"/>
      <c r="EA36" s="174"/>
      <c r="EB36" s="174"/>
      <c r="EC36" s="174"/>
      <c r="ED36" s="174"/>
      <c r="EE36" s="174"/>
      <c r="EF36" s="174"/>
      <c r="EG36" s="174"/>
      <c r="EH36" s="174"/>
      <c r="EI36" s="174"/>
      <c r="EJ36" s="174"/>
      <c r="EK36" s="174"/>
      <c r="EL36" s="174"/>
      <c r="EM36" s="174"/>
      <c r="EN36" s="174"/>
      <c r="EO36" s="174"/>
      <c r="EP36" s="174"/>
      <c r="EQ36" s="174"/>
      <c r="ER36" s="174"/>
      <c r="ES36" s="174"/>
      <c r="ET36" s="174"/>
      <c r="EU36" s="174"/>
      <c r="EV36" s="174"/>
      <c r="EW36" s="174"/>
      <c r="EX36" s="174"/>
      <c r="EY36" s="174"/>
      <c r="EZ36" s="174"/>
      <c r="FA36" s="174"/>
      <c r="FB36" s="174"/>
      <c r="FC36" s="174"/>
      <c r="FD36" s="174"/>
      <c r="FE36" s="174"/>
      <c r="FF36" s="174"/>
      <c r="FG36" s="174"/>
      <c r="FH36" s="174"/>
      <c r="FI36" s="174"/>
      <c r="FJ36" s="174"/>
      <c r="FK36" s="174"/>
      <c r="FL36" s="174"/>
      <c r="FM36" s="174"/>
      <c r="FN36" s="174"/>
      <c r="FO36" s="174"/>
      <c r="FP36" s="174"/>
      <c r="FQ36" s="174"/>
      <c r="FR36" s="174"/>
      <c r="FS36" s="174"/>
      <c r="FT36" s="174"/>
      <c r="FU36" s="174"/>
      <c r="FV36" s="174"/>
      <c r="FW36" s="174"/>
      <c r="FX36" s="174"/>
      <c r="FY36" s="174"/>
      <c r="FZ36" s="174"/>
      <c r="GA36" s="174"/>
      <c r="GB36" s="174"/>
      <c r="GC36" s="174"/>
      <c r="GD36" s="174"/>
      <c r="GE36" s="174"/>
      <c r="GF36" s="174"/>
      <c r="GG36" s="174"/>
      <c r="GH36" s="174"/>
      <c r="GI36" s="174"/>
      <c r="GJ36" s="174"/>
      <c r="GK36" s="174"/>
      <c r="GL36" s="174"/>
      <c r="GM36" s="174"/>
      <c r="GN36" s="174"/>
      <c r="GO36" s="174"/>
      <c r="GP36" s="174"/>
      <c r="GQ36" s="174"/>
      <c r="GR36" s="174"/>
      <c r="GS36" s="174"/>
      <c r="GT36" s="174"/>
      <c r="GU36" s="174"/>
      <c r="GV36" s="174"/>
      <c r="GW36" s="174"/>
      <c r="GX36" s="174"/>
      <c r="GY36" s="174"/>
      <c r="GZ36" s="174"/>
      <c r="HA36" s="174"/>
      <c r="HB36" s="174"/>
      <c r="HC36" s="174"/>
      <c r="HD36" s="174"/>
      <c r="HE36" s="174"/>
      <c r="HF36" s="174"/>
      <c r="HG36" s="174"/>
      <c r="HH36" s="174"/>
      <c r="HI36" s="174"/>
      <c r="HJ36" s="174"/>
      <c r="HK36" s="174"/>
      <c r="HL36" s="174"/>
      <c r="HM36" s="174"/>
      <c r="HN36" s="174"/>
      <c r="HO36" s="174"/>
      <c r="HP36" s="174"/>
      <c r="HQ36" s="174"/>
      <c r="HR36" s="174"/>
      <c r="HS36" s="174"/>
      <c r="HT36" s="174"/>
      <c r="HU36" s="174"/>
      <c r="HV36" s="174"/>
      <c r="HW36" s="174"/>
      <c r="HX36" s="174"/>
      <c r="HY36" s="174"/>
      <c r="HZ36" s="174"/>
      <c r="IA36" s="174"/>
      <c r="IB36" s="174"/>
      <c r="IC36" s="174"/>
      <c r="ID36" s="174"/>
      <c r="IE36" s="174"/>
      <c r="IF36" s="174"/>
      <c r="IG36" s="174"/>
      <c r="IH36" s="174"/>
      <c r="II36" s="174"/>
      <c r="IJ36" s="174"/>
      <c r="IK36" s="174"/>
      <c r="IL36" s="174"/>
      <c r="IM36" s="174"/>
      <c r="IN36" s="174"/>
      <c r="IO36" s="174"/>
      <c r="IP36" s="174"/>
      <c r="IQ36" s="174"/>
      <c r="IR36" s="174"/>
      <c r="IS36" s="174"/>
      <c r="IT36" s="174"/>
      <c r="IU36" s="174"/>
      <c r="IV36" s="174"/>
      <c r="IW36" s="174"/>
    </row>
    <row r="37" customFormat="false" ht="13.7" hidden="false" customHeight="true" outlineLevel="0" collapsed="false">
      <c r="A37" s="201" t="str">
        <f aca="false">'[4]Power Off-Peak Prices'!A42</f>
        <v>Entergy</v>
      </c>
      <c r="B37" s="233" t="n">
        <f aca="false">'[4]Power Off-Peak Prices'!B42</f>
        <v>0</v>
      </c>
      <c r="C37" s="308" t="n">
        <f aca="false">'[4]Power Off-Peak Prices'!C42</f>
        <v>-0.666346153846156</v>
      </c>
      <c r="D37" s="308" t="n">
        <f aca="false">'[4]Power Off-Peak Prices'!D42</f>
        <v>0.257843152214502</v>
      </c>
      <c r="E37" s="307" t="n">
        <f aca="false">'[4]Power Off-Peak Prices'!E42</f>
        <v>0.108131020802718</v>
      </c>
      <c r="F37" s="308" t="n">
        <f aca="false">'[4]Power Off-Peak Prices'!F42</f>
        <v>0</v>
      </c>
      <c r="G37" s="308" t="n">
        <f aca="false">'[4]Power Off-Peak Prices'!G42</f>
        <v>0</v>
      </c>
      <c r="H37" s="308" t="n">
        <f aca="false">'[4]Power Off-Peak Prices'!H42</f>
        <v>0</v>
      </c>
      <c r="I37" s="308" t="n">
        <f aca="false">'[4]Power Off-Peak Prices'!I42</f>
        <v>0</v>
      </c>
      <c r="J37" s="308" t="n">
        <f aca="false">'[4]Power Off-Peak Prices'!J42</f>
        <v>0</v>
      </c>
      <c r="K37" s="308" t="n">
        <f aca="false">'[4]Power Off-Peak Prices'!K42</f>
        <v>0</v>
      </c>
      <c r="L37" s="308" t="n">
        <f aca="false">'[4]Power Off-Peak Prices'!L42</f>
        <v>0</v>
      </c>
      <c r="M37" s="308" t="n">
        <f aca="false">'[4]Power Off-Peak Prices'!M42</f>
        <v>0</v>
      </c>
      <c r="N37" s="308" t="n">
        <f aca="false">'[4]Power Off-Peak Prices'!N42</f>
        <v>0</v>
      </c>
      <c r="O37" s="308" t="n">
        <f aca="false">'[4]Power Off-Peak Prices'!O42</f>
        <v>0</v>
      </c>
      <c r="P37" s="308" t="n">
        <f aca="false">'[4]Power Off-Peak Prices'!P42</f>
        <v>0</v>
      </c>
      <c r="Q37" s="308" t="n">
        <f aca="false">'[4]Power Off-Peak Prices'!Q42</f>
        <v>0</v>
      </c>
      <c r="R37" s="308" t="n">
        <f aca="false">'[4]Power Off-Peak Prices'!R42</f>
        <v>0</v>
      </c>
      <c r="S37" s="308" t="n">
        <f aca="false">'[4]Power Off-Peak Prices'!S42</f>
        <v>0</v>
      </c>
      <c r="T37" s="308" t="n">
        <f aca="false">'[4]Power Off-Peak Prices'!T42</f>
        <v>0</v>
      </c>
      <c r="U37" s="308" t="n">
        <f aca="false">'[4]Power Off-Peak Prices'!U42</f>
        <v>0</v>
      </c>
      <c r="V37" s="307" t="n">
        <f aca="false">'[4]Power Off-Peak Prices'!V42</f>
        <v>0</v>
      </c>
      <c r="W37" s="307" t="n">
        <f aca="false">'[4]Power Off-Peak Prices'!W42</f>
        <v>0</v>
      </c>
      <c r="X37" s="307" t="n">
        <f aca="false">'[4]Power Off-Peak Prices'!X42</f>
        <v>0</v>
      </c>
      <c r="Y37" s="307" t="n">
        <f aca="false">'[4]Power Off-Peak Prices'!Y42</f>
        <v>0</v>
      </c>
      <c r="Z37" s="307" t="n">
        <f aca="false">'[4]Power Off-Peak Prices'!Z42</f>
        <v>0</v>
      </c>
      <c r="AA37" s="307" t="n">
        <f aca="false">'[4]Power Off-Peak Prices'!AA42</f>
        <v>0</v>
      </c>
      <c r="AB37" s="315" t="n">
        <f aca="false">'[4]Power Off-Peak Prices'!AB42</f>
        <v>0.0024125917086586</v>
      </c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D37" s="174"/>
      <c r="CE37" s="174"/>
      <c r="CF37" s="174"/>
      <c r="CG37" s="174"/>
      <c r="CH37" s="174"/>
      <c r="CI37" s="174"/>
      <c r="CJ37" s="174"/>
      <c r="CK37" s="174"/>
      <c r="CL37" s="174"/>
      <c r="CM37" s="174"/>
      <c r="CN37" s="174"/>
      <c r="CO37" s="174"/>
      <c r="CP37" s="174"/>
      <c r="CQ37" s="174"/>
      <c r="CR37" s="174"/>
      <c r="CS37" s="174"/>
      <c r="CT37" s="174"/>
      <c r="CU37" s="174"/>
      <c r="CV37" s="174"/>
      <c r="CW37" s="174"/>
      <c r="CX37" s="174"/>
      <c r="CY37" s="174"/>
      <c r="CZ37" s="174"/>
      <c r="DA37" s="174"/>
      <c r="DB37" s="174"/>
      <c r="DC37" s="174"/>
      <c r="DD37" s="174"/>
      <c r="DE37" s="174"/>
      <c r="DF37" s="174"/>
      <c r="DG37" s="174"/>
      <c r="DH37" s="174"/>
      <c r="DI37" s="174"/>
      <c r="DJ37" s="174"/>
      <c r="DK37" s="174"/>
      <c r="DL37" s="174"/>
      <c r="DM37" s="174"/>
      <c r="DN37" s="174"/>
      <c r="DO37" s="174"/>
      <c r="DP37" s="174"/>
      <c r="DQ37" s="174"/>
      <c r="DR37" s="174"/>
      <c r="DS37" s="174"/>
      <c r="DT37" s="174"/>
      <c r="DU37" s="174"/>
      <c r="DV37" s="174"/>
      <c r="DW37" s="174"/>
      <c r="DX37" s="174"/>
      <c r="DY37" s="174"/>
      <c r="DZ37" s="174"/>
      <c r="EA37" s="174"/>
      <c r="EB37" s="174"/>
      <c r="EC37" s="174"/>
      <c r="ED37" s="174"/>
      <c r="EE37" s="174"/>
      <c r="EF37" s="174"/>
      <c r="EG37" s="174"/>
      <c r="EH37" s="174"/>
      <c r="EI37" s="174"/>
      <c r="EJ37" s="174"/>
      <c r="EK37" s="174"/>
      <c r="EL37" s="174"/>
      <c r="EM37" s="174"/>
      <c r="EN37" s="174"/>
      <c r="EO37" s="174"/>
      <c r="EP37" s="174"/>
      <c r="EQ37" s="174"/>
      <c r="ER37" s="174"/>
      <c r="ES37" s="174"/>
      <c r="ET37" s="174"/>
      <c r="EU37" s="174"/>
      <c r="EV37" s="174"/>
      <c r="EW37" s="174"/>
      <c r="EX37" s="174"/>
      <c r="EY37" s="174"/>
      <c r="EZ37" s="174"/>
      <c r="FA37" s="174"/>
      <c r="FB37" s="174"/>
      <c r="FC37" s="174"/>
      <c r="FD37" s="174"/>
      <c r="FE37" s="174"/>
      <c r="FF37" s="174"/>
      <c r="FG37" s="174"/>
      <c r="FH37" s="174"/>
      <c r="FI37" s="174"/>
      <c r="FJ37" s="174"/>
      <c r="FK37" s="174"/>
      <c r="FL37" s="174"/>
      <c r="FM37" s="174"/>
      <c r="FN37" s="174"/>
      <c r="FO37" s="174"/>
      <c r="FP37" s="174"/>
      <c r="FQ37" s="174"/>
      <c r="FR37" s="174"/>
      <c r="FS37" s="174"/>
      <c r="FT37" s="174"/>
      <c r="FU37" s="174"/>
      <c r="FV37" s="174"/>
      <c r="FW37" s="174"/>
      <c r="FX37" s="174"/>
      <c r="FY37" s="174"/>
      <c r="FZ37" s="174"/>
      <c r="GA37" s="174"/>
      <c r="GB37" s="174"/>
      <c r="GC37" s="174"/>
      <c r="GD37" s="174"/>
      <c r="GE37" s="174"/>
      <c r="GF37" s="174"/>
      <c r="GG37" s="174"/>
      <c r="GH37" s="174"/>
      <c r="GI37" s="174"/>
      <c r="GJ37" s="174"/>
      <c r="GK37" s="174"/>
      <c r="GL37" s="174"/>
      <c r="GM37" s="174"/>
      <c r="GN37" s="174"/>
      <c r="GO37" s="174"/>
      <c r="GP37" s="174"/>
      <c r="GQ37" s="174"/>
      <c r="GR37" s="174"/>
      <c r="GS37" s="174"/>
      <c r="GT37" s="174"/>
      <c r="GU37" s="174"/>
      <c r="GV37" s="174"/>
      <c r="GW37" s="174"/>
      <c r="GX37" s="174"/>
      <c r="GY37" s="174"/>
      <c r="GZ37" s="174"/>
      <c r="HA37" s="174"/>
      <c r="HB37" s="174"/>
      <c r="HC37" s="174"/>
      <c r="HD37" s="174"/>
      <c r="HE37" s="174"/>
      <c r="HF37" s="174"/>
      <c r="HG37" s="174"/>
      <c r="HH37" s="174"/>
      <c r="HI37" s="174"/>
      <c r="HJ37" s="174"/>
      <c r="HK37" s="174"/>
      <c r="HL37" s="174"/>
      <c r="HM37" s="174"/>
      <c r="HN37" s="174"/>
      <c r="HO37" s="174"/>
      <c r="HP37" s="174"/>
      <c r="HQ37" s="174"/>
      <c r="HR37" s="174"/>
      <c r="HS37" s="174"/>
      <c r="HT37" s="174"/>
      <c r="HU37" s="174"/>
      <c r="HV37" s="174"/>
      <c r="HW37" s="174"/>
      <c r="HX37" s="174"/>
      <c r="HY37" s="174"/>
      <c r="HZ37" s="174"/>
      <c r="IA37" s="174"/>
      <c r="IB37" s="174"/>
      <c r="IC37" s="174"/>
      <c r="ID37" s="174"/>
      <c r="IE37" s="174"/>
      <c r="IF37" s="174"/>
      <c r="IG37" s="174"/>
      <c r="IH37" s="174"/>
      <c r="II37" s="174"/>
      <c r="IJ37" s="174"/>
      <c r="IK37" s="174"/>
      <c r="IL37" s="174"/>
      <c r="IM37" s="174"/>
      <c r="IN37" s="174"/>
      <c r="IO37" s="174"/>
      <c r="IP37" s="174"/>
      <c r="IQ37" s="174"/>
      <c r="IR37" s="174"/>
      <c r="IS37" s="174"/>
      <c r="IT37" s="174"/>
      <c r="IU37" s="174"/>
      <c r="IV37" s="174"/>
      <c r="IW37" s="174"/>
    </row>
    <row r="38" customFormat="false" ht="13.7" hidden="false" customHeight="true" outlineLevel="0" collapsed="false">
      <c r="A38" s="201" t="str">
        <f aca="false">'[4]Power Off-Peak Prices'!A43</f>
        <v>SOCO</v>
      </c>
      <c r="B38" s="233" t="n">
        <f aca="false">'[4]Power Off-Peak Prices'!B43</f>
        <v>0</v>
      </c>
      <c r="C38" s="308" t="n">
        <f aca="false">'[4]Power Off-Peak Prices'!C43</f>
        <v>-0.924450549450551</v>
      </c>
      <c r="D38" s="308" t="n">
        <f aca="false">'[4]Power Off-Peak Prices'!D43</f>
        <v>0.0609803921568606</v>
      </c>
      <c r="E38" s="307" t="n">
        <f aca="false">'[4]Power Off-Peak Prices'!E43</f>
        <v>-0.110867788461544</v>
      </c>
      <c r="F38" s="308" t="n">
        <f aca="false">'[4]Power Off-Peak Prices'!F43</f>
        <v>0</v>
      </c>
      <c r="G38" s="308" t="n">
        <f aca="false">'[4]Power Off-Peak Prices'!G43</f>
        <v>0</v>
      </c>
      <c r="H38" s="308" t="n">
        <f aca="false">'[4]Power Off-Peak Prices'!H43</f>
        <v>0</v>
      </c>
      <c r="I38" s="308" t="n">
        <f aca="false">'[4]Power Off-Peak Prices'!I43</f>
        <v>0</v>
      </c>
      <c r="J38" s="308" t="n">
        <f aca="false">'[4]Power Off-Peak Prices'!J43</f>
        <v>0</v>
      </c>
      <c r="K38" s="308" t="n">
        <f aca="false">'[4]Power Off-Peak Prices'!K43</f>
        <v>0</v>
      </c>
      <c r="L38" s="308" t="n">
        <f aca="false">'[4]Power Off-Peak Prices'!L43</f>
        <v>0</v>
      </c>
      <c r="M38" s="308" t="n">
        <f aca="false">'[4]Power Off-Peak Prices'!M43</f>
        <v>0</v>
      </c>
      <c r="N38" s="308" t="n">
        <f aca="false">'[4]Power Off-Peak Prices'!N43</f>
        <v>0</v>
      </c>
      <c r="O38" s="308" t="n">
        <f aca="false">'[4]Power Off-Peak Prices'!O43</f>
        <v>0</v>
      </c>
      <c r="P38" s="308" t="n">
        <f aca="false">'[4]Power Off-Peak Prices'!P43</f>
        <v>0</v>
      </c>
      <c r="Q38" s="308" t="n">
        <f aca="false">'[4]Power Off-Peak Prices'!Q43</f>
        <v>0</v>
      </c>
      <c r="R38" s="308" t="n">
        <f aca="false">'[4]Power Off-Peak Prices'!R43</f>
        <v>0</v>
      </c>
      <c r="S38" s="308" t="n">
        <f aca="false">'[4]Power Off-Peak Prices'!S43</f>
        <v>0</v>
      </c>
      <c r="T38" s="308" t="n">
        <f aca="false">'[4]Power Off-Peak Prices'!T43</f>
        <v>0</v>
      </c>
      <c r="U38" s="308" t="n">
        <f aca="false">'[4]Power Off-Peak Prices'!U43</f>
        <v>0</v>
      </c>
      <c r="V38" s="307" t="n">
        <f aca="false">'[4]Power Off-Peak Prices'!V43</f>
        <v>0</v>
      </c>
      <c r="W38" s="307" t="n">
        <f aca="false">'[4]Power Off-Peak Prices'!W43</f>
        <v>0</v>
      </c>
      <c r="X38" s="307" t="n">
        <f aca="false">'[4]Power Off-Peak Prices'!X43</f>
        <v>0</v>
      </c>
      <c r="Y38" s="307" t="n">
        <f aca="false">'[4]Power Off-Peak Prices'!Y43</f>
        <v>0</v>
      </c>
      <c r="Z38" s="307" t="n">
        <f aca="false">'[4]Power Off-Peak Prices'!Z43</f>
        <v>0</v>
      </c>
      <c r="AA38" s="307" t="n">
        <f aca="false">'[4]Power Off-Peak Prices'!AA43</f>
        <v>0</v>
      </c>
      <c r="AB38" s="315" t="n">
        <f aca="false">'[4]Power Off-Peak Prices'!AB43</f>
        <v>-0.000632973339389054</v>
      </c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174"/>
      <c r="BW38" s="174"/>
      <c r="BX38" s="174"/>
      <c r="BY38" s="174"/>
      <c r="BZ38" s="174"/>
      <c r="CA38" s="174"/>
      <c r="CB38" s="174"/>
      <c r="CC38" s="174"/>
      <c r="CD38" s="174"/>
      <c r="CE38" s="174"/>
      <c r="CF38" s="174"/>
      <c r="CG38" s="174"/>
      <c r="CH38" s="174"/>
      <c r="CI38" s="174"/>
      <c r="CJ38" s="174"/>
      <c r="CK38" s="174"/>
      <c r="CL38" s="174"/>
      <c r="CM38" s="174"/>
      <c r="CN38" s="174"/>
      <c r="CO38" s="174"/>
      <c r="CP38" s="174"/>
      <c r="CQ38" s="174"/>
      <c r="CR38" s="174"/>
      <c r="CS38" s="174"/>
      <c r="CT38" s="174"/>
      <c r="CU38" s="174"/>
      <c r="CV38" s="174"/>
      <c r="CW38" s="174"/>
      <c r="CX38" s="174"/>
      <c r="CY38" s="174"/>
      <c r="CZ38" s="174"/>
      <c r="DA38" s="174"/>
      <c r="DB38" s="174"/>
      <c r="DC38" s="174"/>
      <c r="DD38" s="174"/>
      <c r="DE38" s="174"/>
      <c r="DF38" s="174"/>
      <c r="DG38" s="174"/>
      <c r="DH38" s="174"/>
      <c r="DI38" s="174"/>
      <c r="DJ38" s="174"/>
      <c r="DK38" s="174"/>
      <c r="DL38" s="174"/>
      <c r="DM38" s="174"/>
      <c r="DN38" s="174"/>
      <c r="DO38" s="174"/>
      <c r="DP38" s="174"/>
      <c r="DQ38" s="174"/>
      <c r="DR38" s="174"/>
      <c r="DS38" s="174"/>
      <c r="DT38" s="174"/>
      <c r="DU38" s="174"/>
      <c r="DV38" s="174"/>
      <c r="DW38" s="174"/>
      <c r="DX38" s="174"/>
      <c r="DY38" s="174"/>
      <c r="DZ38" s="174"/>
      <c r="EA38" s="174"/>
      <c r="EB38" s="174"/>
      <c r="EC38" s="174"/>
      <c r="ED38" s="174"/>
      <c r="EE38" s="174"/>
      <c r="EF38" s="174"/>
      <c r="EG38" s="174"/>
      <c r="EH38" s="174"/>
      <c r="EI38" s="174"/>
      <c r="EJ38" s="174"/>
      <c r="EK38" s="174"/>
      <c r="EL38" s="174"/>
      <c r="EM38" s="174"/>
      <c r="EN38" s="174"/>
      <c r="EO38" s="174"/>
      <c r="EP38" s="174"/>
      <c r="EQ38" s="174"/>
      <c r="ER38" s="174"/>
      <c r="ES38" s="174"/>
      <c r="ET38" s="174"/>
      <c r="EU38" s="174"/>
      <c r="EV38" s="174"/>
      <c r="EW38" s="174"/>
      <c r="EX38" s="174"/>
      <c r="EY38" s="174"/>
      <c r="EZ38" s="174"/>
      <c r="FA38" s="174"/>
      <c r="FB38" s="174"/>
      <c r="FC38" s="174"/>
      <c r="FD38" s="174"/>
      <c r="FE38" s="174"/>
      <c r="FF38" s="174"/>
      <c r="FG38" s="174"/>
      <c r="FH38" s="174"/>
      <c r="FI38" s="174"/>
      <c r="FJ38" s="174"/>
      <c r="FK38" s="174"/>
      <c r="FL38" s="174"/>
      <c r="FM38" s="174"/>
      <c r="FN38" s="174"/>
      <c r="FO38" s="174"/>
      <c r="FP38" s="174"/>
      <c r="FQ38" s="174"/>
      <c r="FR38" s="174"/>
      <c r="FS38" s="174"/>
      <c r="FT38" s="174"/>
      <c r="FU38" s="174"/>
      <c r="FV38" s="174"/>
      <c r="FW38" s="174"/>
      <c r="FX38" s="174"/>
      <c r="FY38" s="174"/>
      <c r="FZ38" s="174"/>
      <c r="GA38" s="174"/>
      <c r="GB38" s="174"/>
      <c r="GC38" s="174"/>
      <c r="GD38" s="174"/>
      <c r="GE38" s="174"/>
      <c r="GF38" s="174"/>
      <c r="GG38" s="174"/>
      <c r="GH38" s="174"/>
      <c r="GI38" s="174"/>
      <c r="GJ38" s="174"/>
      <c r="GK38" s="174"/>
      <c r="GL38" s="174"/>
      <c r="GM38" s="174"/>
      <c r="GN38" s="174"/>
      <c r="GO38" s="174"/>
      <c r="GP38" s="174"/>
      <c r="GQ38" s="174"/>
      <c r="GR38" s="174"/>
      <c r="GS38" s="174"/>
      <c r="GT38" s="174"/>
      <c r="GU38" s="174"/>
      <c r="GV38" s="174"/>
      <c r="GW38" s="174"/>
      <c r="GX38" s="174"/>
      <c r="GY38" s="174"/>
      <c r="GZ38" s="174"/>
      <c r="HA38" s="174"/>
      <c r="HB38" s="174"/>
      <c r="HC38" s="174"/>
      <c r="HD38" s="174"/>
      <c r="HE38" s="174"/>
      <c r="HF38" s="174"/>
      <c r="HG38" s="174"/>
      <c r="HH38" s="174"/>
      <c r="HI38" s="174"/>
      <c r="HJ38" s="174"/>
      <c r="HK38" s="174"/>
      <c r="HL38" s="174"/>
      <c r="HM38" s="174"/>
      <c r="HN38" s="174"/>
      <c r="HO38" s="174"/>
      <c r="HP38" s="174"/>
      <c r="HQ38" s="174"/>
      <c r="HR38" s="174"/>
      <c r="HS38" s="174"/>
      <c r="HT38" s="174"/>
      <c r="HU38" s="174"/>
      <c r="HV38" s="174"/>
      <c r="HW38" s="174"/>
      <c r="HX38" s="174"/>
      <c r="HY38" s="174"/>
      <c r="HZ38" s="174"/>
      <c r="IA38" s="174"/>
      <c r="IB38" s="174"/>
      <c r="IC38" s="174"/>
      <c r="ID38" s="174"/>
      <c r="IE38" s="174"/>
      <c r="IF38" s="174"/>
      <c r="IG38" s="174"/>
      <c r="IH38" s="174"/>
      <c r="II38" s="174"/>
      <c r="IJ38" s="174"/>
      <c r="IK38" s="174"/>
      <c r="IL38" s="174"/>
      <c r="IM38" s="174"/>
      <c r="IN38" s="174"/>
      <c r="IO38" s="174"/>
      <c r="IP38" s="174"/>
      <c r="IQ38" s="174"/>
      <c r="IR38" s="174"/>
      <c r="IS38" s="174"/>
      <c r="IT38" s="174"/>
      <c r="IU38" s="174"/>
      <c r="IV38" s="174"/>
      <c r="IW38" s="174"/>
    </row>
    <row r="39" customFormat="false" ht="13.7" hidden="false" customHeight="true" outlineLevel="0" collapsed="false">
      <c r="A39" s="213" t="str">
        <f aca="false">'[4]Power Off-Peak Prices'!A44</f>
        <v>ERCOT</v>
      </c>
      <c r="B39" s="324" t="n">
        <f aca="false">'[4]Power Off-Peak Prices'!B44</f>
        <v>0</v>
      </c>
      <c r="C39" s="325" t="n">
        <f aca="false">'[4]Power Off-Peak Prices'!C44</f>
        <v>-0.237184065934066</v>
      </c>
      <c r="D39" s="325" t="n">
        <f aca="false">'[4]Power Off-Peak Prices'!D44</f>
        <v>0.456039215686273</v>
      </c>
      <c r="E39" s="326" t="n">
        <f aca="false">'[4]Power Off-Peak Prices'!E44</f>
        <v>0.350695853365384</v>
      </c>
      <c r="F39" s="325" t="n">
        <f aca="false">'[4]Power Off-Peak Prices'!F44</f>
        <v>-0.25</v>
      </c>
      <c r="G39" s="325" t="n">
        <f aca="false">'[4]Power Off-Peak Prices'!G44</f>
        <v>-0.25</v>
      </c>
      <c r="H39" s="325" t="n">
        <f aca="false">'[4]Power Off-Peak Prices'!H44</f>
        <v>-0.25</v>
      </c>
      <c r="I39" s="325" t="n">
        <f aca="false">'[4]Power Off-Peak Prices'!I44</f>
        <v>-0.25</v>
      </c>
      <c r="J39" s="325" t="n">
        <f aca="false">'[4]Power Off-Peak Prices'!J44</f>
        <v>-0.25</v>
      </c>
      <c r="K39" s="325" t="n">
        <f aca="false">'[4]Power Off-Peak Prices'!K44</f>
        <v>-0.25</v>
      </c>
      <c r="L39" s="325" t="n">
        <f aca="false">'[4]Power Off-Peak Prices'!L44</f>
        <v>-0.25</v>
      </c>
      <c r="M39" s="325" t="n">
        <f aca="false">'[4]Power Off-Peak Prices'!M44</f>
        <v>-0.25</v>
      </c>
      <c r="N39" s="325" t="n">
        <f aca="false">'[4]Power Off-Peak Prices'!N44</f>
        <v>-0.25</v>
      </c>
      <c r="O39" s="325" t="n">
        <f aca="false">'[4]Power Off-Peak Prices'!O44</f>
        <v>-0.249999999999996</v>
      </c>
      <c r="P39" s="325" t="n">
        <f aca="false">'[4]Power Off-Peak Prices'!P44</f>
        <v>-0.250000000000004</v>
      </c>
      <c r="Q39" s="325" t="n">
        <f aca="false">'[4]Power Off-Peak Prices'!Q44</f>
        <v>-0.25</v>
      </c>
      <c r="R39" s="325" t="n">
        <f aca="false">'[4]Power Off-Peak Prices'!R44</f>
        <v>-0.249999999999996</v>
      </c>
      <c r="S39" s="325" t="n">
        <f aca="false">'[4]Power Off-Peak Prices'!S44</f>
        <v>-0.249999999999996</v>
      </c>
      <c r="T39" s="325" t="n">
        <f aca="false">'[4]Power Off-Peak Prices'!T44</f>
        <v>-0.25</v>
      </c>
      <c r="U39" s="325" t="n">
        <f aca="false">'[4]Power Off-Peak Prices'!U44</f>
        <v>-0.25</v>
      </c>
      <c r="V39" s="326" t="n">
        <f aca="false">'[4]Power Off-Peak Prices'!V44</f>
        <v>-0.250000000000004</v>
      </c>
      <c r="W39" s="326" t="n">
        <f aca="false">'[4]Power Off-Peak Prices'!W44</f>
        <v>-0.800000000000001</v>
      </c>
      <c r="X39" s="326" t="n">
        <f aca="false">'[4]Power Off-Peak Prices'!X44</f>
        <v>-0.800000000000004</v>
      </c>
      <c r="Y39" s="326" t="n">
        <f aca="false">'[4]Power Off-Peak Prices'!Y44</f>
        <v>-0.799999999999997</v>
      </c>
      <c r="Z39" s="326" t="n">
        <f aca="false">'[4]Power Off-Peak Prices'!Z44</f>
        <v>-0.800000000000004</v>
      </c>
      <c r="AA39" s="326" t="n">
        <f aca="false">'[4]Power Off-Peak Prices'!AA44</f>
        <v>-0.801396160558468</v>
      </c>
      <c r="AB39" s="329" t="n">
        <f aca="false">'[4]Power Off-Peak Prices'!AB44</f>
        <v>-0.723524135685928</v>
      </c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4"/>
      <c r="BX39" s="174"/>
      <c r="BY39" s="174"/>
      <c r="BZ39" s="174"/>
      <c r="CA39" s="174"/>
      <c r="CB39" s="174"/>
      <c r="CC39" s="174"/>
      <c r="CD39" s="174"/>
      <c r="CE39" s="174"/>
      <c r="CF39" s="174"/>
      <c r="CG39" s="174"/>
      <c r="CH39" s="174"/>
      <c r="CI39" s="174"/>
      <c r="CJ39" s="174"/>
      <c r="CK39" s="174"/>
      <c r="CL39" s="174"/>
      <c r="CM39" s="174"/>
      <c r="CN39" s="174"/>
      <c r="CO39" s="174"/>
      <c r="CP39" s="174"/>
      <c r="CQ39" s="174"/>
      <c r="CR39" s="174"/>
      <c r="CS39" s="174"/>
      <c r="CT39" s="174"/>
      <c r="CU39" s="174"/>
      <c r="CV39" s="174"/>
      <c r="CW39" s="174"/>
      <c r="CX39" s="174"/>
      <c r="CY39" s="174"/>
      <c r="CZ39" s="174"/>
      <c r="DA39" s="174"/>
      <c r="DB39" s="174"/>
      <c r="DC39" s="174"/>
      <c r="DD39" s="174"/>
      <c r="DE39" s="174"/>
      <c r="DF39" s="174"/>
      <c r="DG39" s="174"/>
      <c r="DH39" s="174"/>
      <c r="DI39" s="174"/>
      <c r="DJ39" s="174"/>
      <c r="DK39" s="174"/>
      <c r="DL39" s="174"/>
      <c r="DM39" s="174"/>
      <c r="DN39" s="174"/>
      <c r="DO39" s="174"/>
      <c r="DP39" s="174"/>
      <c r="DQ39" s="174"/>
      <c r="DR39" s="174"/>
      <c r="DS39" s="174"/>
      <c r="DT39" s="174"/>
      <c r="DU39" s="174"/>
      <c r="DV39" s="174"/>
      <c r="DW39" s="174"/>
      <c r="DX39" s="174"/>
      <c r="DY39" s="174"/>
      <c r="DZ39" s="174"/>
      <c r="EA39" s="174"/>
      <c r="EB39" s="174"/>
      <c r="EC39" s="174"/>
      <c r="ED39" s="174"/>
      <c r="EE39" s="174"/>
      <c r="EF39" s="174"/>
      <c r="EG39" s="174"/>
      <c r="EH39" s="174"/>
      <c r="EI39" s="174"/>
      <c r="EJ39" s="174"/>
      <c r="EK39" s="174"/>
      <c r="EL39" s="174"/>
      <c r="EM39" s="174"/>
      <c r="EN39" s="174"/>
      <c r="EO39" s="174"/>
      <c r="EP39" s="174"/>
      <c r="EQ39" s="174"/>
      <c r="ER39" s="174"/>
      <c r="ES39" s="174"/>
      <c r="ET39" s="174"/>
      <c r="EU39" s="174"/>
      <c r="EV39" s="174"/>
      <c r="EW39" s="174"/>
      <c r="EX39" s="174"/>
      <c r="EY39" s="174"/>
      <c r="EZ39" s="174"/>
      <c r="FA39" s="174"/>
      <c r="FB39" s="174"/>
      <c r="FC39" s="174"/>
      <c r="FD39" s="174"/>
      <c r="FE39" s="174"/>
      <c r="FF39" s="174"/>
      <c r="FG39" s="174"/>
      <c r="FH39" s="174"/>
      <c r="FI39" s="174"/>
      <c r="FJ39" s="174"/>
      <c r="FK39" s="174"/>
      <c r="FL39" s="174"/>
      <c r="FM39" s="174"/>
      <c r="FN39" s="174"/>
      <c r="FO39" s="174"/>
      <c r="FP39" s="174"/>
      <c r="FQ39" s="174"/>
      <c r="FR39" s="174"/>
      <c r="FS39" s="174"/>
      <c r="FT39" s="174"/>
      <c r="FU39" s="174"/>
      <c r="FV39" s="174"/>
      <c r="FW39" s="174"/>
      <c r="FX39" s="174"/>
      <c r="FY39" s="174"/>
      <c r="FZ39" s="174"/>
      <c r="GA39" s="174"/>
      <c r="GB39" s="174"/>
      <c r="GC39" s="174"/>
      <c r="GD39" s="174"/>
      <c r="GE39" s="174"/>
      <c r="GF39" s="174"/>
      <c r="GG39" s="174"/>
      <c r="GH39" s="174"/>
      <c r="GI39" s="174"/>
      <c r="GJ39" s="174"/>
      <c r="GK39" s="174"/>
      <c r="GL39" s="174"/>
      <c r="GM39" s="174"/>
      <c r="GN39" s="174"/>
      <c r="GO39" s="174"/>
      <c r="GP39" s="174"/>
      <c r="GQ39" s="174"/>
      <c r="GR39" s="174"/>
      <c r="GS39" s="174"/>
      <c r="GT39" s="174"/>
      <c r="GU39" s="174"/>
      <c r="GV39" s="174"/>
      <c r="GW39" s="174"/>
      <c r="GX39" s="174"/>
      <c r="GY39" s="174"/>
      <c r="GZ39" s="174"/>
      <c r="HA39" s="174"/>
      <c r="HB39" s="174"/>
      <c r="HC39" s="174"/>
      <c r="HD39" s="174"/>
      <c r="HE39" s="174"/>
      <c r="HF39" s="174"/>
      <c r="HG39" s="174"/>
      <c r="HH39" s="174"/>
      <c r="HI39" s="174"/>
      <c r="HJ39" s="174"/>
      <c r="HK39" s="174"/>
      <c r="HL39" s="174"/>
      <c r="HM39" s="174"/>
      <c r="HN39" s="174"/>
      <c r="HO39" s="174"/>
      <c r="HP39" s="174"/>
      <c r="HQ39" s="174"/>
      <c r="HR39" s="174"/>
      <c r="HS39" s="174"/>
      <c r="HT39" s="174"/>
      <c r="HU39" s="174"/>
      <c r="HV39" s="174"/>
      <c r="HW39" s="174"/>
      <c r="HX39" s="174"/>
      <c r="HY39" s="174"/>
      <c r="HZ39" s="174"/>
      <c r="IA39" s="174"/>
      <c r="IB39" s="174"/>
      <c r="IC39" s="174"/>
      <c r="ID39" s="174"/>
      <c r="IE39" s="174"/>
      <c r="IF39" s="174"/>
      <c r="IG39" s="174"/>
      <c r="IH39" s="174"/>
      <c r="II39" s="174"/>
      <c r="IJ39" s="174"/>
      <c r="IK39" s="174"/>
      <c r="IL39" s="174"/>
      <c r="IM39" s="174"/>
      <c r="IN39" s="174"/>
      <c r="IO39" s="174"/>
      <c r="IP39" s="174"/>
      <c r="IQ39" s="174"/>
      <c r="IR39" s="174"/>
      <c r="IS39" s="174"/>
      <c r="IT39" s="174"/>
      <c r="IU39" s="174"/>
      <c r="IV39" s="174"/>
      <c r="IW39" s="174"/>
    </row>
    <row r="40" customFormat="false" ht="15.75" hidden="false" customHeight="true" outlineLevel="0" collapsed="false">
      <c r="A40" s="332"/>
      <c r="B40" s="332"/>
      <c r="C40" s="308"/>
      <c r="D40" s="308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8"/>
      <c r="Y40" s="308"/>
      <c r="Z40" s="308"/>
      <c r="AB40" s="308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4"/>
      <c r="CA40" s="174"/>
      <c r="CB40" s="174"/>
      <c r="CC40" s="174"/>
      <c r="CD40" s="174"/>
      <c r="CE40" s="174"/>
      <c r="CF40" s="174"/>
      <c r="CG40" s="174"/>
      <c r="CH40" s="174"/>
      <c r="CI40" s="174"/>
      <c r="CJ40" s="174"/>
      <c r="CK40" s="174"/>
      <c r="CL40" s="174"/>
      <c r="CM40" s="174"/>
      <c r="CN40" s="174"/>
      <c r="CO40" s="174"/>
      <c r="CP40" s="174"/>
      <c r="CQ40" s="174"/>
      <c r="CR40" s="174"/>
      <c r="CS40" s="174"/>
      <c r="CT40" s="174"/>
      <c r="CU40" s="174"/>
      <c r="CV40" s="174"/>
      <c r="CW40" s="174"/>
      <c r="CX40" s="174"/>
      <c r="CY40" s="174"/>
      <c r="CZ40" s="174"/>
      <c r="DA40" s="174"/>
      <c r="DB40" s="174"/>
      <c r="DC40" s="174"/>
      <c r="DD40" s="174"/>
      <c r="DE40" s="174"/>
      <c r="DF40" s="174"/>
      <c r="DG40" s="174"/>
      <c r="DH40" s="174"/>
      <c r="DI40" s="174"/>
      <c r="DJ40" s="174"/>
      <c r="DK40" s="174"/>
      <c r="DL40" s="174"/>
      <c r="DM40" s="174"/>
      <c r="DN40" s="174"/>
      <c r="DO40" s="174"/>
      <c r="DP40" s="174"/>
      <c r="DQ40" s="174"/>
      <c r="DR40" s="174"/>
      <c r="DS40" s="174"/>
      <c r="DT40" s="174"/>
      <c r="DU40" s="174"/>
      <c r="DV40" s="174"/>
      <c r="DW40" s="174"/>
      <c r="DX40" s="174"/>
      <c r="DY40" s="174"/>
      <c r="DZ40" s="174"/>
      <c r="EA40" s="174"/>
      <c r="EB40" s="174"/>
      <c r="EC40" s="174"/>
      <c r="ED40" s="174"/>
      <c r="EE40" s="174"/>
      <c r="EF40" s="174"/>
      <c r="EG40" s="174"/>
      <c r="EH40" s="174"/>
      <c r="EI40" s="174"/>
      <c r="EJ40" s="174"/>
      <c r="EK40" s="174"/>
      <c r="EL40" s="174"/>
      <c r="EM40" s="174"/>
      <c r="EN40" s="174"/>
      <c r="EO40" s="174"/>
      <c r="EP40" s="174"/>
      <c r="EQ40" s="174"/>
      <c r="ER40" s="174"/>
      <c r="ES40" s="174"/>
      <c r="ET40" s="174"/>
      <c r="EU40" s="174"/>
      <c r="EV40" s="174"/>
      <c r="EW40" s="174"/>
      <c r="EX40" s="174"/>
      <c r="EY40" s="174"/>
      <c r="EZ40" s="174"/>
      <c r="FA40" s="174"/>
      <c r="FB40" s="174"/>
      <c r="FC40" s="174"/>
      <c r="FD40" s="174"/>
      <c r="FE40" s="174"/>
      <c r="FF40" s="174"/>
      <c r="FG40" s="174"/>
      <c r="FH40" s="174"/>
      <c r="FI40" s="174"/>
      <c r="FJ40" s="174"/>
      <c r="FK40" s="174"/>
      <c r="FL40" s="174"/>
      <c r="FM40" s="174"/>
      <c r="FN40" s="174"/>
      <c r="FO40" s="174"/>
      <c r="FP40" s="174"/>
      <c r="FQ40" s="174"/>
      <c r="FR40" s="174"/>
      <c r="FS40" s="174"/>
      <c r="FT40" s="174"/>
      <c r="FU40" s="174"/>
      <c r="FV40" s="174"/>
      <c r="FW40" s="174"/>
      <c r="FX40" s="174"/>
      <c r="FY40" s="174"/>
      <c r="FZ40" s="174"/>
      <c r="GA40" s="174"/>
      <c r="GB40" s="174"/>
      <c r="GC40" s="174"/>
      <c r="GD40" s="174"/>
      <c r="GE40" s="174"/>
      <c r="GF40" s="174"/>
      <c r="GG40" s="174"/>
      <c r="GH40" s="174"/>
      <c r="GI40" s="174"/>
      <c r="GJ40" s="174"/>
      <c r="GK40" s="174"/>
      <c r="GL40" s="174"/>
      <c r="GM40" s="174"/>
      <c r="GN40" s="174"/>
      <c r="GO40" s="174"/>
      <c r="GP40" s="174"/>
      <c r="GQ40" s="174"/>
      <c r="GR40" s="174"/>
      <c r="GS40" s="174"/>
      <c r="GT40" s="174"/>
      <c r="GU40" s="174"/>
      <c r="GV40" s="174"/>
      <c r="GW40" s="174"/>
      <c r="GX40" s="174"/>
      <c r="GY40" s="174"/>
      <c r="GZ40" s="174"/>
      <c r="HA40" s="174"/>
      <c r="HB40" s="174"/>
      <c r="HC40" s="174"/>
      <c r="HD40" s="174"/>
      <c r="HE40" s="174"/>
      <c r="HF40" s="174"/>
      <c r="HG40" s="174"/>
      <c r="HH40" s="174"/>
      <c r="HI40" s="174"/>
      <c r="HJ40" s="174"/>
      <c r="HK40" s="174"/>
      <c r="HL40" s="174"/>
      <c r="HM40" s="174"/>
      <c r="HN40" s="174"/>
      <c r="HO40" s="174"/>
      <c r="HP40" s="174"/>
      <c r="HQ40" s="174"/>
      <c r="HR40" s="174"/>
      <c r="HS40" s="174"/>
      <c r="HT40" s="174"/>
      <c r="HU40" s="174"/>
      <c r="HV40" s="174"/>
      <c r="HW40" s="174"/>
      <c r="HX40" s="174"/>
      <c r="HY40" s="174"/>
      <c r="HZ40" s="174"/>
      <c r="IA40" s="174"/>
      <c r="IB40" s="174"/>
      <c r="IC40" s="174"/>
      <c r="ID40" s="174"/>
      <c r="IE40" s="174"/>
      <c r="IF40" s="174"/>
      <c r="IG40" s="174"/>
      <c r="IH40" s="174"/>
      <c r="II40" s="174"/>
      <c r="IJ40" s="174"/>
      <c r="IK40" s="174"/>
      <c r="IL40" s="174"/>
      <c r="IM40" s="174"/>
      <c r="IN40" s="174"/>
      <c r="IO40" s="174"/>
      <c r="IP40" s="174"/>
      <c r="IQ40" s="174"/>
      <c r="IR40" s="174"/>
      <c r="IS40" s="174"/>
      <c r="IT40" s="174"/>
      <c r="IU40" s="174"/>
      <c r="IV40" s="174"/>
      <c r="IW40" s="174"/>
    </row>
    <row r="41" customFormat="false" ht="13.5" hidden="false" customHeight="true" outlineLevel="0" collapsed="false">
      <c r="A41" s="175" t="str">
        <f aca="false">'[4]Power Off-Peak Prices'!A65</f>
        <v>Heat Rates</v>
      </c>
      <c r="B41" s="167" t="n">
        <f aca="false">'[4]Power Off-Peak Prices'!B65</f>
        <v>0</v>
      </c>
    </row>
    <row r="42" customFormat="false" ht="14.25" hidden="false" customHeight="true" outlineLevel="0" collapsed="false">
      <c r="A42" s="333" t="str">
        <f aca="false">'[4]Power Off-Peak Prices'!A66</f>
        <v> </v>
      </c>
      <c r="B42" s="334" t="n">
        <f aca="false">'[4]Power Off-Peak Prices'!B66</f>
        <v>0</v>
      </c>
      <c r="C42" s="302" t="str">
        <f aca="false">'[4]Power Off-Peak Prices'!C66</f>
        <v>Nov 01</v>
      </c>
      <c r="D42" s="302" t="str">
        <f aca="false">'[4]Power Off-Peak Prices'!D66</f>
        <v>Dec 01</v>
      </c>
      <c r="E42" s="302" t="str">
        <f aca="false">'[4]Power Off-Peak Prices'!E66</f>
        <v>2001 Total</v>
      </c>
      <c r="F42" s="302" t="str">
        <f aca="false">'[4]Power Off-Peak Prices'!F66</f>
        <v>Jan-Feb '02</v>
      </c>
      <c r="G42" s="302" t="n">
        <f aca="false">'[4]Power Off-Peak Prices'!G66</f>
        <v>37257</v>
      </c>
      <c r="H42" s="302" t="n">
        <f aca="false">'[4]Power Off-Peak Prices'!H66</f>
        <v>37288</v>
      </c>
      <c r="I42" s="302" t="str">
        <f aca="false">'[4]Power Off-Peak Prices'!I66</f>
        <v>Mar-Apr '02</v>
      </c>
      <c r="J42" s="302" t="n">
        <f aca="false">'[4]Power Off-Peak Prices'!J66</f>
        <v>37316</v>
      </c>
      <c r="K42" s="302" t="n">
        <f aca="false">'[4]Power Off-Peak Prices'!K66</f>
        <v>37347</v>
      </c>
      <c r="L42" s="302" t="n">
        <f aca="false">'[4]Power Off-Peak Prices'!L66</f>
        <v>37377</v>
      </c>
      <c r="M42" s="302" t="n">
        <f aca="false">'[4]Power Off-Peak Prices'!M66</f>
        <v>37408</v>
      </c>
      <c r="N42" s="302" t="str">
        <f aca="false">'[4]Power Off-Peak Prices'!N66</f>
        <v>Jul-Aug '02</v>
      </c>
      <c r="O42" s="302" t="n">
        <f aca="false">'[4]Power Off-Peak Prices'!O66</f>
        <v>37438</v>
      </c>
      <c r="P42" s="302" t="n">
        <f aca="false">'[4]Power Off-Peak Prices'!P66</f>
        <v>37469</v>
      </c>
      <c r="Q42" s="302" t="n">
        <f aca="false">'[4]Power Off-Peak Prices'!Q66</f>
        <v>37500</v>
      </c>
      <c r="R42" s="302" t="str">
        <f aca="false">'[4]Power Off-Peak Prices'!R66</f>
        <v>Oct-Dec '02</v>
      </c>
      <c r="S42" s="302" t="n">
        <f aca="false">'[4]Power Off-Peak Prices'!S66</f>
        <v>37530</v>
      </c>
      <c r="T42" s="302" t="n">
        <f aca="false">'[4]Power Off-Peak Prices'!T66</f>
        <v>37561</v>
      </c>
      <c r="U42" s="302" t="n">
        <f aca="false">'[4]Power Off-Peak Prices'!U66</f>
        <v>37591</v>
      </c>
      <c r="V42" s="302" t="str">
        <f aca="false">'[4]Power Off-Peak Prices'!V66</f>
        <v>2002</v>
      </c>
      <c r="W42" s="302" t="str">
        <f aca="false">'[4]Power Off-Peak Prices'!W66</f>
        <v>2003</v>
      </c>
      <c r="X42" s="302" t="str">
        <f aca="false">'[4]Power Off-Peak Prices'!X66</f>
        <v>2004</v>
      </c>
      <c r="Y42" s="302" t="str">
        <f aca="false">'[4]Power Off-Peak Prices'!Y66</f>
        <v>2005</v>
      </c>
      <c r="Z42" s="302" t="str">
        <f aca="false">'[4]Power Off-Peak Prices'!Z66</f>
        <v>2006-2010</v>
      </c>
      <c r="AA42" s="302" t="str">
        <f aca="false">'[4]Power Off-Peak Prices'!AA66</f>
        <v>&gt; 2010</v>
      </c>
      <c r="AB42" s="302" t="str">
        <f aca="false">'[4]Power Off-Peak Prices'!AB66</f>
        <v>Total Off-Peak</v>
      </c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  <c r="BQ42" s="304"/>
      <c r="BR42" s="304"/>
      <c r="BS42" s="304"/>
      <c r="BT42" s="304"/>
      <c r="BU42" s="304"/>
      <c r="BV42" s="304"/>
      <c r="BW42" s="304"/>
      <c r="BX42" s="304"/>
      <c r="BY42" s="304"/>
      <c r="BZ42" s="304"/>
      <c r="CA42" s="304"/>
      <c r="CB42" s="304"/>
      <c r="CC42" s="304"/>
      <c r="CD42" s="304"/>
      <c r="CE42" s="304"/>
      <c r="CF42" s="304"/>
      <c r="CG42" s="304"/>
      <c r="CH42" s="304"/>
      <c r="CI42" s="304"/>
      <c r="CJ42" s="304"/>
      <c r="CK42" s="304"/>
      <c r="CL42" s="304"/>
      <c r="CM42" s="304"/>
      <c r="CN42" s="304"/>
      <c r="CO42" s="304"/>
      <c r="CP42" s="304"/>
      <c r="CQ42" s="304"/>
      <c r="CR42" s="304"/>
      <c r="CS42" s="304"/>
      <c r="CT42" s="304"/>
      <c r="CU42" s="304"/>
      <c r="CV42" s="304"/>
      <c r="CW42" s="304"/>
      <c r="CX42" s="304"/>
      <c r="CY42" s="304"/>
      <c r="CZ42" s="304"/>
      <c r="DA42" s="304"/>
      <c r="DB42" s="304"/>
      <c r="DC42" s="304"/>
      <c r="DD42" s="304"/>
      <c r="DE42" s="304"/>
      <c r="DF42" s="304"/>
      <c r="DG42" s="304"/>
      <c r="DH42" s="304"/>
      <c r="DI42" s="304"/>
      <c r="DJ42" s="304"/>
      <c r="DK42" s="304"/>
      <c r="DL42" s="304"/>
      <c r="DM42" s="304"/>
      <c r="DN42" s="304"/>
      <c r="DO42" s="304"/>
      <c r="DP42" s="304"/>
      <c r="DQ42" s="304"/>
      <c r="DR42" s="304"/>
      <c r="DS42" s="304"/>
      <c r="DT42" s="304"/>
      <c r="DU42" s="304"/>
      <c r="DV42" s="304"/>
      <c r="DW42" s="304"/>
      <c r="DX42" s="304"/>
      <c r="DY42" s="304"/>
      <c r="DZ42" s="304"/>
      <c r="EA42" s="304"/>
      <c r="EB42" s="304"/>
      <c r="EC42" s="304"/>
      <c r="ED42" s="304"/>
      <c r="EE42" s="304"/>
      <c r="EF42" s="304"/>
      <c r="EG42" s="304"/>
      <c r="EH42" s="304"/>
      <c r="EI42" s="304"/>
      <c r="EJ42" s="304"/>
      <c r="EK42" s="304"/>
      <c r="EL42" s="304"/>
      <c r="EM42" s="304"/>
      <c r="EN42" s="304"/>
      <c r="EO42" s="304"/>
      <c r="EP42" s="304"/>
      <c r="EQ42" s="304"/>
      <c r="ER42" s="304"/>
      <c r="ES42" s="304"/>
      <c r="ET42" s="304"/>
      <c r="EU42" s="304"/>
      <c r="EV42" s="304"/>
      <c r="EW42" s="304"/>
      <c r="EX42" s="304"/>
      <c r="EY42" s="304"/>
      <c r="EZ42" s="304"/>
      <c r="FA42" s="304"/>
      <c r="FB42" s="304"/>
      <c r="FC42" s="304"/>
      <c r="FD42" s="304"/>
      <c r="FE42" s="304"/>
      <c r="FF42" s="304"/>
      <c r="FG42" s="304"/>
      <c r="FH42" s="304"/>
      <c r="FI42" s="304"/>
      <c r="FJ42" s="304"/>
      <c r="FK42" s="304"/>
      <c r="FL42" s="304"/>
      <c r="FM42" s="304"/>
      <c r="FN42" s="304"/>
      <c r="FO42" s="304"/>
      <c r="FP42" s="304"/>
      <c r="FQ42" s="304"/>
      <c r="FR42" s="304"/>
      <c r="FS42" s="304"/>
      <c r="FT42" s="304"/>
      <c r="FU42" s="304"/>
      <c r="FV42" s="304"/>
      <c r="FW42" s="304"/>
      <c r="FX42" s="304"/>
      <c r="FY42" s="304"/>
      <c r="FZ42" s="304"/>
      <c r="GA42" s="304"/>
      <c r="GB42" s="304"/>
      <c r="GC42" s="304"/>
      <c r="GD42" s="304"/>
      <c r="GE42" s="304"/>
      <c r="GF42" s="304"/>
      <c r="GG42" s="304"/>
      <c r="GH42" s="304"/>
      <c r="GI42" s="304"/>
      <c r="GJ42" s="304"/>
      <c r="GK42" s="304"/>
      <c r="GL42" s="304"/>
      <c r="GM42" s="304"/>
      <c r="GN42" s="304"/>
      <c r="GO42" s="304"/>
      <c r="GP42" s="304"/>
      <c r="GQ42" s="304"/>
      <c r="GR42" s="304"/>
      <c r="GS42" s="304"/>
      <c r="GT42" s="304"/>
      <c r="GU42" s="304"/>
      <c r="GV42" s="304"/>
      <c r="GW42" s="304"/>
      <c r="GX42" s="304"/>
      <c r="GY42" s="304"/>
      <c r="GZ42" s="304"/>
      <c r="HA42" s="304"/>
      <c r="HB42" s="304"/>
      <c r="HC42" s="304"/>
      <c r="HD42" s="304"/>
      <c r="HE42" s="304"/>
      <c r="HF42" s="304"/>
      <c r="HG42" s="304"/>
      <c r="HH42" s="304"/>
      <c r="HI42" s="304"/>
      <c r="HJ42" s="304"/>
      <c r="HK42" s="304"/>
      <c r="HL42" s="304"/>
      <c r="HM42" s="304"/>
      <c r="HN42" s="304"/>
      <c r="HO42" s="304"/>
      <c r="HP42" s="304"/>
      <c r="HQ42" s="304"/>
      <c r="HR42" s="304"/>
      <c r="HS42" s="304"/>
      <c r="HT42" s="304"/>
      <c r="HU42" s="304"/>
      <c r="HV42" s="304"/>
      <c r="HW42" s="304"/>
      <c r="HX42" s="304"/>
      <c r="HY42" s="304"/>
      <c r="HZ42" s="304"/>
      <c r="IA42" s="304"/>
      <c r="IB42" s="304"/>
      <c r="IC42" s="304"/>
      <c r="ID42" s="304"/>
      <c r="IE42" s="304"/>
      <c r="IF42" s="304"/>
      <c r="IG42" s="304"/>
      <c r="IH42" s="304"/>
      <c r="II42" s="304"/>
      <c r="IJ42" s="304"/>
      <c r="IK42" s="304"/>
      <c r="IL42" s="304"/>
      <c r="IM42" s="304"/>
      <c r="IN42" s="304"/>
      <c r="IO42" s="304"/>
      <c r="IP42" s="304"/>
      <c r="IQ42" s="304"/>
      <c r="IR42" s="304"/>
      <c r="IS42" s="304"/>
      <c r="IT42" s="304"/>
      <c r="IU42" s="304"/>
      <c r="IV42" s="304"/>
      <c r="IW42" s="304"/>
    </row>
    <row r="43" customFormat="false" ht="14.25" hidden="false" customHeight="true" outlineLevel="0" collapsed="false">
      <c r="A43" s="201" t="str">
        <f aca="false">'[4]Power Off-Peak Prices'!A73</f>
        <v>NEPOOL</v>
      </c>
      <c r="B43" s="167" t="str">
        <f aca="false">'[4]Power Off-Peak Prices'!B73</f>
        <v>NEPOOL</v>
      </c>
      <c r="C43" s="202" t="n">
        <f aca="false">'[4]Power Off-Peak Prices'!C73</f>
        <v>4993.29138271356</v>
      </c>
      <c r="D43" s="202" t="n">
        <f aca="false">'[4]Power Off-Peak Prices'!D73</f>
        <v>6097.3260114905</v>
      </c>
      <c r="E43" s="335" t="n">
        <f aca="false">'[4]Power Off-Peak Prices'!E73</f>
        <v>5545.30869710203</v>
      </c>
      <c r="F43" s="202" t="n">
        <f aca="false">'[4]Power Off-Peak Prices'!F73</f>
        <v>6747.28925897759</v>
      </c>
      <c r="G43" s="202" t="n">
        <f aca="false">'[4]Power Off-Peak Prices'!G73</f>
        <v>6673.68667267309</v>
      </c>
      <c r="H43" s="202" t="n">
        <f aca="false">'[4]Power Off-Peak Prices'!H73</f>
        <v>6820.89184528209</v>
      </c>
      <c r="I43" s="202" t="n">
        <f aca="false">'[4]Power Off-Peak Prices'!I73</f>
        <v>10567.7397203381</v>
      </c>
      <c r="J43" s="202" t="n">
        <f aca="false">'[4]Power Off-Peak Prices'!J73</f>
        <v>9346.85366427875</v>
      </c>
      <c r="K43" s="202" t="n">
        <f aca="false">'[4]Power Off-Peak Prices'!K73</f>
        <v>11788.6257763975</v>
      </c>
      <c r="L43" s="202" t="n">
        <f aca="false">'[4]Power Off-Peak Prices'!L73</f>
        <v>7655.89175190373</v>
      </c>
      <c r="M43" s="202" t="n">
        <f aca="false">'[4]Power Off-Peak Prices'!M73</f>
        <v>8560.27375952714</v>
      </c>
      <c r="N43" s="202" t="n">
        <f aca="false">'[4]Power Off-Peak Prices'!N73</f>
        <v>8994.38230584822</v>
      </c>
      <c r="O43" s="202" t="n">
        <f aca="false">'[4]Power Off-Peak Prices'!O73</f>
        <v>8864.01694247439</v>
      </c>
      <c r="P43" s="202" t="n">
        <f aca="false">'[4]Power Off-Peak Prices'!P73</f>
        <v>9124.74766922206</v>
      </c>
      <c r="Q43" s="202" t="n">
        <f aca="false">'[4]Power Off-Peak Prices'!Q73</f>
        <v>7072.11754149843</v>
      </c>
      <c r="R43" s="202" t="n">
        <f aca="false">'[4]Power Off-Peak Prices'!R73</f>
        <v>7224.78928299249</v>
      </c>
      <c r="S43" s="202" t="n">
        <f aca="false">'[4]Power Off-Peak Prices'!S73</f>
        <v>7641.62114672066</v>
      </c>
      <c r="T43" s="202" t="n">
        <f aca="false">'[4]Power Off-Peak Prices'!T73</f>
        <v>7454.27115619423</v>
      </c>
      <c r="U43" s="202" t="n">
        <f aca="false">'[4]Power Off-Peak Prices'!U73</f>
        <v>6578.47554606258</v>
      </c>
      <c r="V43" s="335" t="n">
        <f aca="false">'[4]Power Off-Peak Prices'!V73</f>
        <v>8131.78945601955</v>
      </c>
      <c r="W43" s="335" t="n">
        <f aca="false">'[4]Power Off-Peak Prices'!W73</f>
        <v>7252.61311355462</v>
      </c>
      <c r="X43" s="335" t="n">
        <f aca="false">'[4]Power Off-Peak Prices'!X73</f>
        <v>6808.65858859015</v>
      </c>
      <c r="Y43" s="335" t="n">
        <f aca="false">'[4]Power Off-Peak Prices'!Y73</f>
        <v>6718.97194260013</v>
      </c>
      <c r="Z43" s="335" t="n">
        <f aca="false">'[4]Power Off-Peak Prices'!Z73</f>
        <v>6685.56874777796</v>
      </c>
      <c r="AA43" s="335" t="n">
        <f aca="false">'[4]Power Off-Peak Prices'!AA73</f>
        <v>5924.79286303938</v>
      </c>
      <c r="AB43" s="288" t="n">
        <f aca="false">'[4]Power Off-Peak Prices'!AB73</f>
        <v>7829.93566300162</v>
      </c>
    </row>
    <row r="44" customFormat="false" ht="14.25" hidden="false" customHeight="true" outlineLevel="0" collapsed="false">
      <c r="A44" s="201" t="str">
        <f aca="false">'[4]Power Off-Peak Prices'!A74</f>
        <v>PJM Western Hub</v>
      </c>
      <c r="B44" s="167" t="str">
        <f aca="false">'[4]Power Off-Peak Prices'!B74</f>
        <v>PJM</v>
      </c>
      <c r="C44" s="202" t="n">
        <f aca="false">'[4]Power Off-Peak Prices'!C74</f>
        <v>3391.22855043439</v>
      </c>
      <c r="D44" s="202" t="n">
        <f aca="false">'[4]Power Off-Peak Prices'!D74</f>
        <v>4476.83118731858</v>
      </c>
      <c r="E44" s="335" t="n">
        <f aca="false">'[4]Power Off-Peak Prices'!E74</f>
        <v>3934.02986887649</v>
      </c>
      <c r="F44" s="202" t="n">
        <f aca="false">'[4]Power Off-Peak Prices'!F74</f>
        <v>4513.69817308945</v>
      </c>
      <c r="G44" s="202" t="n">
        <f aca="false">'[4]Power Off-Peak Prices'!G74</f>
        <v>4450.67225725969</v>
      </c>
      <c r="H44" s="202" t="n">
        <f aca="false">'[4]Power Off-Peak Prices'!H74</f>
        <v>4576.72408891921</v>
      </c>
      <c r="I44" s="202" t="n">
        <f aca="false">'[4]Power Off-Peak Prices'!I74</f>
        <v>7843.6973967378</v>
      </c>
      <c r="J44" s="202" t="n">
        <f aca="false">'[4]Power Off-Peak Prices'!J74</f>
        <v>6826.75814751286</v>
      </c>
      <c r="K44" s="202" t="n">
        <f aca="false">'[4]Power Off-Peak Prices'!K74</f>
        <v>8860.63664596273</v>
      </c>
      <c r="L44" s="202" t="n">
        <f aca="false">'[4]Power Off-Peak Prices'!L74</f>
        <v>5353.00616557967</v>
      </c>
      <c r="M44" s="202" t="n">
        <f aca="false">'[4]Power Off-Peak Prices'!M74</f>
        <v>6240.47285736507</v>
      </c>
      <c r="N44" s="202" t="n">
        <f aca="false">'[4]Power Off-Peak Prices'!N74</f>
        <v>6515.49134570153</v>
      </c>
      <c r="O44" s="202" t="n">
        <f aca="false">'[4]Power Off-Peak Prices'!O74</f>
        <v>6525.80772261623</v>
      </c>
      <c r="P44" s="202" t="n">
        <f aca="false">'[4]Power Off-Peak Prices'!P74</f>
        <v>6505.17496878683</v>
      </c>
      <c r="Q44" s="202" t="n">
        <f aca="false">'[4]Power Off-Peak Prices'!Q74</f>
        <v>5243.7641723356</v>
      </c>
      <c r="R44" s="202" t="n">
        <f aca="false">'[4]Power Off-Peak Prices'!R74</f>
        <v>5470.8816220095</v>
      </c>
      <c r="S44" s="202" t="n">
        <f aca="false">'[4]Power Off-Peak Prices'!S74</f>
        <v>5648.35682544533</v>
      </c>
      <c r="T44" s="202" t="n">
        <f aca="false">'[4]Power Off-Peak Prices'!T74</f>
        <v>5529.72668357284</v>
      </c>
      <c r="U44" s="202" t="n">
        <f aca="false">'[4]Power Off-Peak Prices'!U74</f>
        <v>5234.56135701034</v>
      </c>
      <c r="V44" s="335" t="n">
        <f aca="false">'[4]Power Off-Peak Prices'!V74</f>
        <v>5916.3051576972</v>
      </c>
      <c r="W44" s="335" t="n">
        <f aca="false">'[4]Power Off-Peak Prices'!W74</f>
        <v>5505.71297759057</v>
      </c>
      <c r="X44" s="335" t="n">
        <f aca="false">'[4]Power Off-Peak Prices'!X74</f>
        <v>5455.76316754602</v>
      </c>
      <c r="Y44" s="335" t="n">
        <f aca="false">'[4]Power Off-Peak Prices'!Y74</f>
        <v>5442.79694084595</v>
      </c>
      <c r="Z44" s="335" t="n">
        <f aca="false">'[4]Power Off-Peak Prices'!Z74</f>
        <v>5300.99775933952</v>
      </c>
      <c r="AA44" s="335" t="n">
        <f aca="false">'[4]Power Off-Peak Prices'!AA74</f>
        <v>4607.13144890621</v>
      </c>
      <c r="AB44" s="235" t="n">
        <f aca="false">'[4]Power Off-Peak Prices'!AB74</f>
        <v>5767.95619553638</v>
      </c>
    </row>
    <row r="45" customFormat="false" ht="13.7" hidden="false" customHeight="true" outlineLevel="0" collapsed="false">
      <c r="A45" s="201" t="str">
        <f aca="false">'[4]Power Off-Peak Prices'!A75</f>
        <v>NY Zone G</v>
      </c>
      <c r="B45" s="167" t="str">
        <f aca="false">'[4]Power Off-Peak Prices'!B75</f>
        <v>NYPP</v>
      </c>
      <c r="C45" s="202" t="n">
        <f aca="false">'[4]Power Off-Peak Prices'!C75</f>
        <v>5229.6958520034</v>
      </c>
      <c r="D45" s="202" t="n">
        <f aca="false">'[4]Power Off-Peak Prices'!D75</f>
        <v>6771.77351004546</v>
      </c>
      <c r="E45" s="335" t="n">
        <f aca="false">'[4]Power Off-Peak Prices'!E75</f>
        <v>6000.73468102443</v>
      </c>
      <c r="F45" s="202" t="n">
        <f aca="false">'[4]Power Off-Peak Prices'!F75</f>
        <v>6676.9432692713</v>
      </c>
      <c r="G45" s="202" t="n">
        <f aca="false">'[4]Power Off-Peak Prices'!G75</f>
        <v>6588.29440709682</v>
      </c>
      <c r="H45" s="202" t="n">
        <f aca="false">'[4]Power Off-Peak Prices'!H75</f>
        <v>6765.59213144579</v>
      </c>
      <c r="I45" s="202" t="n">
        <f aca="false">'[4]Power Off-Peak Prices'!I75</f>
        <v>11434.9948116583</v>
      </c>
      <c r="J45" s="202" t="n">
        <f aca="false">'[4]Power Off-Peak Prices'!J75</f>
        <v>10006.0538795278</v>
      </c>
      <c r="K45" s="202" t="n">
        <f aca="false">'[4]Power Off-Peak Prices'!K75</f>
        <v>12863.9357437888</v>
      </c>
      <c r="L45" s="202" t="n">
        <f aca="false">'[4]Power Off-Peak Prices'!L75</f>
        <v>8720.01817028405</v>
      </c>
      <c r="M45" s="202" t="n">
        <f aca="false">'[4]Power Off-Peak Prices'!M75</f>
        <v>10213.7187431949</v>
      </c>
      <c r="N45" s="202" t="n">
        <f aca="false">'[4]Power Off-Peak Prices'!N75</f>
        <v>10405.4713620838</v>
      </c>
      <c r="O45" s="202" t="n">
        <f aca="false">'[4]Power Off-Peak Prices'!O75</f>
        <v>10472.3819139086</v>
      </c>
      <c r="P45" s="202" t="n">
        <f aca="false">'[4]Power Off-Peak Prices'!P75</f>
        <v>10338.5608102589</v>
      </c>
      <c r="Q45" s="202" t="n">
        <f aca="false">'[4]Power Off-Peak Prices'!Q75</f>
        <v>8033.94274376417</v>
      </c>
      <c r="R45" s="202" t="n">
        <f aca="false">'[4]Power Off-Peak Prices'!R75</f>
        <v>8480.40227230136</v>
      </c>
      <c r="S45" s="202" t="n">
        <f aca="false">'[4]Power Off-Peak Prices'!S75</f>
        <v>8719.77500439284</v>
      </c>
      <c r="T45" s="202" t="n">
        <f aca="false">'[4]Power Off-Peak Prices'!T75</f>
        <v>8496.58343160045</v>
      </c>
      <c r="U45" s="202" t="n">
        <f aca="false">'[4]Power Off-Peak Prices'!U75</f>
        <v>8224.84838091081</v>
      </c>
      <c r="V45" s="335" t="n">
        <f aca="false">'[4]Power Off-Peak Prices'!V75</f>
        <v>9120.3087800145</v>
      </c>
      <c r="W45" s="335" t="n">
        <f aca="false">'[4]Power Off-Peak Prices'!W75</f>
        <v>8046.35092612361</v>
      </c>
      <c r="X45" s="335" t="n">
        <f aca="false">'[4]Power Off-Peak Prices'!X75</f>
        <v>7872.54575644313</v>
      </c>
      <c r="Y45" s="335" t="n">
        <f aca="false">'[4]Power Off-Peak Prices'!Y75</f>
        <v>7777.72820915168</v>
      </c>
      <c r="Z45" s="335" t="n">
        <f aca="false">'[4]Power Off-Peak Prices'!Z75</f>
        <v>7366.83396955272</v>
      </c>
      <c r="AA45" s="335" t="n">
        <f aca="false">'[4]Power Off-Peak Prices'!AA75</f>
        <v>6676.93241219768</v>
      </c>
      <c r="AB45" s="235" t="n">
        <f aca="false">'[4]Power Off-Peak Prices'!AB75</f>
        <v>8755.7281544454</v>
      </c>
    </row>
    <row r="46" customFormat="false" ht="13.7" hidden="false" customHeight="true" outlineLevel="0" collapsed="false">
      <c r="A46" s="201" t="str">
        <f aca="false">'[4]Power Off-Peak Prices'!A76</f>
        <v>NY Zone A</v>
      </c>
      <c r="B46" s="167" t="str">
        <f aca="false">'[4]Power Off-Peak Prices'!B76</f>
        <v>NYPP</v>
      </c>
      <c r="C46" s="202" t="n">
        <f aca="false">'[4]Power Off-Peak Prices'!C76</f>
        <v>4525.84033310761</v>
      </c>
      <c r="D46" s="202" t="n">
        <f aca="false">'[4]Power Off-Peak Prices'!D76</f>
        <v>5729.8522587109</v>
      </c>
      <c r="E46" s="335" t="n">
        <f aca="false">'[4]Power Off-Peak Prices'!E76</f>
        <v>5127.84629590926</v>
      </c>
      <c r="F46" s="202" t="n">
        <f aca="false">'[4]Power Off-Peak Prices'!F76</f>
        <v>5771.56393893975</v>
      </c>
      <c r="G46" s="202" t="n">
        <f aca="false">'[4]Power Off-Peak Prices'!G76</f>
        <v>5701.40862152609</v>
      </c>
      <c r="H46" s="202" t="n">
        <f aca="false">'[4]Power Off-Peak Prices'!H76</f>
        <v>5841.7192563534</v>
      </c>
      <c r="I46" s="202" t="n">
        <f aca="false">'[4]Power Off-Peak Prices'!I76</f>
        <v>10641.3172756775</v>
      </c>
      <c r="J46" s="202" t="n">
        <f aca="false">'[4]Power Off-Peak Prices'!J76</f>
        <v>9265.7481895537</v>
      </c>
      <c r="K46" s="202" t="n">
        <f aca="false">'[4]Power Off-Peak Prices'!K76</f>
        <v>12016.8863618012</v>
      </c>
      <c r="L46" s="202" t="n">
        <f aca="false">'[4]Power Off-Peak Prices'!L76</f>
        <v>6980.11308979888</v>
      </c>
      <c r="M46" s="202" t="n">
        <f aca="false">'[4]Power Off-Peak Prices'!M76</f>
        <v>8383.96324902784</v>
      </c>
      <c r="N46" s="202" t="n">
        <f aca="false">'[4]Power Off-Peak Prices'!N76</f>
        <v>8248.33152087059</v>
      </c>
      <c r="O46" s="202" t="n">
        <f aca="false">'[4]Power Off-Peak Prices'!O76</f>
        <v>8138.91344710402</v>
      </c>
      <c r="P46" s="202" t="n">
        <f aca="false">'[4]Power Off-Peak Prices'!P76</f>
        <v>8357.74959463717</v>
      </c>
      <c r="Q46" s="202" t="n">
        <f aca="false">'[4]Power Off-Peak Prices'!Q76</f>
        <v>6955.07353351757</v>
      </c>
      <c r="R46" s="202" t="n">
        <f aca="false">'[4]Power Off-Peak Prices'!R76</f>
        <v>7352.43591813313</v>
      </c>
      <c r="S46" s="202" t="n">
        <f aca="false">'[4]Power Off-Peak Prices'!S76</f>
        <v>7680.13786826591</v>
      </c>
      <c r="T46" s="202" t="n">
        <f aca="false">'[4]Power Off-Peak Prices'!T76</f>
        <v>7301.35233199493</v>
      </c>
      <c r="U46" s="202" t="n">
        <f aca="false">'[4]Power Off-Peak Prices'!U76</f>
        <v>7075.81755413854</v>
      </c>
      <c r="V46" s="335" t="n">
        <f aca="false">'[4]Power Off-Peak Prices'!V76</f>
        <v>7808.24025814327</v>
      </c>
      <c r="W46" s="335" t="n">
        <f aca="false">'[4]Power Off-Peak Prices'!W76</f>
        <v>6837.51575706625</v>
      </c>
      <c r="X46" s="335" t="n">
        <f aca="false">'[4]Power Off-Peak Prices'!X76</f>
        <v>6640.15863742258</v>
      </c>
      <c r="Y46" s="335" t="n">
        <f aca="false">'[4]Power Off-Peak Prices'!Y76</f>
        <v>6466.43267182497</v>
      </c>
      <c r="Z46" s="335" t="n">
        <f aca="false">'[4]Power Off-Peak Prices'!Z76</f>
        <v>6098.57691540161</v>
      </c>
      <c r="AA46" s="335" t="n">
        <f aca="false">'[4]Power Off-Peak Prices'!AA76</f>
        <v>5676.65253518772</v>
      </c>
      <c r="AB46" s="235" t="n">
        <f aca="false">'[4]Power Off-Peak Prices'!AB76</f>
        <v>7485.96828577764</v>
      </c>
    </row>
    <row r="47" customFormat="false" ht="13.7" hidden="false" customHeight="true" outlineLevel="0" collapsed="false">
      <c r="A47" s="201" t="str">
        <f aca="false">'[4]Power Off-Peak Prices'!A77</f>
        <v>NY Zone J</v>
      </c>
      <c r="B47" s="167" t="str">
        <f aca="false">'[4]Power Off-Peak Prices'!B77</f>
        <v>NYPP</v>
      </c>
      <c r="C47" s="202" t="n">
        <f aca="false">'[4]Power Off-Peak Prices'!C77</f>
        <v>6166.52499027476</v>
      </c>
      <c r="D47" s="202" t="n">
        <f aca="false">'[4]Power Off-Peak Prices'!D77</f>
        <v>7465.88744106142</v>
      </c>
      <c r="E47" s="335" t="n">
        <f aca="false">'[4]Power Off-Peak Prices'!E77</f>
        <v>6816.20621566809</v>
      </c>
      <c r="F47" s="202" t="n">
        <f aca="false">'[4]Power Off-Peak Prices'!F77</f>
        <v>6889.12425178809</v>
      </c>
      <c r="G47" s="202" t="n">
        <f aca="false">'[4]Power Off-Peak Prices'!G77</f>
        <v>6875.2598932705</v>
      </c>
      <c r="H47" s="202" t="n">
        <f aca="false">'[4]Power Off-Peak Prices'!H77</f>
        <v>6902.98861030568</v>
      </c>
      <c r="I47" s="202" t="n">
        <f aca="false">'[4]Power Off-Peak Prices'!I77</f>
        <v>12501.0464021353</v>
      </c>
      <c r="J47" s="202" t="n">
        <f aca="false">'[4]Power Off-Peak Prices'!J77</f>
        <v>10979.3831769414</v>
      </c>
      <c r="K47" s="202" t="n">
        <f aca="false">'[4]Power Off-Peak Prices'!K77</f>
        <v>14022.7096273292</v>
      </c>
      <c r="L47" s="202" t="n">
        <f aca="false">'[4]Power Off-Peak Prices'!L77</f>
        <v>9115.61352863609</v>
      </c>
      <c r="M47" s="202" t="n">
        <f aca="false">'[4]Power Off-Peak Prices'!M77</f>
        <v>11545.1858764971</v>
      </c>
      <c r="N47" s="202" t="n">
        <f aca="false">'[4]Power Off-Peak Prices'!N77</f>
        <v>11372.3445699699</v>
      </c>
      <c r="O47" s="202" t="n">
        <f aca="false">'[4]Power Off-Peak Prices'!O77</f>
        <v>11436.4780338849</v>
      </c>
      <c r="P47" s="202" t="n">
        <f aca="false">'[4]Power Off-Peak Prices'!P77</f>
        <v>11308.2111060548</v>
      </c>
      <c r="Q47" s="202" t="n">
        <f aca="false">'[4]Power Off-Peak Prices'!Q77</f>
        <v>8742.55952380952</v>
      </c>
      <c r="R47" s="202" t="n">
        <f aca="false">'[4]Power Off-Peak Prices'!R77</f>
        <v>9130.48682314594</v>
      </c>
      <c r="S47" s="202" t="n">
        <f aca="false">'[4]Power Off-Peak Prices'!S77</f>
        <v>9457.00752511555</v>
      </c>
      <c r="T47" s="202" t="n">
        <f aca="false">'[4]Power Off-Peak Prices'!T77</f>
        <v>9179.52240067625</v>
      </c>
      <c r="U47" s="202" t="n">
        <f aca="false">'[4]Power Off-Peak Prices'!U77</f>
        <v>8754.93054364603</v>
      </c>
      <c r="V47" s="335" t="n">
        <f aca="false">'[4]Power Off-Peak Prices'!V77</f>
        <v>9859.98748718059</v>
      </c>
      <c r="W47" s="335" t="n">
        <f aca="false">'[4]Power Off-Peak Prices'!W77</f>
        <v>8599.5935788532</v>
      </c>
      <c r="X47" s="335" t="n">
        <f aca="false">'[4]Power Off-Peak Prices'!X77</f>
        <v>8327.7213440697</v>
      </c>
      <c r="Y47" s="335" t="n">
        <f aca="false">'[4]Power Off-Peak Prices'!Y77</f>
        <v>8211.86609754277</v>
      </c>
      <c r="Z47" s="335" t="n">
        <f aca="false">'[4]Power Off-Peak Prices'!Z77</f>
        <v>7889.8086968822</v>
      </c>
      <c r="AA47" s="335" t="n">
        <f aca="false">'[4]Power Off-Peak Prices'!AA77</f>
        <v>7140.97090788444</v>
      </c>
      <c r="AB47" s="235" t="n">
        <f aca="false">'[4]Power Off-Peak Prices'!AB77</f>
        <v>9450.81978697286</v>
      </c>
    </row>
    <row r="48" customFormat="false" ht="13.7" hidden="false" customHeight="true" outlineLevel="0" collapsed="false">
      <c r="A48" s="201" t="str">
        <f aca="false">'[4]Power Off-Peak Prices'!A78</f>
        <v>Cinergy</v>
      </c>
      <c r="B48" s="167" t="str">
        <f aca="false">'[4]Power Off-Peak Prices'!B78</f>
        <v>Cinergy</v>
      </c>
      <c r="C48" s="202" t="n">
        <f aca="false">'[4]Power Off-Peak Prices'!C78</f>
        <v>2450.85169799083</v>
      </c>
      <c r="D48" s="202" t="n">
        <f aca="false">'[4]Power Off-Peak Prices'!D78</f>
        <v>4644.29194478748</v>
      </c>
      <c r="E48" s="335" t="n">
        <f aca="false">'[4]Power Off-Peak Prices'!E78</f>
        <v>3547.57182138915</v>
      </c>
      <c r="F48" s="202" t="n">
        <f aca="false">'[4]Power Off-Peak Prices'!F78</f>
        <v>6015.71498085493</v>
      </c>
      <c r="G48" s="202" t="n">
        <f aca="false">'[4]Power Off-Peak Prices'!G78</f>
        <v>6146.26249759502</v>
      </c>
      <c r="H48" s="202" t="n">
        <f aca="false">'[4]Power Off-Peak Prices'!H78</f>
        <v>5885.16746411483</v>
      </c>
      <c r="I48" s="202" t="n">
        <f aca="false">'[4]Power Off-Peak Prices'!I78</f>
        <v>8568.48053498223</v>
      </c>
      <c r="J48" s="202" t="n">
        <f aca="false">'[4]Power Off-Peak Prices'!J78</f>
        <v>7926.13252197431</v>
      </c>
      <c r="K48" s="202" t="n">
        <f aca="false">'[4]Power Off-Peak Prices'!K78</f>
        <v>9210.82854799016</v>
      </c>
      <c r="L48" s="202" t="n">
        <f aca="false">'[4]Power Off-Peak Prices'!L78</f>
        <v>5448.90518167852</v>
      </c>
      <c r="M48" s="202" t="n">
        <f aca="false">'[4]Power Off-Peak Prices'!M78</f>
        <v>6527.85515320334</v>
      </c>
      <c r="N48" s="202" t="n">
        <f aca="false">'[4]Power Off-Peak Prices'!N78</f>
        <v>6411.31250222449</v>
      </c>
      <c r="O48" s="202" t="n">
        <f aca="false">'[4]Power Off-Peak Prices'!O78</f>
        <v>6375.80913883047</v>
      </c>
      <c r="P48" s="202" t="n">
        <f aca="false">'[4]Power Off-Peak Prices'!P78</f>
        <v>6446.81586561852</v>
      </c>
      <c r="Q48" s="202" t="n">
        <f aca="false">'[4]Power Off-Peak Prices'!Q78</f>
        <v>5319.01246203791</v>
      </c>
      <c r="R48" s="202" t="n">
        <f aca="false">'[4]Power Off-Peak Prices'!R78</f>
        <v>5796.58012561892</v>
      </c>
      <c r="S48" s="202" t="n">
        <f aca="false">'[4]Power Off-Peak Prices'!S78</f>
        <v>5348.29965567856</v>
      </c>
      <c r="T48" s="202" t="n">
        <f aca="false">'[4]Power Off-Peak Prices'!T78</f>
        <v>5433.95022335673</v>
      </c>
      <c r="U48" s="202" t="n">
        <f aca="false">'[4]Power Off-Peak Prices'!U78</f>
        <v>6607.49049782145</v>
      </c>
      <c r="V48" s="335" t="n">
        <f aca="false">'[4]Power Off-Peak Prices'!V78</f>
        <v>6389.71076749165</v>
      </c>
      <c r="W48" s="335" t="n">
        <f aca="false">'[4]Power Off-Peak Prices'!W78</f>
        <v>5818.63570012844</v>
      </c>
      <c r="X48" s="335" t="n">
        <f aca="false">'[4]Power Off-Peak Prices'!X78</f>
        <v>5676.19045463942</v>
      </c>
      <c r="Y48" s="335" t="n">
        <f aca="false">'[4]Power Off-Peak Prices'!Y78</f>
        <v>5647.75547903617</v>
      </c>
      <c r="Z48" s="335" t="n">
        <f aca="false">'[4]Power Off-Peak Prices'!Z78</f>
        <v>5549.15701378852</v>
      </c>
      <c r="AA48" s="335" t="n">
        <f aca="false">'[4]Power Off-Peak Prices'!AA78</f>
        <v>4652.19567310313</v>
      </c>
      <c r="AB48" s="235" t="n">
        <f aca="false">'[4]Power Off-Peak Prices'!AB78</f>
        <v>6186.2562995479</v>
      </c>
    </row>
    <row r="49" customFormat="false" ht="13.7" hidden="false" customHeight="true" outlineLevel="0" collapsed="false">
      <c r="A49" s="201" t="str">
        <f aca="false">'[4]Power Off-Peak Prices'!A79</f>
        <v>Com-Ed</v>
      </c>
      <c r="B49" s="167" t="str">
        <f aca="false">'[4]Power Off-Peak Prices'!B79</f>
        <v>Comed</v>
      </c>
      <c r="C49" s="202" t="n">
        <f aca="false">'[4]Power Off-Peak Prices'!C79</f>
        <v>2128.27977082143</v>
      </c>
      <c r="D49" s="202" t="n">
        <f aca="false">'[4]Power Off-Peak Prices'!D79</f>
        <v>4142.97103374967</v>
      </c>
      <c r="E49" s="335" t="n">
        <f aca="false">'[4]Power Off-Peak Prices'!E79</f>
        <v>3135.62540228555</v>
      </c>
      <c r="F49" s="202" t="n">
        <f aca="false">'[4]Power Off-Peak Prices'!F79</f>
        <v>5697.76708561622</v>
      </c>
      <c r="G49" s="202" t="n">
        <f aca="false">'[4]Power Off-Peak Prices'!G79</f>
        <v>5823.36511222127</v>
      </c>
      <c r="H49" s="202" t="n">
        <f aca="false">'[4]Power Off-Peak Prices'!H79</f>
        <v>5572.16905901117</v>
      </c>
      <c r="I49" s="202" t="n">
        <f aca="false">'[4]Power Off-Peak Prices'!I79</f>
        <v>7783.1012252713</v>
      </c>
      <c r="J49" s="202" t="n">
        <f aca="false">'[4]Power Off-Peak Prices'!J79</f>
        <v>7255.40906017579</v>
      </c>
      <c r="K49" s="202" t="n">
        <f aca="false">'[4]Power Off-Peak Prices'!K79</f>
        <v>8310.79339036681</v>
      </c>
      <c r="L49" s="202" t="n">
        <f aca="false">'[4]Power Off-Peak Prices'!L79</f>
        <v>4956.31935332863</v>
      </c>
      <c r="M49" s="202" t="n">
        <f aca="false">'[4]Power Off-Peak Prices'!M79</f>
        <v>6112.11699164346</v>
      </c>
      <c r="N49" s="202" t="n">
        <f aca="false">'[4]Power Off-Peak Prices'!N79</f>
        <v>5962.22922765157</v>
      </c>
      <c r="O49" s="202" t="n">
        <f aca="false">'[4]Power Off-Peak Prices'!O79</f>
        <v>5912.24428481687</v>
      </c>
      <c r="P49" s="202" t="n">
        <f aca="false">'[4]Power Off-Peak Prices'!P79</f>
        <v>6012.21417048626</v>
      </c>
      <c r="Q49" s="202" t="n">
        <f aca="false">'[4]Power Off-Peak Prices'!Q79</f>
        <v>4945.93674730338</v>
      </c>
      <c r="R49" s="202" t="n">
        <f aca="false">'[4]Power Off-Peak Prices'!R79</f>
        <v>5299.67518730369</v>
      </c>
      <c r="S49" s="202" t="n">
        <f aca="false">'[4]Power Off-Peak Prices'!S79</f>
        <v>4942.17869048109</v>
      </c>
      <c r="T49" s="202" t="n">
        <f aca="false">'[4]Power Off-Peak Prices'!T79</f>
        <v>4899.48947032546</v>
      </c>
      <c r="U49" s="202" t="n">
        <f aca="false">'[4]Power Off-Peak Prices'!U79</f>
        <v>6057.3574011045</v>
      </c>
      <c r="V49" s="335" t="n">
        <f aca="false">'[4]Power Off-Peak Prices'!V79</f>
        <v>5899.96614427206</v>
      </c>
      <c r="W49" s="335" t="n">
        <f aca="false">'[4]Power Off-Peak Prices'!W79</f>
        <v>5513.20801371759</v>
      </c>
      <c r="X49" s="335" t="n">
        <f aca="false">'[4]Power Off-Peak Prices'!X79</f>
        <v>5426.48701061395</v>
      </c>
      <c r="Y49" s="335" t="n">
        <f aca="false">'[4]Power Off-Peak Prices'!Y79</f>
        <v>5484.16820111984</v>
      </c>
      <c r="Z49" s="335" t="n">
        <f aca="false">'[4]Power Off-Peak Prices'!Z79</f>
        <v>5475.40626747375</v>
      </c>
      <c r="AA49" s="335" t="n">
        <f aca="false">'[4]Power Off-Peak Prices'!AA79</f>
        <v>4440.3792794317</v>
      </c>
      <c r="AB49" s="235" t="n">
        <f aca="false">'[4]Power Off-Peak Prices'!AB79</f>
        <v>5748.96488620865</v>
      </c>
    </row>
    <row r="50" customFormat="false" ht="13.7" hidden="false" customHeight="true" outlineLevel="0" collapsed="false">
      <c r="A50" s="201" t="str">
        <f aca="false">'[4]Power Off-Peak Prices'!A80</f>
        <v>TVA</v>
      </c>
      <c r="B50" s="167" t="str">
        <f aca="false">'[4]Power Off-Peak Prices'!B80</f>
        <v>TVA</v>
      </c>
      <c r="C50" s="202" t="n">
        <f aca="false">'[4]Power Off-Peak Prices'!C80</f>
        <v>2332.14853026752</v>
      </c>
      <c r="D50" s="202" t="n">
        <f aca="false">'[4]Power Off-Peak Prices'!D80</f>
        <v>4466.42327342922</v>
      </c>
      <c r="E50" s="335" t="n">
        <f aca="false">'[4]Power Off-Peak Prices'!E80</f>
        <v>3399.28590184837</v>
      </c>
      <c r="F50" s="202" t="n">
        <f aca="false">'[4]Power Off-Peak Prices'!F80</f>
        <v>6058.01038395089</v>
      </c>
      <c r="G50" s="202" t="n">
        <f aca="false">'[4]Power Off-Peak Prices'!G80</f>
        <v>6185.25749896359</v>
      </c>
      <c r="H50" s="202" t="n">
        <f aca="false">'[4]Power Off-Peak Prices'!H80</f>
        <v>5930.7632689382</v>
      </c>
      <c r="I50" s="202" t="n">
        <f aca="false">'[4]Power Off-Peak Prices'!I80</f>
        <v>8674.44262639145</v>
      </c>
      <c r="J50" s="202" t="n">
        <f aca="false">'[4]Power Off-Peak Prices'!J80</f>
        <v>8013.41364432483</v>
      </c>
      <c r="K50" s="202" t="n">
        <f aca="false">'[4]Power Off-Peak Prices'!K80</f>
        <v>9335.47160845807</v>
      </c>
      <c r="L50" s="202" t="n">
        <f aca="false">'[4]Power Off-Peak Prices'!L80</f>
        <v>5482.2119154252</v>
      </c>
      <c r="M50" s="202" t="n">
        <f aca="false">'[4]Power Off-Peak Prices'!M80</f>
        <v>6585.17737969793</v>
      </c>
      <c r="N50" s="202" t="n">
        <f aca="false">'[4]Power Off-Peak Prices'!N80</f>
        <v>6626.8873402206</v>
      </c>
      <c r="O50" s="202" t="n">
        <f aca="false">'[4]Power Off-Peak Prices'!O80</f>
        <v>6555.6664932289</v>
      </c>
      <c r="P50" s="202" t="n">
        <f aca="false">'[4]Power Off-Peak Prices'!P80</f>
        <v>6698.1081872123</v>
      </c>
      <c r="Q50" s="202" t="n">
        <f aca="false">'[4]Power Off-Peak Prices'!Q80</f>
        <v>5370.20859805167</v>
      </c>
      <c r="R50" s="202" t="n">
        <f aca="false">'[4]Power Off-Peak Prices'!R80</f>
        <v>5968.07273616569</v>
      </c>
      <c r="S50" s="202" t="n">
        <f aca="false">'[4]Power Off-Peak Prices'!S80</f>
        <v>5580.16666189399</v>
      </c>
      <c r="T50" s="202" t="n">
        <f aca="false">'[4]Power Off-Peak Prices'!T80</f>
        <v>5651.37919574609</v>
      </c>
      <c r="U50" s="202" t="n">
        <f aca="false">'[4]Power Off-Peak Prices'!U80</f>
        <v>6672.67235085698</v>
      </c>
      <c r="V50" s="335" t="n">
        <f aca="false">'[4]Power Off-Peak Prices'!V80</f>
        <v>6505.04140023315</v>
      </c>
      <c r="W50" s="335" t="n">
        <f aca="false">'[4]Power Off-Peak Prices'!W80</f>
        <v>5927.94719821147</v>
      </c>
      <c r="X50" s="335" t="n">
        <f aca="false">'[4]Power Off-Peak Prices'!X80</f>
        <v>5906.23909576231</v>
      </c>
      <c r="Y50" s="335" t="n">
        <f aca="false">'[4]Power Off-Peak Prices'!Y80</f>
        <v>5822.91451055782</v>
      </c>
      <c r="Z50" s="335" t="n">
        <f aca="false">'[4]Power Off-Peak Prices'!Z80</f>
        <v>5815.9711060776</v>
      </c>
      <c r="AA50" s="335" t="n">
        <f aca="false">'[4]Power Off-Peak Prices'!AA80</f>
        <v>4599.66781364443</v>
      </c>
      <c r="AB50" s="235" t="n">
        <f aca="false">'[4]Power Off-Peak Prices'!AB80</f>
        <v>6307.51405010078</v>
      </c>
    </row>
    <row r="51" customFormat="false" ht="13.7" hidden="false" customHeight="true" outlineLevel="0" collapsed="false">
      <c r="A51" s="201" t="str">
        <f aca="false">'[4]Power Off-Peak Prices'!A81</f>
        <v>Entergy</v>
      </c>
      <c r="B51" s="167" t="str">
        <f aca="false">'[4]Power Off-Peak Prices'!B81</f>
        <v>Entergy</v>
      </c>
      <c r="C51" s="202" t="n">
        <f aca="false">'[4]Power Off-Peak Prices'!C81</f>
        <v>2437.36533350109</v>
      </c>
      <c r="D51" s="202" t="n">
        <f aca="false">'[4]Power Off-Peak Prices'!D81</f>
        <v>4265.9385731658</v>
      </c>
      <c r="E51" s="335" t="n">
        <f aca="false">'[4]Power Off-Peak Prices'!E81</f>
        <v>3351.65195333345</v>
      </c>
      <c r="F51" s="202" t="n">
        <f aca="false">'[4]Power Off-Peak Prices'!F81</f>
        <v>4323.13118615743</v>
      </c>
      <c r="G51" s="202" t="n">
        <f aca="false">'[4]Power Off-Peak Prices'!G81</f>
        <v>4273.0385011434</v>
      </c>
      <c r="H51" s="202" t="n">
        <f aca="false">'[4]Power Off-Peak Prices'!H81</f>
        <v>4373.22387117146</v>
      </c>
      <c r="I51" s="202" t="n">
        <f aca="false">'[4]Power Off-Peak Prices'!I81</f>
        <v>6905.52894548329</v>
      </c>
      <c r="J51" s="202" t="n">
        <f aca="false">'[4]Power Off-Peak Prices'!J81</f>
        <v>6159.596736298</v>
      </c>
      <c r="K51" s="202" t="n">
        <f aca="false">'[4]Power Off-Peak Prices'!K81</f>
        <v>7651.46115466857</v>
      </c>
      <c r="L51" s="202" t="n">
        <f aca="false">'[4]Power Off-Peak Prices'!L81</f>
        <v>4659.65420548328</v>
      </c>
      <c r="M51" s="202" t="n">
        <f aca="false">'[4]Power Off-Peak Prices'!M81</f>
        <v>6566.91253951528</v>
      </c>
      <c r="N51" s="202" t="n">
        <f aca="false">'[4]Power Off-Peak Prices'!N81</f>
        <v>7673.0904144247</v>
      </c>
      <c r="O51" s="202" t="n">
        <f aca="false">'[4]Power Off-Peak Prices'!O81</f>
        <v>7622.94159834625</v>
      </c>
      <c r="P51" s="202" t="n">
        <f aca="false">'[4]Power Off-Peak Prices'!P81</f>
        <v>7723.23923050315</v>
      </c>
      <c r="Q51" s="202" t="n">
        <f aca="false">'[4]Power Off-Peak Prices'!Q81</f>
        <v>5282.05739093605</v>
      </c>
      <c r="R51" s="202" t="n">
        <f aca="false">'[4]Power Off-Peak Prices'!R81</f>
        <v>5260.25160754914</v>
      </c>
      <c r="S51" s="202" t="n">
        <f aca="false">'[4]Power Off-Peak Prices'!S81</f>
        <v>5139.09968213969</v>
      </c>
      <c r="T51" s="202" t="n">
        <f aca="false">'[4]Power Off-Peak Prices'!T81</f>
        <v>5436.4683726598</v>
      </c>
      <c r="U51" s="202" t="n">
        <f aca="false">'[4]Power Off-Peak Prices'!U81</f>
        <v>5205.18676784793</v>
      </c>
      <c r="V51" s="335" t="n">
        <f aca="false">'[4]Power Off-Peak Prices'!V81</f>
        <v>5841.07333755941</v>
      </c>
      <c r="W51" s="335" t="n">
        <f aca="false">'[4]Power Off-Peak Prices'!W81</f>
        <v>5402.76625452647</v>
      </c>
      <c r="X51" s="335" t="n">
        <f aca="false">'[4]Power Off-Peak Prices'!X81</f>
        <v>5574.63882853394</v>
      </c>
      <c r="Y51" s="335" t="n">
        <f aca="false">'[4]Power Off-Peak Prices'!Y81</f>
        <v>5597.84249441894</v>
      </c>
      <c r="Z51" s="335" t="n">
        <f aca="false">'[4]Power Off-Peak Prices'!Z81</f>
        <v>5930.23572511334</v>
      </c>
      <c r="AA51" s="335" t="n">
        <f aca="false">'[4]Power Off-Peak Prices'!AA81</f>
        <v>4451.12851795743</v>
      </c>
      <c r="AB51" s="235" t="n">
        <f aca="false">'[4]Power Off-Peak Prices'!AB81</f>
        <v>5725.14049080968</v>
      </c>
    </row>
    <row r="52" customFormat="false" ht="13.7" hidden="false" customHeight="true" outlineLevel="0" collapsed="false">
      <c r="A52" s="201" t="str">
        <f aca="false">'[4]Power Off-Peak Prices'!A82</f>
        <v>SOCO</v>
      </c>
      <c r="B52" s="167" t="str">
        <f aca="false">'[4]Power Off-Peak Prices'!B82</f>
        <v>SERC</v>
      </c>
      <c r="C52" s="202" t="n">
        <f aca="false">'[4]Power Off-Peak Prices'!C82</f>
        <v>3273.9795839575</v>
      </c>
      <c r="D52" s="202" t="n">
        <f aca="false">'[4]Power Off-Peak Prices'!D82</f>
        <v>5209.39175563927</v>
      </c>
      <c r="E52" s="335" t="n">
        <f aca="false">'[4]Power Off-Peak Prices'!E82</f>
        <v>4241.68566979839</v>
      </c>
      <c r="F52" s="202" t="n">
        <f aca="false">'[4]Power Off-Peak Prices'!F82</f>
        <v>6640.6130519868</v>
      </c>
      <c r="G52" s="202" t="n">
        <f aca="false">'[4]Power Off-Peak Prices'!G82</f>
        <v>6630.90712470726</v>
      </c>
      <c r="H52" s="202" t="n">
        <f aca="false">'[4]Power Off-Peak Prices'!H82</f>
        <v>6650.31897926635</v>
      </c>
      <c r="I52" s="202" t="n">
        <f aca="false">'[4]Power Off-Peak Prices'!I82</f>
        <v>9387.21336176687</v>
      </c>
      <c r="J52" s="202" t="n">
        <f aca="false">'[4]Power Off-Peak Prices'!J82</f>
        <v>8345.50371872887</v>
      </c>
      <c r="K52" s="202" t="n">
        <f aca="false">'[4]Power Off-Peak Prices'!K82</f>
        <v>10428.9230048049</v>
      </c>
      <c r="L52" s="202" t="n">
        <f aca="false">'[4]Power Off-Peak Prices'!L82</f>
        <v>6006.23726667941</v>
      </c>
      <c r="M52" s="202" t="n">
        <f aca="false">'[4]Power Off-Peak Prices'!M82</f>
        <v>7750.69637883008</v>
      </c>
      <c r="N52" s="202" t="n">
        <f aca="false">'[4]Power Off-Peak Prices'!N82</f>
        <v>7615.38616444708</v>
      </c>
      <c r="O52" s="202" t="n">
        <f aca="false">'[4]Power Off-Peak Prices'!O82</f>
        <v>7671.04580340316</v>
      </c>
      <c r="P52" s="202" t="n">
        <f aca="false">'[4]Power Off-Peak Prices'!P82</f>
        <v>7559.726525491</v>
      </c>
      <c r="Q52" s="202" t="n">
        <f aca="false">'[4]Power Off-Peak Prices'!Q82</f>
        <v>5849.21945361753</v>
      </c>
      <c r="R52" s="202" t="n">
        <f aca="false">'[4]Power Off-Peak Prices'!R82</f>
        <v>6382.21643138169</v>
      </c>
      <c r="S52" s="202" t="n">
        <f aca="false">'[4]Power Off-Peak Prices'!S82</f>
        <v>6399.75581985541</v>
      </c>
      <c r="T52" s="202" t="n">
        <f aca="false">'[4]Power Off-Peak Prices'!T82</f>
        <v>6365.79982982344</v>
      </c>
      <c r="U52" s="202" t="n">
        <f aca="false">'[4]Power Off-Peak Prices'!U82</f>
        <v>6381.09364446622</v>
      </c>
      <c r="V52" s="335" t="n">
        <f aca="false">'[4]Power Off-Peak Prices'!V82</f>
        <v>7169.93562913947</v>
      </c>
      <c r="W52" s="335" t="n">
        <f aca="false">'[4]Power Off-Peak Prices'!W82</f>
        <v>6420.97328503813</v>
      </c>
      <c r="X52" s="335" t="n">
        <f aca="false">'[4]Power Off-Peak Prices'!X82</f>
        <v>6240.36447296675</v>
      </c>
      <c r="Y52" s="335" t="n">
        <f aca="false">'[4]Power Off-Peak Prices'!Y82</f>
        <v>6210.98941243714</v>
      </c>
      <c r="Z52" s="335" t="n">
        <f aca="false">'[4]Power Off-Peak Prices'!Z82</f>
        <v>6250.99277236477</v>
      </c>
      <c r="AA52" s="335" t="n">
        <f aca="false">'[4]Power Off-Peak Prices'!AA82</f>
        <v>5119.05125510853</v>
      </c>
      <c r="AB52" s="235" t="n">
        <f aca="false">'[4]Power Off-Peak Prices'!AB82</f>
        <v>6936.34535459094</v>
      </c>
    </row>
    <row r="53" customFormat="false" ht="13.7" hidden="false" customHeight="true" outlineLevel="0" collapsed="false">
      <c r="A53" s="213" t="str">
        <f aca="false">'[4]Power Off-Peak Prices'!A83</f>
        <v>ERCOT</v>
      </c>
      <c r="B53" s="324" t="str">
        <f aca="false">'[4]Power Off-Peak Prices'!B83</f>
        <v>ERCOT</v>
      </c>
      <c r="C53" s="215" t="n">
        <f aca="false">'[4]Power Off-Peak Prices'!C83</f>
        <v>2086.62299671296</v>
      </c>
      <c r="D53" s="215" t="n">
        <f aca="false">'[4]Power Off-Peak Prices'!D83</f>
        <v>3689.65788562616</v>
      </c>
      <c r="E53" s="336" t="n">
        <f aca="false">'[4]Power Off-Peak Prices'!E83</f>
        <v>2888.14044116956</v>
      </c>
      <c r="F53" s="215" t="n">
        <f aca="false">'[4]Power Off-Peak Prices'!F83</f>
        <v>5919.50537315178</v>
      </c>
      <c r="G53" s="215" t="n">
        <f aca="false">'[4]Power Off-Peak Prices'!G83</f>
        <v>6038.16681599957</v>
      </c>
      <c r="H53" s="215" t="n">
        <f aca="false">'[4]Power Off-Peak Prices'!H83</f>
        <v>5800.84393030399</v>
      </c>
      <c r="I53" s="215" t="n">
        <f aca="false">'[4]Power Off-Peak Prices'!I83</f>
        <v>8842.36324114243</v>
      </c>
      <c r="J53" s="215" t="n">
        <f aca="false">'[4]Power Off-Peak Prices'!J83</f>
        <v>8003.94719979495</v>
      </c>
      <c r="K53" s="215" t="n">
        <f aca="false">'[4]Power Off-Peak Prices'!K83</f>
        <v>9680.7792824899</v>
      </c>
      <c r="L53" s="215" t="n">
        <f aca="false">'[4]Power Off-Peak Prices'!L83</f>
        <v>5640.88933778091</v>
      </c>
      <c r="M53" s="215" t="n">
        <f aca="false">'[4]Power Off-Peak Prices'!M83</f>
        <v>7090.20021074816</v>
      </c>
      <c r="N53" s="215" t="n">
        <f aca="false">'[4]Power Off-Peak Prices'!N83</f>
        <v>7900.08412810321</v>
      </c>
      <c r="O53" s="215" t="n">
        <f aca="false">'[4]Power Off-Peak Prices'!O83</f>
        <v>7917.00299531718</v>
      </c>
      <c r="P53" s="215" t="n">
        <f aca="false">'[4]Power Off-Peak Prices'!P83</f>
        <v>7883.16526088923</v>
      </c>
      <c r="Q53" s="215" t="n">
        <f aca="false">'[4]Power Off-Peak Prices'!Q83</f>
        <v>5945.71950444727</v>
      </c>
      <c r="R53" s="215" t="n">
        <f aca="false">'[4]Power Off-Peak Prices'!R83</f>
        <v>6268.94546287529</v>
      </c>
      <c r="S53" s="215" t="n">
        <f aca="false">'[4]Power Off-Peak Prices'!S83</f>
        <v>6145.33518513216</v>
      </c>
      <c r="T53" s="215" t="n">
        <f aca="false">'[4]Power Off-Peak Prices'!T83</f>
        <v>6184.58513348842</v>
      </c>
      <c r="U53" s="215" t="n">
        <f aca="false">'[4]Power Off-Peak Prices'!U83</f>
        <v>6476.91607000529</v>
      </c>
      <c r="V53" s="336" t="n">
        <f aca="false">'[4]Power Off-Peak Prices'!V83</f>
        <v>6900.62924386642</v>
      </c>
      <c r="W53" s="336" t="n">
        <f aca="false">'[4]Power Off-Peak Prices'!W83</f>
        <v>6309.24161325839</v>
      </c>
      <c r="X53" s="336" t="n">
        <f aca="false">'[4]Power Off-Peak Prices'!X83</f>
        <v>6207.2102957384</v>
      </c>
      <c r="Y53" s="336" t="n">
        <f aca="false">'[4]Power Off-Peak Prices'!Y83</f>
        <v>5686.4170678762</v>
      </c>
      <c r="Z53" s="336" t="n">
        <f aca="false">'[4]Power Off-Peak Prices'!Z83</f>
        <v>6437.38388203778</v>
      </c>
      <c r="AA53" s="336" t="n">
        <f aca="false">'[4]Power Off-Peak Prices'!AA83</f>
        <v>5058.43238698629</v>
      </c>
      <c r="AB53" s="241" t="n">
        <f aca="false">'[4]Power Off-Peak Prices'!AB83</f>
        <v>6643.97598525529</v>
      </c>
    </row>
    <row r="54" customFormat="false" ht="11.25" hidden="false" customHeight="false" outlineLevel="0" collapsed="false">
      <c r="C54" s="337"/>
      <c r="D54" s="337"/>
      <c r="E54" s="337"/>
      <c r="F54" s="337"/>
      <c r="G54" s="202"/>
      <c r="H54" s="202"/>
      <c r="I54" s="337"/>
      <c r="J54" s="202"/>
      <c r="K54" s="202"/>
      <c r="L54" s="202"/>
      <c r="M54" s="202"/>
      <c r="N54" s="337"/>
      <c r="O54" s="202"/>
      <c r="P54" s="202"/>
      <c r="Q54" s="202"/>
      <c r="R54" s="337"/>
      <c r="S54" s="202"/>
      <c r="T54" s="202"/>
      <c r="U54" s="202"/>
      <c r="V54" s="337"/>
      <c r="W54" s="337"/>
      <c r="X54" s="337"/>
      <c r="Y54" s="337"/>
      <c r="Z54" s="337"/>
      <c r="AB54" s="337"/>
    </row>
    <row r="55" customFormat="false" ht="12" hidden="false" customHeight="false" outlineLevel="0" collapsed="false">
      <c r="A55" s="324" t="str">
        <f aca="false">'[4]Power Off-Peak Prices'!A86</f>
        <v>Change</v>
      </c>
      <c r="B55" s="324" t="n">
        <f aca="false">'[4]Power Off-Peak Prices'!B86</f>
        <v>0</v>
      </c>
      <c r="C55" s="338" t="n">
        <f aca="false">'[4]Power Off-Peak Prices'!C86</f>
        <v>0</v>
      </c>
      <c r="D55" s="338" t="n">
        <f aca="false">'[4]Power Off-Peak Prices'!D86</f>
        <v>0</v>
      </c>
      <c r="E55" s="338" t="n">
        <f aca="false">'[4]Power Off-Peak Prices'!E86</f>
        <v>0</v>
      </c>
      <c r="F55" s="338" t="n">
        <f aca="false">'[4]Power Off-Peak Prices'!F86</f>
        <v>0</v>
      </c>
      <c r="G55" s="338" t="n">
        <f aca="false">'[4]Power Off-Peak Prices'!G86</f>
        <v>0</v>
      </c>
      <c r="H55" s="338" t="n">
        <f aca="false">'[4]Power Off-Peak Prices'!H86</f>
        <v>0</v>
      </c>
      <c r="I55" s="338" t="n">
        <f aca="false">'[4]Power Off-Peak Prices'!I86</f>
        <v>0</v>
      </c>
      <c r="J55" s="338" t="n">
        <f aca="false">'[4]Power Off-Peak Prices'!J86</f>
        <v>0</v>
      </c>
      <c r="K55" s="338" t="n">
        <f aca="false">'[4]Power Off-Peak Prices'!K86</f>
        <v>0</v>
      </c>
      <c r="L55" s="338" t="n">
        <f aca="false">'[4]Power Off-Peak Prices'!L86</f>
        <v>0</v>
      </c>
      <c r="M55" s="338" t="n">
        <f aca="false">'[4]Power Off-Peak Prices'!M86</f>
        <v>0</v>
      </c>
      <c r="N55" s="338" t="n">
        <f aca="false">'[4]Power Off-Peak Prices'!N86</f>
        <v>0</v>
      </c>
      <c r="O55" s="338" t="n">
        <f aca="false">'[4]Power Off-Peak Prices'!O86</f>
        <v>0</v>
      </c>
      <c r="P55" s="338" t="n">
        <f aca="false">'[4]Power Off-Peak Prices'!P86</f>
        <v>0</v>
      </c>
      <c r="Q55" s="338" t="n">
        <f aca="false">'[4]Power Off-Peak Prices'!Q86</f>
        <v>0</v>
      </c>
      <c r="R55" s="338" t="n">
        <f aca="false">'[4]Power Off-Peak Prices'!R86</f>
        <v>0</v>
      </c>
      <c r="S55" s="338" t="n">
        <f aca="false">'[4]Power Off-Peak Prices'!S86</f>
        <v>0</v>
      </c>
      <c r="T55" s="338" t="n">
        <f aca="false">'[4]Power Off-Peak Prices'!T86</f>
        <v>0</v>
      </c>
      <c r="U55" s="338" t="n">
        <f aca="false">'[4]Power Off-Peak Prices'!U86</f>
        <v>0</v>
      </c>
      <c r="V55" s="338" t="n">
        <f aca="false">'[4]Power Off-Peak Prices'!V86</f>
        <v>0</v>
      </c>
      <c r="W55" s="338" t="n">
        <f aca="false">'[4]Power Off-Peak Prices'!W86</f>
        <v>0</v>
      </c>
      <c r="X55" s="338" t="n">
        <f aca="false">'[4]Power Off-Peak Prices'!X86</f>
        <v>0</v>
      </c>
      <c r="Y55" s="338" t="n">
        <f aca="false">'[4]Power Off-Peak Prices'!Y86</f>
        <v>0</v>
      </c>
      <c r="Z55" s="338" t="n">
        <f aca="false">'[4]Power Off-Peak Prices'!Z86</f>
        <v>0</v>
      </c>
      <c r="AA55" s="351" t="n">
        <f aca="false">'[4]Power Off-Peak Prices'!AA86</f>
        <v>0</v>
      </c>
      <c r="AB55" s="338" t="n">
        <f aca="false">'[4]Power Off-Peak Prices'!AB86</f>
        <v>0</v>
      </c>
    </row>
    <row r="56" customFormat="false" ht="13.7" hidden="false" customHeight="true" outlineLevel="0" collapsed="false">
      <c r="A56" s="201" t="str">
        <f aca="false">'[4]Power Off-Peak Prices'!A93</f>
        <v>NEPOOL</v>
      </c>
      <c r="B56" s="167" t="n">
        <f aca="false">'[4]Power Off-Peak Prices'!B93</f>
        <v>0</v>
      </c>
      <c r="C56" s="202" t="n">
        <f aca="false">'[4]Power Off-Peak Prices'!C93</f>
        <v>32.5576979678872</v>
      </c>
      <c r="D56" s="202" t="n">
        <f aca="false">'[4]Power Off-Peak Prices'!D93</f>
        <v>74.7154336945641</v>
      </c>
      <c r="E56" s="335" t="n">
        <f aca="false">'[4]Power Off-Peak Prices'!E93</f>
        <v>53.6365658312252</v>
      </c>
      <c r="F56" s="202" t="n">
        <f aca="false">'[4]Power Off-Peak Prices'!F93</f>
        <v>41.1135414919363</v>
      </c>
      <c r="G56" s="202" t="n">
        <f aca="false">'[4]Power Off-Peak Prices'!G93</f>
        <v>53.9070005870199</v>
      </c>
      <c r="H56" s="202" t="n">
        <f aca="false">'[4]Power Off-Peak Prices'!H93</f>
        <v>28.3200823968518</v>
      </c>
      <c r="I56" s="202" t="n">
        <f aca="false">'[4]Power Off-Peak Prices'!I93</f>
        <v>23.925393338599</v>
      </c>
      <c r="J56" s="202" t="n">
        <f aca="false">'[4]Power Off-Peak Prices'!J93</f>
        <v>47.8507866771961</v>
      </c>
      <c r="K56" s="202" t="n">
        <f aca="false">'[4]Power Off-Peak Prices'!K93</f>
        <v>0</v>
      </c>
      <c r="L56" s="202" t="n">
        <f aca="false">'[4]Power Off-Peak Prices'!L93</f>
        <v>0</v>
      </c>
      <c r="M56" s="202" t="n">
        <f aca="false">'[4]Power Off-Peak Prices'!M93</f>
        <v>13.2944149084142</v>
      </c>
      <c r="N56" s="202" t="n">
        <f aca="false">'[4]Power Off-Peak Prices'!N93</f>
        <v>36.0458865442379</v>
      </c>
      <c r="O56" s="202" t="n">
        <f aca="false">'[4]Power Off-Peak Prices'!O93</f>
        <v>38.3060369164814</v>
      </c>
      <c r="P56" s="202" t="n">
        <f aca="false">'[4]Power Off-Peak Prices'!P93</f>
        <v>33.785736171998</v>
      </c>
      <c r="Q56" s="202" t="n">
        <f aca="false">'[4]Power Off-Peak Prices'!Q93</f>
        <v>128.957745867705</v>
      </c>
      <c r="R56" s="202" t="n">
        <f aca="false">'[4]Power Off-Peak Prices'!R93</f>
        <v>122.036284056073</v>
      </c>
      <c r="S56" s="202" t="n">
        <f aca="false">'[4]Power Off-Peak Prices'!S93</f>
        <v>143.588888253118</v>
      </c>
      <c r="T56" s="202" t="n">
        <f aca="false">'[4]Power Off-Peak Prices'!T93</f>
        <v>121.896340968808</v>
      </c>
      <c r="U56" s="202" t="n">
        <f aca="false">'[4]Power Off-Peak Prices'!U93</f>
        <v>100.623622946294</v>
      </c>
      <c r="V56" s="335" t="n">
        <f aca="false">'[4]Power Off-Peak Prices'!V93</f>
        <v>59.2108879744892</v>
      </c>
      <c r="W56" s="335" t="n">
        <f aca="false">'[4]Power Off-Peak Prices'!W93</f>
        <v>257.298803710668</v>
      </c>
      <c r="X56" s="335" t="n">
        <f aca="false">'[4]Power Off-Peak Prices'!X93</f>
        <v>156.475238211883</v>
      </c>
      <c r="Y56" s="335" t="n">
        <f aca="false">'[4]Power Off-Peak Prices'!Y93</f>
        <v>179.603804709825</v>
      </c>
      <c r="Z56" s="335" t="n">
        <f aca="false">'[4]Power Off-Peak Prices'!Z93</f>
        <v>196.529826482217</v>
      </c>
      <c r="AA56" s="352" t="n">
        <f aca="false">'[4]Power Off-Peak Prices'!AA93</f>
        <v>265.883416804855</v>
      </c>
      <c r="AB56" s="204" t="n">
        <f aca="false">'[4]Power Off-Peak Prices'!AB93</f>
        <v>83.4730403656849</v>
      </c>
    </row>
    <row r="57" customFormat="false" ht="13.7" hidden="false" customHeight="true" outlineLevel="0" collapsed="false">
      <c r="A57" s="201" t="str">
        <f aca="false">'[4]Power Off-Peak Prices'!A94</f>
        <v>PJM Western Hub</v>
      </c>
      <c r="B57" s="167" t="n">
        <f aca="false">'[4]Power Off-Peak Prices'!B94</f>
        <v>0</v>
      </c>
      <c r="C57" s="202" t="n">
        <f aca="false">'[4]Power Off-Peak Prices'!C94</f>
        <v>-23.6699056702805</v>
      </c>
      <c r="D57" s="202" t="n">
        <f aca="false">'[4]Power Off-Peak Prices'!D94</f>
        <v>-74.0777179101824</v>
      </c>
      <c r="E57" s="335" t="n">
        <f aca="false">'[4]Power Off-Peak Prices'!E94</f>
        <v>-48.8738117902312</v>
      </c>
      <c r="F57" s="202" t="n">
        <f aca="false">'[4]Power Off-Peak Prices'!F94</f>
        <v>27.4764432405218</v>
      </c>
      <c r="G57" s="202" t="n">
        <f aca="false">'[4]Power Off-Peak Prices'!G94</f>
        <v>35.9505028857802</v>
      </c>
      <c r="H57" s="202" t="n">
        <f aca="false">'[4]Power Off-Peak Prices'!H94</f>
        <v>19.0023835952634</v>
      </c>
      <c r="I57" s="202" t="n">
        <f aca="false">'[4]Power Off-Peak Prices'!I94</f>
        <v>-345.351728810923</v>
      </c>
      <c r="J57" s="202" t="n">
        <f aca="false">'[4]Power Off-Peak Prices'!J94</f>
        <v>-268.537308553523</v>
      </c>
      <c r="K57" s="202" t="n">
        <f aca="false">'[4]Power Off-Peak Prices'!K94</f>
        <v>-422.166149068324</v>
      </c>
      <c r="L57" s="202" t="n">
        <f aca="false">'[4]Power Off-Peak Prices'!L94</f>
        <v>90.8799315727565</v>
      </c>
      <c r="M57" s="202" t="n">
        <f aca="false">'[4]Power Off-Peak Prices'!M94</f>
        <v>-412.734162358493</v>
      </c>
      <c r="N57" s="202" t="n">
        <f aca="false">'[4]Power Off-Peak Prices'!N94</f>
        <v>-374.866009213731</v>
      </c>
      <c r="O57" s="202" t="n">
        <f aca="false">'[4]Power Off-Peak Prices'!O94</f>
        <v>-362.574434711658</v>
      </c>
      <c r="P57" s="202" t="n">
        <f aca="false">'[4]Power Off-Peak Prices'!P94</f>
        <v>-387.157583715802</v>
      </c>
      <c r="Q57" s="202" t="n">
        <f aca="false">'[4]Power Off-Peak Prices'!Q94</f>
        <v>-23.869818222578</v>
      </c>
      <c r="R57" s="202" t="n">
        <f aca="false">'[4]Power Off-Peak Prices'!R94</f>
        <v>-80.0453666380181</v>
      </c>
      <c r="S57" s="202" t="n">
        <f aca="false">'[4]Power Off-Peak Prices'!S94</f>
        <v>-39.1033512141303</v>
      </c>
      <c r="T57" s="202" t="n">
        <f aca="false">'[4]Power Off-Peak Prices'!T94</f>
        <v>-82.8010326134154</v>
      </c>
      <c r="U57" s="202" t="n">
        <f aca="false">'[4]Power Off-Peak Prices'!U94</f>
        <v>-118.231716086506</v>
      </c>
      <c r="V57" s="335" t="n">
        <f aca="false">'[4]Power Off-Peak Prices'!V94</f>
        <v>-164.278561540886</v>
      </c>
      <c r="W57" s="335" t="n">
        <f aca="false">'[4]Power Off-Peak Prices'!W94</f>
        <v>109.304513867444</v>
      </c>
      <c r="X57" s="335" t="n">
        <f aca="false">'[4]Power Off-Peak Prices'!X94</f>
        <v>128.281243143322</v>
      </c>
      <c r="Y57" s="335" t="n">
        <f aca="false">'[4]Power Off-Peak Prices'!Y94</f>
        <v>145.717230976205</v>
      </c>
      <c r="Z57" s="335" t="n">
        <f aca="false">'[4]Power Off-Peak Prices'!Z94</f>
        <v>156.265240071234</v>
      </c>
      <c r="AA57" s="352" t="n">
        <f aca="false">'[4]Power Off-Peak Prices'!AA94</f>
        <v>157.751076911154</v>
      </c>
      <c r="AB57" s="204" t="n">
        <f aca="false">'[4]Power Off-Peak Prices'!AB94</f>
        <v>-109.896070235715</v>
      </c>
    </row>
    <row r="58" customFormat="false" ht="13.7" hidden="false" customHeight="true" outlineLevel="0" collapsed="false">
      <c r="A58" s="201" t="str">
        <f aca="false">'[4]Power Off-Peak Prices'!A95</f>
        <v>NY Zone G</v>
      </c>
      <c r="B58" s="167" t="n">
        <f aca="false">'[4]Power Off-Peak Prices'!B95</f>
        <v>0</v>
      </c>
      <c r="C58" s="202" t="n">
        <f aca="false">'[4]Power Off-Peak Prices'!C95</f>
        <v>37.110295585665</v>
      </c>
      <c r="D58" s="202" t="n">
        <f aca="false">'[4]Power Off-Peak Prices'!D95</f>
        <v>76.965957394772</v>
      </c>
      <c r="E58" s="335" t="n">
        <f aca="false">'[4]Power Off-Peak Prices'!E95</f>
        <v>57.0381264902189</v>
      </c>
      <c r="F58" s="202" t="n">
        <f aca="false">'[4]Power Off-Peak Prices'!F95</f>
        <v>40.6538604327479</v>
      </c>
      <c r="G58" s="202" t="n">
        <f aca="false">'[4]Power Off-Peak Prices'!G95</f>
        <v>53.2172407681492</v>
      </c>
      <c r="H58" s="202" t="n">
        <f aca="false">'[4]Power Off-Peak Prices'!H95</f>
        <v>28.0904800973458</v>
      </c>
      <c r="I58" s="202" t="n">
        <f aca="false">'[4]Power Off-Peak Prices'!I95</f>
        <v>25.6127659032281</v>
      </c>
      <c r="J58" s="202" t="n">
        <f aca="false">'[4]Power Off-Peak Prices'!J95</f>
        <v>51.2255318064545</v>
      </c>
      <c r="K58" s="202" t="n">
        <f aca="false">'[4]Power Off-Peak Prices'!K95</f>
        <v>0</v>
      </c>
      <c r="L58" s="202" t="n">
        <f aca="false">'[4]Power Off-Peak Prices'!L95</f>
        <v>0</v>
      </c>
      <c r="M58" s="202" t="n">
        <f aca="false">'[4]Power Off-Peak Prices'!M95</f>
        <v>15.8622747991831</v>
      </c>
      <c r="N58" s="202" t="n">
        <f aca="false">'[4]Power Off-Peak Prices'!N95</f>
        <v>41.768340081162</v>
      </c>
      <c r="O58" s="202" t="n">
        <f aca="false">'[4]Power Off-Peak Prices'!O95</f>
        <v>45.2566201983918</v>
      </c>
      <c r="P58" s="202" t="n">
        <f aca="false">'[4]Power Off-Peak Prices'!P95</f>
        <v>38.280059963934</v>
      </c>
      <c r="Q58" s="202" t="n">
        <f aca="false">'[4]Power Off-Peak Prices'!Q95</f>
        <v>162.865265285971</v>
      </c>
      <c r="R58" s="202" t="n">
        <f aca="false">'[4]Power Off-Peak Prices'!R95</f>
        <v>142.864986472681</v>
      </c>
      <c r="S58" s="202" t="n">
        <f aca="false">'[4]Power Off-Peak Prices'!S95</f>
        <v>163.847798086068</v>
      </c>
      <c r="T58" s="202" t="n">
        <f aca="false">'[4]Power Off-Peak Prices'!T95</f>
        <v>138.940804452446</v>
      </c>
      <c r="U58" s="202" t="n">
        <f aca="false">'[4]Power Off-Peak Prices'!U95</f>
        <v>125.806356879529</v>
      </c>
      <c r="V58" s="335" t="n">
        <f aca="false">'[4]Power Off-Peak Prices'!V95</f>
        <v>68.6160360281228</v>
      </c>
      <c r="W58" s="335" t="n">
        <f aca="false">'[4]Power Off-Peak Prices'!W95</f>
        <v>159.743611765918</v>
      </c>
      <c r="X58" s="335" t="n">
        <f aca="false">'[4]Power Off-Peak Prices'!X95</f>
        <v>185.107000675299</v>
      </c>
      <c r="Y58" s="335" t="n">
        <f aca="false">'[4]Power Off-Peak Prices'!Y95</f>
        <v>208.229156854592</v>
      </c>
      <c r="Z58" s="335" t="n">
        <f aca="false">'[4]Power Off-Peak Prices'!Z95</f>
        <v>217.162906131941</v>
      </c>
      <c r="AA58" s="335" t="n">
        <f aca="false">'[4]Power Off-Peak Prices'!AA95</f>
        <v>228.622362997097</v>
      </c>
      <c r="AB58" s="204" t="n">
        <f aca="false">'[4]Power Off-Peak Prices'!AB95</f>
        <v>89.55405559879</v>
      </c>
    </row>
    <row r="59" customFormat="false" ht="13.7" hidden="false" customHeight="true" outlineLevel="0" collapsed="false">
      <c r="A59" s="201" t="str">
        <f aca="false">'[4]Power Off-Peak Prices'!A96</f>
        <v>NY Zone A</v>
      </c>
      <c r="B59" s="167" t="n">
        <f aca="false">'[4]Power Off-Peak Prices'!B96</f>
        <v>0</v>
      </c>
      <c r="C59" s="202" t="n">
        <f aca="false">'[4]Power Off-Peak Prices'!C96</f>
        <v>61.3873857927056</v>
      </c>
      <c r="D59" s="202" t="n">
        <f aca="false">'[4]Power Off-Peak Prices'!D96</f>
        <v>17.1389326397348</v>
      </c>
      <c r="E59" s="335" t="n">
        <f aca="false">'[4]Power Off-Peak Prices'!E96</f>
        <v>39.2631592162197</v>
      </c>
      <c r="F59" s="202" t="n">
        <f aca="false">'[4]Power Off-Peak Prices'!F96</f>
        <v>35.1539883220385</v>
      </c>
      <c r="G59" s="202" t="n">
        <f aca="false">'[4]Power Off-Peak Prices'!G96</f>
        <v>46.0533814339742</v>
      </c>
      <c r="H59" s="202" t="n">
        <f aca="false">'[4]Power Off-Peak Prices'!H96</f>
        <v>24.2545952101027</v>
      </c>
      <c r="I59" s="202" t="n">
        <f aca="false">'[4]Power Off-Peak Prices'!I96</f>
        <v>23.7177854681413</v>
      </c>
      <c r="J59" s="202" t="n">
        <f aca="false">'[4]Power Off-Peak Prices'!J96</f>
        <v>47.4355709362808</v>
      </c>
      <c r="K59" s="202" t="n">
        <f aca="false">'[4]Power Off-Peak Prices'!K96</f>
        <v>0</v>
      </c>
      <c r="L59" s="202" t="n">
        <f aca="false">'[4]Power Off-Peak Prices'!L96</f>
        <v>0</v>
      </c>
      <c r="M59" s="202" t="n">
        <f aca="false">'[4]Power Off-Peak Prices'!M96</f>
        <v>13.0205983056821</v>
      </c>
      <c r="N59" s="202" t="n">
        <f aca="false">'[4]Power Off-Peak Prices'!N96</f>
        <v>33.0591492322856</v>
      </c>
      <c r="O59" s="202" t="n">
        <f aca="false">'[4]Power Off-Peak Prices'!O96</f>
        <v>35.1724868068422</v>
      </c>
      <c r="P59" s="202" t="n">
        <f aca="false">'[4]Power Off-Peak Prices'!P96</f>
        <v>30.945811657728</v>
      </c>
      <c r="Q59" s="202" t="n">
        <f aca="false">'[4]Power Off-Peak Prices'!Q96</f>
        <v>140.994270465644</v>
      </c>
      <c r="R59" s="202" t="n">
        <f aca="false">'[4]Power Off-Peak Prices'!R96</f>
        <v>123.979756799556</v>
      </c>
      <c r="S59" s="202" t="n">
        <f aca="false">'[4]Power Off-Peak Prices'!S96</f>
        <v>144.312631699655</v>
      </c>
      <c r="T59" s="202" t="n">
        <f aca="false">'[4]Power Off-Peak Prices'!T96</f>
        <v>119.395728267101</v>
      </c>
      <c r="U59" s="202" t="n">
        <f aca="false">'[4]Power Off-Peak Prices'!U96</f>
        <v>108.230910431909</v>
      </c>
      <c r="V59" s="335" t="n">
        <f aca="false">'[4]Power Off-Peak Prices'!V96</f>
        <v>59.1513321012426</v>
      </c>
      <c r="W59" s="335" t="n">
        <f aca="false">'[4]Power Off-Peak Prices'!W96</f>
        <v>135.744696268963</v>
      </c>
      <c r="X59" s="335" t="n">
        <f aca="false">'[4]Power Off-Peak Prices'!X96</f>
        <v>156.129908597294</v>
      </c>
      <c r="Y59" s="335" t="n">
        <f aca="false">'[4]Power Off-Peak Prices'!Y96</f>
        <v>173.122509157202</v>
      </c>
      <c r="Z59" s="335" t="n">
        <f aca="false">'[4]Power Off-Peak Prices'!Z96</f>
        <v>179.776643764673</v>
      </c>
      <c r="AA59" s="335" t="n">
        <f aca="false">'[4]Power Off-Peak Prices'!AA96</f>
        <v>194.372151219801</v>
      </c>
      <c r="AB59" s="204" t="n">
        <f aca="false">'[4]Power Off-Peak Prices'!AB96</f>
        <v>75.8597688246628</v>
      </c>
    </row>
    <row r="60" customFormat="false" ht="13.7" hidden="false" customHeight="true" outlineLevel="0" collapsed="false">
      <c r="A60" s="201" t="str">
        <f aca="false">'[4]Power Off-Peak Prices'!A97</f>
        <v>NY Zone J</v>
      </c>
      <c r="B60" s="167" t="n">
        <f aca="false">'[4]Power Off-Peak Prices'!B97</f>
        <v>0</v>
      </c>
      <c r="C60" s="202" t="n">
        <f aca="false">'[4]Power Off-Peak Prices'!C97</f>
        <v>70.5466101607699</v>
      </c>
      <c r="D60" s="202" t="n">
        <f aca="false">'[4]Power Off-Peak Prices'!D97</f>
        <v>65.2386688210381</v>
      </c>
      <c r="E60" s="335" t="n">
        <f aca="false">'[4]Power Off-Peak Prices'!E97</f>
        <v>67.892639490904</v>
      </c>
      <c r="F60" s="202" t="n">
        <f aca="false">'[4]Power Off-Peak Prices'!F97</f>
        <v>42.0980811304407</v>
      </c>
      <c r="G60" s="202" t="n">
        <f aca="false">'[4]Power Off-Peak Prices'!G97</f>
        <v>55.5352172315879</v>
      </c>
      <c r="H60" s="202" t="n">
        <f aca="false">'[4]Power Off-Peak Prices'!H97</f>
        <v>28.6609450292945</v>
      </c>
      <c r="I60" s="202" t="n">
        <f aca="false">'[4]Power Off-Peak Prices'!I97</f>
        <v>28.1042231491665</v>
      </c>
      <c r="J60" s="202" t="n">
        <f aca="false">'[4]Power Off-Peak Prices'!J97</f>
        <v>56.208446298333</v>
      </c>
      <c r="K60" s="202" t="n">
        <f aca="false">'[4]Power Off-Peak Prices'!K97</f>
        <v>0</v>
      </c>
      <c r="L60" s="202" t="n">
        <f aca="false">'[4]Power Off-Peak Prices'!L97</f>
        <v>0</v>
      </c>
      <c r="M60" s="202" t="n">
        <f aca="false">'[4]Power Off-Peak Prices'!M97</f>
        <v>17.9300914373307</v>
      </c>
      <c r="N60" s="202" t="n">
        <f aca="false">'[4]Power Off-Peak Prices'!N97</f>
        <v>45.6466582407884</v>
      </c>
      <c r="O60" s="202" t="n">
        <f aca="false">'[4]Power Off-Peak Prices'!O97</f>
        <v>49.4229819960419</v>
      </c>
      <c r="P60" s="202" t="n">
        <f aca="false">'[4]Power Off-Peak Prices'!P97</f>
        <v>41.8703344855348</v>
      </c>
      <c r="Q60" s="202" t="n">
        <f aca="false">'[4]Power Off-Peak Prices'!Q97</f>
        <v>177.230448552649</v>
      </c>
      <c r="R60" s="202" t="n">
        <f aca="false">'[4]Power Off-Peak Prices'!R97</f>
        <v>153.907900662411</v>
      </c>
      <c r="S60" s="202" t="n">
        <f aca="false">'[4]Power Off-Peak Prices'!S97</f>
        <v>177.700669878859</v>
      </c>
      <c r="T60" s="202" t="n">
        <f aca="false">'[4]Power Off-Peak Prices'!T97</f>
        <v>150.108598015491</v>
      </c>
      <c r="U60" s="202" t="n">
        <f aca="false">'[4]Power Off-Peak Prices'!U97</f>
        <v>133.91443409288</v>
      </c>
      <c r="V60" s="335" t="n">
        <f aca="false">'[4]Power Off-Peak Prices'!V97</f>
        <v>74.0485139181674</v>
      </c>
      <c r="W60" s="335" t="n">
        <f aca="false">'[4]Power Off-Peak Prices'!W97</f>
        <v>170.727097365962</v>
      </c>
      <c r="X60" s="335" t="n">
        <f aca="false">'[4]Power Off-Peak Prices'!X97</f>
        <v>195.809534571304</v>
      </c>
      <c r="Y60" s="335" t="n">
        <f aca="false">'[4]Power Off-Peak Prices'!Y97</f>
        <v>219.852109473574</v>
      </c>
      <c r="Z60" s="335" t="n">
        <f aca="false">'[4]Power Off-Peak Prices'!Z97</f>
        <v>232.579394692674</v>
      </c>
      <c r="AA60" s="335" t="n">
        <f aca="false">'[4]Power Off-Peak Prices'!AA97</f>
        <v>244.51133278983</v>
      </c>
      <c r="AB60" s="204" t="n">
        <f aca="false">'[4]Power Off-Peak Prices'!AB97</f>
        <v>96.3294690778839</v>
      </c>
    </row>
    <row r="61" customFormat="false" ht="13.7" hidden="false" customHeight="true" outlineLevel="0" collapsed="false">
      <c r="A61" s="201" t="str">
        <f aca="false">'[4]Power Off-Peak Prices'!A98</f>
        <v>Cinergy</v>
      </c>
      <c r="B61" s="167" t="n">
        <f aca="false">'[4]Power Off-Peak Prices'!B98</f>
        <v>0</v>
      </c>
      <c r="C61" s="202" t="n">
        <f aca="false">'[4]Power Off-Peak Prices'!C98</f>
        <v>-594.649779050502</v>
      </c>
      <c r="D61" s="202" t="n">
        <f aca="false">'[4]Power Off-Peak Prices'!D98</f>
        <v>-319.676103234278</v>
      </c>
      <c r="E61" s="335" t="n">
        <f aca="false">'[4]Power Off-Peak Prices'!E98</f>
        <v>-457.16294114239</v>
      </c>
      <c r="F61" s="202" t="n">
        <f aca="false">'[4]Power Off-Peak Prices'!F98</f>
        <v>0</v>
      </c>
      <c r="G61" s="202" t="n">
        <f aca="false">'[4]Power Off-Peak Prices'!G98</f>
        <v>0</v>
      </c>
      <c r="H61" s="202" t="n">
        <f aca="false">'[4]Power Off-Peak Prices'!H98</f>
        <v>0</v>
      </c>
      <c r="I61" s="202" t="n">
        <f aca="false">'[4]Power Off-Peak Prices'!I98</f>
        <v>0</v>
      </c>
      <c r="J61" s="202" t="n">
        <f aca="false">'[4]Power Off-Peak Prices'!J98</f>
        <v>0</v>
      </c>
      <c r="K61" s="202" t="n">
        <f aca="false">'[4]Power Off-Peak Prices'!K98</f>
        <v>0</v>
      </c>
      <c r="L61" s="202" t="n">
        <f aca="false">'[4]Power Off-Peak Prices'!L98</f>
        <v>0</v>
      </c>
      <c r="M61" s="202" t="n">
        <f aca="false">'[4]Power Off-Peak Prices'!M98</f>
        <v>11.3448994668124</v>
      </c>
      <c r="N61" s="202" t="n">
        <f aca="false">'[4]Power Off-Peak Prices'!N98</f>
        <v>28.3636222940149</v>
      </c>
      <c r="O61" s="202" t="n">
        <f aca="false">'[4]Power Off-Peak Prices'!O98</f>
        <v>30.5452370113235</v>
      </c>
      <c r="P61" s="202" t="n">
        <f aca="false">'[4]Power Off-Peak Prices'!P98</f>
        <v>26.1820075767073</v>
      </c>
      <c r="Q61" s="202" t="n">
        <f aca="false">'[4]Power Off-Peak Prices'!Q98</f>
        <v>119.253043528492</v>
      </c>
      <c r="R61" s="202" t="n">
        <f aca="false">'[4]Power Off-Peak Prices'!R98</f>
        <v>106.719495084926</v>
      </c>
      <c r="S61" s="202" t="n">
        <f aca="false">'[4]Power Off-Peak Prices'!S98</f>
        <v>91.5108306104694</v>
      </c>
      <c r="T61" s="202" t="n">
        <f aca="false">'[4]Power Off-Peak Prices'!T98</f>
        <v>100.408099961806</v>
      </c>
      <c r="U61" s="202" t="n">
        <f aca="false">'[4]Power Off-Peak Prices'!U98</f>
        <v>128.239554682503</v>
      </c>
      <c r="V61" s="335" t="n">
        <f aca="false">'[4]Power Off-Peak Prices'!V98</f>
        <v>42.2903060698418</v>
      </c>
      <c r="W61" s="335" t="n">
        <f aca="false">'[4]Power Off-Peak Prices'!W98</f>
        <v>136.68591462021</v>
      </c>
      <c r="X61" s="335" t="n">
        <f aca="false">'[4]Power Off-Peak Prices'!X98</f>
        <v>155.203330573997</v>
      </c>
      <c r="Y61" s="335" t="n">
        <f aca="false">'[4]Power Off-Peak Prices'!Y98</f>
        <v>175.496633141771</v>
      </c>
      <c r="Z61" s="335" t="n">
        <f aca="false">'[4]Power Off-Peak Prices'!Z98</f>
        <v>188.418962886043</v>
      </c>
      <c r="AA61" s="335" t="n">
        <f aca="false">'[4]Power Off-Peak Prices'!AA98</f>
        <v>182.372856192173</v>
      </c>
      <c r="AB61" s="204" t="n">
        <f aca="false">'[4]Power Off-Peak Prices'!AB98</f>
        <v>40.1590452893888</v>
      </c>
    </row>
    <row r="62" customFormat="false" ht="13.7" hidden="false" customHeight="true" outlineLevel="0" collapsed="false">
      <c r="A62" s="201" t="str">
        <f aca="false">'[4]Power Off-Peak Prices'!A99</f>
        <v>Com-Ed</v>
      </c>
      <c r="B62" s="167" t="n">
        <f aca="false">'[4]Power Off-Peak Prices'!B99</f>
        <v>0</v>
      </c>
      <c r="C62" s="202" t="n">
        <f aca="false">'[4]Power Off-Peak Prices'!C99</f>
        <v>-682.400815406236</v>
      </c>
      <c r="D62" s="202" t="n">
        <f aca="false">'[4]Power Off-Peak Prices'!D99</f>
        <v>-375.430533627217</v>
      </c>
      <c r="E62" s="335" t="n">
        <f aca="false">'[4]Power Off-Peak Prices'!E99</f>
        <v>-528.915674516727</v>
      </c>
      <c r="F62" s="202" t="n">
        <f aca="false">'[4]Power Off-Peak Prices'!F99</f>
        <v>0</v>
      </c>
      <c r="G62" s="202" t="n">
        <f aca="false">'[4]Power Off-Peak Prices'!G99</f>
        <v>0</v>
      </c>
      <c r="H62" s="202" t="n">
        <f aca="false">'[4]Power Off-Peak Prices'!H99</f>
        <v>0</v>
      </c>
      <c r="I62" s="202" t="n">
        <f aca="false">'[4]Power Off-Peak Prices'!I99</f>
        <v>0</v>
      </c>
      <c r="J62" s="202" t="n">
        <f aca="false">'[4]Power Off-Peak Prices'!J99</f>
        <v>0</v>
      </c>
      <c r="K62" s="202" t="n">
        <f aca="false">'[4]Power Off-Peak Prices'!K99</f>
        <v>0</v>
      </c>
      <c r="L62" s="202" t="n">
        <f aca="false">'[4]Power Off-Peak Prices'!L99</f>
        <v>0</v>
      </c>
      <c r="M62" s="202" t="n">
        <f aca="false">'[4]Power Off-Peak Prices'!M99</f>
        <v>10.6223791999364</v>
      </c>
      <c r="N62" s="202" t="n">
        <f aca="false">'[4]Power Off-Peak Prices'!N99</f>
        <v>26.3706897485617</v>
      </c>
      <c r="O62" s="202" t="n">
        <f aca="false">'[4]Power Off-Peak Prices'!O99</f>
        <v>28.3243897388229</v>
      </c>
      <c r="P62" s="202" t="n">
        <f aca="false">'[4]Power Off-Peak Prices'!P99</f>
        <v>24.4169897583006</v>
      </c>
      <c r="Q62" s="202" t="n">
        <f aca="false">'[4]Power Off-Peak Prices'!Q99</f>
        <v>110.888631005266</v>
      </c>
      <c r="R62" s="202" t="n">
        <f aca="false">'[4]Power Off-Peak Prices'!R99</f>
        <v>97.5522754016292</v>
      </c>
      <c r="S62" s="202" t="n">
        <f aca="false">'[4]Power Off-Peak Prices'!S99</f>
        <v>84.5619928029082</v>
      </c>
      <c r="T62" s="202" t="n">
        <f aca="false">'[4]Power Off-Peak Prices'!T99</f>
        <v>90.5323766831189</v>
      </c>
      <c r="U62" s="202" t="n">
        <f aca="false">'[4]Power Off-Peak Prices'!U99</f>
        <v>117.562456718859</v>
      </c>
      <c r="V62" s="335" t="n">
        <f aca="false">'[4]Power Off-Peak Prices'!V99</f>
        <v>38.9091013256011</v>
      </c>
      <c r="W62" s="335" t="n">
        <f aca="false">'[4]Power Off-Peak Prices'!W99</f>
        <v>129.511094813827</v>
      </c>
      <c r="X62" s="335" t="n">
        <f aca="false">'[4]Power Off-Peak Prices'!X99</f>
        <v>148.375722078782</v>
      </c>
      <c r="Y62" s="335" t="n">
        <f aca="false">'[4]Power Off-Peak Prices'!Y99</f>
        <v>170.413371905389</v>
      </c>
      <c r="Z62" s="335" t="n">
        <f aca="false">'[4]Power Off-Peak Prices'!Z99</f>
        <v>185.914791694243</v>
      </c>
      <c r="AA62" s="335" t="n">
        <f aca="false">'[4]Power Off-Peak Prices'!AA99</f>
        <v>174.069344599674</v>
      </c>
      <c r="AB62" s="204" t="n">
        <f aca="false">'[4]Power Off-Peak Prices'!AB99</f>
        <v>33.4109358344786</v>
      </c>
    </row>
    <row r="63" customFormat="false" ht="13.7" hidden="false" customHeight="true" outlineLevel="0" collapsed="false">
      <c r="A63" s="201" t="str">
        <f aca="false">'[4]Power Off-Peak Prices'!A100</f>
        <v>TVA</v>
      </c>
      <c r="B63" s="167" t="n">
        <f aca="false">'[4]Power Off-Peak Prices'!B100</f>
        <v>0</v>
      </c>
      <c r="C63" s="202" t="n">
        <f aca="false">'[4]Power Off-Peak Prices'!C100</f>
        <v>-606.558132115278</v>
      </c>
      <c r="D63" s="202" t="n">
        <f aca="false">'[4]Power Off-Peak Prices'!D100</f>
        <v>-367.869994439724</v>
      </c>
      <c r="E63" s="335" t="n">
        <f aca="false">'[4]Power Off-Peak Prices'!E100</f>
        <v>-487.214063277501</v>
      </c>
      <c r="F63" s="202" t="n">
        <f aca="false">'[4]Power Off-Peak Prices'!F100</f>
        <v>0</v>
      </c>
      <c r="G63" s="202" t="n">
        <f aca="false">'[4]Power Off-Peak Prices'!G100</f>
        <v>0</v>
      </c>
      <c r="H63" s="202" t="n">
        <f aca="false">'[4]Power Off-Peak Prices'!H100</f>
        <v>0</v>
      </c>
      <c r="I63" s="202" t="n">
        <f aca="false">'[4]Power Off-Peak Prices'!I100</f>
        <v>0</v>
      </c>
      <c r="J63" s="202" t="n">
        <f aca="false">'[4]Power Off-Peak Prices'!J100</f>
        <v>0</v>
      </c>
      <c r="K63" s="202" t="n">
        <f aca="false">'[4]Power Off-Peak Prices'!K100</f>
        <v>0</v>
      </c>
      <c r="L63" s="202" t="n">
        <f aca="false">'[4]Power Off-Peak Prices'!L100</f>
        <v>0</v>
      </c>
      <c r="M63" s="202" t="n">
        <f aca="false">'[4]Power Off-Peak Prices'!M100</f>
        <v>11.5448411285033</v>
      </c>
      <c r="N63" s="202" t="n">
        <f aca="false">'[4]Power Off-Peak Prices'!N100</f>
        <v>30.2992307526674</v>
      </c>
      <c r="O63" s="202" t="n">
        <f aca="false">'[4]Power Off-Peak Prices'!O100</f>
        <v>32.3364016436808</v>
      </c>
      <c r="P63" s="202" t="n">
        <f aca="false">'[4]Power Off-Peak Prices'!P100</f>
        <v>28.262059861655</v>
      </c>
      <c r="Q63" s="202" t="n">
        <f aca="false">'[4]Power Off-Peak Prices'!Q100</f>
        <v>121.709167233086</v>
      </c>
      <c r="R63" s="202" t="n">
        <f aca="false">'[4]Power Off-Peak Prices'!R100</f>
        <v>113.074448550478</v>
      </c>
      <c r="S63" s="202" t="n">
        <f aca="false">'[4]Power Off-Peak Prices'!S100</f>
        <v>99.57997347729</v>
      </c>
      <c r="T63" s="202" t="n">
        <f aca="false">'[4]Power Off-Peak Prices'!T100</f>
        <v>108.680369148962</v>
      </c>
      <c r="U63" s="202" t="n">
        <f aca="false">'[4]Power Off-Peak Prices'!U100</f>
        <v>130.963003025185</v>
      </c>
      <c r="V63" s="335" t="n">
        <f aca="false">'[4]Power Off-Peak Prices'!V100</f>
        <v>44.4229846265307</v>
      </c>
      <c r="W63" s="335" t="n">
        <f aca="false">'[4]Power Off-Peak Prices'!W100</f>
        <v>142.237060310145</v>
      </c>
      <c r="X63" s="335" t="n">
        <f aca="false">'[4]Power Off-Peak Prices'!X100</f>
        <v>164.859440917158</v>
      </c>
      <c r="Y63" s="335" t="n">
        <f aca="false">'[4]Power Off-Peak Prices'!Y100</f>
        <v>184.621651410729</v>
      </c>
      <c r="Z63" s="335" t="n">
        <f aca="false">'[4]Power Off-Peak Prices'!Z100</f>
        <v>201.254028049583</v>
      </c>
      <c r="AA63" s="335" t="n">
        <f aca="false">'[4]Power Off-Peak Prices'!AA100</f>
        <v>182.335379755285</v>
      </c>
      <c r="AB63" s="204" t="n">
        <f aca="false">'[4]Power Off-Peak Prices'!AB100</f>
        <v>42.1195725844618</v>
      </c>
    </row>
    <row r="64" customFormat="false" ht="13.7" hidden="false" customHeight="true" outlineLevel="0" collapsed="false">
      <c r="A64" s="201" t="str">
        <f aca="false">'[4]Power Off-Peak Prices'!A101</f>
        <v>Entergy</v>
      </c>
      <c r="B64" s="167" t="n">
        <f aca="false">'[4]Power Off-Peak Prices'!B101</f>
        <v>0</v>
      </c>
      <c r="C64" s="202" t="n">
        <f aca="false">'[4]Power Off-Peak Prices'!C101</f>
        <v>-136.23924633943</v>
      </c>
      <c r="D64" s="202" t="n">
        <f aca="false">'[4]Power Off-Peak Prices'!D101</f>
        <v>68.978906424426</v>
      </c>
      <c r="E64" s="335" t="n">
        <f aca="false">'[4]Power Off-Peak Prices'!E101</f>
        <v>-33.630169957502</v>
      </c>
      <c r="F64" s="202" t="n">
        <f aca="false">'[4]Power Off-Peak Prices'!F101</f>
        <v>0</v>
      </c>
      <c r="G64" s="202" t="n">
        <f aca="false">'[4]Power Off-Peak Prices'!G101</f>
        <v>0</v>
      </c>
      <c r="H64" s="202" t="n">
        <f aca="false">'[4]Power Off-Peak Prices'!H101</f>
        <v>0</v>
      </c>
      <c r="I64" s="202" t="n">
        <f aca="false">'[4]Power Off-Peak Prices'!I101</f>
        <v>0</v>
      </c>
      <c r="J64" s="202" t="n">
        <f aca="false">'[4]Power Off-Peak Prices'!J101</f>
        <v>0</v>
      </c>
      <c r="K64" s="202" t="n">
        <f aca="false">'[4]Power Off-Peak Prices'!K101</f>
        <v>0</v>
      </c>
      <c r="L64" s="202" t="n">
        <f aca="false">'[4]Power Off-Peak Prices'!L101</f>
        <v>0</v>
      </c>
      <c r="M64" s="202" t="n">
        <f aca="false">'[4]Power Off-Peak Prices'!M101</f>
        <v>11.5128200201889</v>
      </c>
      <c r="N64" s="202" t="n">
        <f aca="false">'[4]Power Off-Peak Prices'!N101</f>
        <v>35.0941686418391</v>
      </c>
      <c r="O64" s="202" t="n">
        <f aca="false">'[4]Power Off-Peak Prices'!O101</f>
        <v>37.6008299819769</v>
      </c>
      <c r="P64" s="202" t="n">
        <f aca="false">'[4]Power Off-Peak Prices'!P101</f>
        <v>32.5875073017014</v>
      </c>
      <c r="Q64" s="202" t="n">
        <f aca="false">'[4]Power Off-Peak Prices'!Q101</f>
        <v>119.711328636552</v>
      </c>
      <c r="R64" s="202" t="n">
        <f aca="false">'[4]Power Off-Peak Prices'!R101</f>
        <v>99.472484451192</v>
      </c>
      <c r="S64" s="202" t="n">
        <f aca="false">'[4]Power Off-Peak Prices'!S101</f>
        <v>91.7089830917194</v>
      </c>
      <c r="T64" s="202" t="n">
        <f aca="false">'[4]Power Off-Peak Prices'!T101</f>
        <v>104.547468704995</v>
      </c>
      <c r="U64" s="202" t="n">
        <f aca="false">'[4]Power Off-Peak Prices'!U101</f>
        <v>102.161001556861</v>
      </c>
      <c r="V64" s="335" t="n">
        <f aca="false">'[4]Power Off-Peak Prices'!V101</f>
        <v>41.6524949411678</v>
      </c>
      <c r="W64" s="335" t="n">
        <f aca="false">'[4]Power Off-Peak Prices'!W101</f>
        <v>129.635700840682</v>
      </c>
      <c r="X64" s="335" t="n">
        <f aca="false">'[4]Power Off-Peak Prices'!X101</f>
        <v>155.603561875202</v>
      </c>
      <c r="Y64" s="335" t="n">
        <f aca="false">'[4]Power Off-Peak Prices'!Y101</f>
        <v>177.485505545877</v>
      </c>
      <c r="Z64" s="335" t="n">
        <f aca="false">'[4]Power Off-Peak Prices'!Z101</f>
        <v>205.208004853297</v>
      </c>
      <c r="AA64" s="335" t="n">
        <f aca="false">'[4]Power Off-Peak Prices'!AA101</f>
        <v>176.447135215683</v>
      </c>
      <c r="AB64" s="204" t="n">
        <f aca="false">'[4]Power Off-Peak Prices'!AB101</f>
        <v>59.5614404766238</v>
      </c>
    </row>
    <row r="65" customFormat="false" ht="13.7" hidden="false" customHeight="true" outlineLevel="0" collapsed="false">
      <c r="A65" s="201" t="str">
        <f aca="false">'[4]Power Off-Peak Prices'!A102</f>
        <v>SOCO</v>
      </c>
      <c r="B65" s="167" t="n">
        <f aca="false">'[4]Power Off-Peak Prices'!B102</f>
        <v>0</v>
      </c>
      <c r="C65" s="202" t="n">
        <f aca="false">'[4]Power Off-Peak Prices'!C102</f>
        <v>-185.595372304869</v>
      </c>
      <c r="D65" s="202" t="n">
        <f aca="false">'[4]Power Off-Peak Prices'!D102</f>
        <v>16.2052596749563</v>
      </c>
      <c r="E65" s="335" t="n">
        <f aca="false">'[4]Power Off-Peak Prices'!E102</f>
        <v>0</v>
      </c>
      <c r="F65" s="202" t="n">
        <f aca="false">'[4]Power Off-Peak Prices'!F102</f>
        <v>0</v>
      </c>
      <c r="G65" s="202" t="n">
        <f aca="false">'[4]Power Off-Peak Prices'!G102</f>
        <v>0</v>
      </c>
      <c r="H65" s="202" t="n">
        <f aca="false">'[4]Power Off-Peak Prices'!H102</f>
        <v>0</v>
      </c>
      <c r="I65" s="202" t="n">
        <f aca="false">'[4]Power Off-Peak Prices'!I102</f>
        <v>0</v>
      </c>
      <c r="J65" s="202" t="n">
        <f aca="false">'[4]Power Off-Peak Prices'!J102</f>
        <v>0</v>
      </c>
      <c r="K65" s="202" t="n">
        <f aca="false">'[4]Power Off-Peak Prices'!K102</f>
        <v>0</v>
      </c>
      <c r="L65" s="202" t="n">
        <f aca="false">'[4]Power Off-Peak Prices'!L102</f>
        <v>0</v>
      </c>
      <c r="M65" s="202" t="n">
        <f aca="false">'[4]Power Off-Peak Prices'!M102</f>
        <v>13.4701014578222</v>
      </c>
      <c r="N65" s="202" t="n">
        <f aca="false">'[4]Power Off-Peak Prices'!N102</f>
        <v>33.726126837033</v>
      </c>
      <c r="O65" s="202" t="n">
        <f aca="false">'[4]Power Off-Peak Prices'!O102</f>
        <v>36.7504589751015</v>
      </c>
      <c r="P65" s="202" t="n">
        <f aca="false">'[4]Power Off-Peak Prices'!P102</f>
        <v>30.7017946989645</v>
      </c>
      <c r="Q65" s="202" t="n">
        <f aca="false">'[4]Power Off-Peak Prices'!Q102</f>
        <v>128.799606289289</v>
      </c>
      <c r="R65" s="202" t="n">
        <f aca="false">'[4]Power Off-Peak Prices'!R102</f>
        <v>116.991288532235</v>
      </c>
      <c r="S65" s="202" t="n">
        <f aca="false">'[4]Power Off-Peak Prices'!S102</f>
        <v>109.501525434788</v>
      </c>
      <c r="T65" s="202" t="n">
        <f aca="false">'[4]Power Off-Peak Prices'!T102</f>
        <v>117.626742862381</v>
      </c>
      <c r="U65" s="202" t="n">
        <f aca="false">'[4]Power Off-Peak Prices'!U102</f>
        <v>123.845597299535</v>
      </c>
      <c r="V65" s="335" t="n">
        <f aca="false">'[4]Power Off-Peak Prices'!V102</f>
        <v>46.7246522514906</v>
      </c>
      <c r="W65" s="335" t="n">
        <f aca="false">'[4]Power Off-Peak Prices'!W102</f>
        <v>157.853151086084</v>
      </c>
      <c r="X65" s="335" t="n">
        <f aca="false">'[4]Power Off-Peak Prices'!X102</f>
        <v>179.463335710448</v>
      </c>
      <c r="Y65" s="335" t="n">
        <f aca="false">'[4]Power Off-Peak Prices'!Y102</f>
        <v>197.291564194282</v>
      </c>
      <c r="Z65" s="335" t="n">
        <f aca="false">'[4]Power Off-Peak Prices'!Z102</f>
        <v>216.853825206195</v>
      </c>
      <c r="AA65" s="352" t="str">
        <f aca="false">'[4]Power Off-Peak Prices'!AA102</f>
        <v> </v>
      </c>
      <c r="AB65" s="204" t="n">
        <f aca="false">'[4]Power Off-Peak Prices'!AB102</f>
        <v>64.7683961145776</v>
      </c>
    </row>
    <row r="66" customFormat="false" ht="13.7" hidden="false" customHeight="true" outlineLevel="0" collapsed="false">
      <c r="A66" s="213" t="str">
        <f aca="false">'[4]Power Off-Peak Prices'!A103</f>
        <v>ERCOT</v>
      </c>
      <c r="B66" s="305" t="n">
        <f aca="false">'[4]Power Off-Peak Prices'!B103</f>
        <v>0</v>
      </c>
      <c r="C66" s="215" t="n">
        <f aca="false">'[4]Power Off-Peak Prices'!C103</f>
        <v>-48.4939819942888</v>
      </c>
      <c r="D66" s="215" t="n">
        <f aca="false">'[4]Power Off-Peak Prices'!D103</f>
        <v>122.000860269201</v>
      </c>
      <c r="E66" s="336" t="n">
        <f aca="false">'[4]Power Off-Peak Prices'!E103</f>
        <v>36.7534391374556</v>
      </c>
      <c r="F66" s="215" t="n">
        <f aca="false">'[4]Power Off-Peak Prices'!F103</f>
        <v>-78.7529990392368</v>
      </c>
      <c r="G66" s="215" t="n">
        <f aca="false">'[4]Power Off-Peak Prices'!G103</f>
        <v>-78.5669390320554</v>
      </c>
      <c r="H66" s="215" t="n">
        <f aca="false">'[4]Power Off-Peak Prices'!H103</f>
        <v>-78.9390590464172</v>
      </c>
      <c r="I66" s="215" t="n">
        <f aca="false">'[4]Power Off-Peak Prices'!I103</f>
        <v>-122.772241865781</v>
      </c>
      <c r="J66" s="215" t="n">
        <f aca="false">'[4]Power Off-Peak Prices'!J103</f>
        <v>-108.932461873639</v>
      </c>
      <c r="K66" s="215" t="n">
        <f aca="false">'[4]Power Off-Peak Prices'!K103</f>
        <v>-136.612021857924</v>
      </c>
      <c r="L66" s="215" t="n">
        <f aca="false">'[4]Power Off-Peak Prices'!L103</f>
        <v>-78.076202373516</v>
      </c>
      <c r="M66" s="215" t="n">
        <f aca="false">'[4]Power Off-Peak Prices'!M103</f>
        <v>-75.2275592378182</v>
      </c>
      <c r="N66" s="215" t="n">
        <f aca="false">'[4]Power Off-Peak Prices'!N103</f>
        <v>-45.5193356227574</v>
      </c>
      <c r="O66" s="215" t="n">
        <f aca="false">'[4]Power Off-Peak Prices'!O103</f>
        <v>-43.1584857185926</v>
      </c>
      <c r="P66" s="215" t="n">
        <f aca="false">'[4]Power Off-Peak Prices'!P103</f>
        <v>-47.8801855269221</v>
      </c>
      <c r="Q66" s="215" t="n">
        <f aca="false">'[4]Power Off-Peak Prices'!Q103</f>
        <v>57.1367661672311</v>
      </c>
      <c r="R66" s="215" t="n">
        <f aca="false">'[4]Power Off-Peak Prices'!R103</f>
        <v>37.0598866364999</v>
      </c>
      <c r="S66" s="215" t="n">
        <f aca="false">'[4]Power Off-Peak Prices'!S103</f>
        <v>27.0482815588703</v>
      </c>
      <c r="T66" s="215" t="n">
        <f aca="false">'[4]Power Off-Peak Prices'!T103</f>
        <v>37.4480191902912</v>
      </c>
      <c r="U66" s="215" t="n">
        <f aca="false">'[4]Power Off-Peak Prices'!U103</f>
        <v>46.6833591603363</v>
      </c>
      <c r="V66" s="336" t="n">
        <f aca="false">'[4]Power Off-Peak Prices'!V103</f>
        <v>-39.9230407158475</v>
      </c>
      <c r="W66" s="336" t="n">
        <f aca="false">'[4]Power Off-Peak Prices'!W103</f>
        <v>-83.6604367702366</v>
      </c>
      <c r="X66" s="336" t="n">
        <f aca="false">'[4]Power Off-Peak Prices'!X103</f>
        <v>-47.8307989582254</v>
      </c>
      <c r="Y66" s="336" t="n">
        <f aca="false">'[4]Power Off-Peak Prices'!Y103</f>
        <v>15.1962564432652</v>
      </c>
      <c r="Z66" s="336" t="n">
        <f aca="false">'[4]Power Off-Peak Prices'!Z103</f>
        <v>19.9517238207245</v>
      </c>
      <c r="AA66" s="336" t="n">
        <f aca="false">'[4]Power Off-Peak Prices'!AA103</f>
        <v>17.5147161011573</v>
      </c>
      <c r="AB66" s="216" t="n">
        <f aca="false">'[4]Power Off-Peak Prices'!AB103</f>
        <v>-35.8442743420155</v>
      </c>
    </row>
    <row r="67" customFormat="false" ht="14.25" hidden="false" customHeight="true" outlineLevel="0" collapsed="false">
      <c r="C67" s="337"/>
      <c r="D67" s="337"/>
      <c r="E67" s="337"/>
      <c r="F67" s="337"/>
      <c r="G67" s="337"/>
      <c r="H67" s="337"/>
      <c r="I67" s="337"/>
      <c r="J67" s="337"/>
      <c r="K67" s="337"/>
      <c r="L67" s="337"/>
      <c r="M67" s="337"/>
      <c r="N67" s="337"/>
      <c r="O67" s="337"/>
      <c r="P67" s="337"/>
      <c r="Q67" s="337"/>
      <c r="R67" s="337"/>
      <c r="S67" s="337"/>
      <c r="T67" s="337"/>
      <c r="U67" s="337"/>
      <c r="V67" s="337"/>
      <c r="W67" s="337"/>
      <c r="X67" s="337"/>
      <c r="Y67" s="337"/>
      <c r="Z67" s="337"/>
      <c r="AB67" s="3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2001-11-20T12:12:50Z</dcterms:created>
  <dc:creator>cevans</dc:creator>
  <dc:description/>
  <dc:language>en-US</dc:language>
  <cp:lastModifiedBy>cevans</cp:lastModifiedBy>
  <cp:lastPrinted>2001-11-21T19:46:33Z</cp:lastPrinted>
  <dcterms:modified xsi:type="dcterms:W3CDTF">2001-11-21T20:10:00Z</dcterms:modified>
  <cp:revision>0</cp:revision>
  <dc:subject/>
  <dc:title/>
</cp:coreProperties>
</file>