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" sheetId="1" state="visible" r:id="rId3"/>
    <sheet name="VAR Peak" sheetId="2" state="visible" r:id="rId4"/>
    <sheet name="VAR Off Peak" sheetId="3" state="visible" r:id="rId5"/>
    <sheet name="Peak Pos" sheetId="4" state="visible" r:id="rId6"/>
    <sheet name="Off Peak Pos" sheetId="5" state="visible" r:id="rId7"/>
    <sheet name="Peak Prices" sheetId="6" state="visible" r:id="rId8"/>
    <sheet name="Off Peak Prices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name="Report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<sst xmlns="http://schemas.openxmlformats.org/spreadsheetml/2006/main" count="28" uniqueCount="4">
  <si>
    <t xml:space="preserve">East Power P&amp;L</t>
  </si>
  <si>
    <t xml:space="preserve"> </t>
  </si>
  <si>
    <t xml:space="preserve">  </t>
  </si>
  <si>
    <t xml:space="preserve">Var Limit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</si>
</sst>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_);_(* \(#,##0\);_(* \-??_);_(@_)"/>
    <numFmt numFmtId="167" formatCode="&quot;DATE: &quot;dd\-mmm\-yy"/>
    <numFmt numFmtId="168" formatCode="[$-409]d\-mmm\-yy"/>
    <numFmt numFmtId="169" formatCode="[$-409]m/d/yyyy"/>
    <numFmt numFmtId="170" formatCode="[$-409]#,##0_);\(#,##0\)"/>
    <numFmt numFmtId="171" formatCode="m/d/yy"/>
    <numFmt numFmtId="172" formatCode="0_);\(0\)"/>
    <numFmt numFmtId="173" formatCode="0"/>
    <numFmt numFmtId="174" formatCode="[$-409]#,##0.00_);\(#,##0.00\)"/>
    <numFmt numFmtId="175" formatCode="&quot;Effective Date:  &quot;dd\-mmm\-yyyy"/>
    <numFmt numFmtId="176" formatCode="dd\-mmm\-yyyy"/>
    <numFmt numFmtId="177" formatCode="[$-409]mmm\-yy"/>
    <numFmt numFmtId="178" formatCode="[$-409]d\-mmm"/>
    <numFmt numFmtId="179" formatCode="[$-409]#,##0_);[RED]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sz val="14"/>
      <color rgb="FF00000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b val="true"/>
      <sz val="16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 val="true"/>
      <sz val="8"/>
      <name val="Lucida Console"/>
      <family val="0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>
        <color rgb="FFC0C0C0"/>
      </left>
      <right/>
      <top style="medium"/>
      <bottom style="medium"/>
      <diagonal/>
    </border>
    <border diagonalUp="false" diagonalDown="false">
      <left style="thin">
        <color rgb="FFC0C0C0"/>
      </left>
      <right/>
      <top/>
      <bottom style="thin">
        <color rgb="FFC0C0C0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7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5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4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5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7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4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8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day tot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pwr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VAR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Pos_112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daily%20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ENRON POWER TRADING </v>
          </cell>
        </row>
        <row r="2">
          <cell r="A2" t="str">
            <v>DAILY POSITION STATEMENT - EAST</v>
          </cell>
        </row>
        <row r="3">
          <cell r="A3">
            <v>37221</v>
          </cell>
        </row>
        <row r="7">
          <cell r="A7" t="str">
            <v>PRELIMINARY</v>
          </cell>
        </row>
        <row r="8">
          <cell r="A8" t="str">
            <v>DESK</v>
          </cell>
          <cell r="B8" t="str">
            <v>1 DAY</v>
          </cell>
          <cell r="C8" t="str">
            <v>5 DAY</v>
          </cell>
          <cell r="D8" t="str">
            <v>MTD</v>
          </cell>
          <cell r="E8" t="str">
            <v>First Quarter</v>
          </cell>
          <cell r="F8" t="str">
            <v>Second Quarter</v>
          </cell>
          <cell r="G8" t="str">
            <v>Third QTD</v>
          </cell>
          <cell r="H8" t="str">
            <v>Fourth QTD</v>
          </cell>
          <cell r="I8" t="str">
            <v>YTD</v>
          </cell>
        </row>
        <row r="9">
          <cell r="A9" t="str">
            <v>LT NORTHEAST MGMT (Dana Davis)</v>
          </cell>
          <cell r="B9">
            <v>987339.475568329</v>
          </cell>
          <cell r="C9">
            <v>-2829619.56935919</v>
          </cell>
          <cell r="D9">
            <v>4388638.76687061</v>
          </cell>
          <cell r="E9">
            <v>15750935.2502541</v>
          </cell>
          <cell r="F9">
            <v>68985608.5358691</v>
          </cell>
          <cell r="G9">
            <v>-12884151.4294389</v>
          </cell>
          <cell r="H9">
            <v>4985537.96901873</v>
          </cell>
          <cell r="I9">
            <v>76372930.325703</v>
          </cell>
        </row>
        <row r="10">
          <cell r="A10" t="str">
            <v>LT PJM (Rob Benson)</v>
          </cell>
          <cell r="B10">
            <v>1731182.27365053</v>
          </cell>
          <cell r="C10">
            <v>-28869.0152818989</v>
          </cell>
          <cell r="D10">
            <v>6071084.09957878</v>
          </cell>
          <cell r="E10">
            <v>15429298.4550355</v>
          </cell>
          <cell r="F10">
            <v>52070609.3983136</v>
          </cell>
          <cell r="G10">
            <v>22383481.6730742</v>
          </cell>
          <cell r="H10">
            <v>14801267.8827503</v>
          </cell>
          <cell r="I10">
            <v>104684657.409174</v>
          </cell>
        </row>
        <row r="11">
          <cell r="A11" t="str">
            <v>LT New York (Tom May)</v>
          </cell>
          <cell r="B11">
            <v>0</v>
          </cell>
          <cell r="C11">
            <v>0</v>
          </cell>
          <cell r="D11">
            <v>0</v>
          </cell>
          <cell r="E11">
            <v>-1519550</v>
          </cell>
          <cell r="F11">
            <v>-1107469</v>
          </cell>
          <cell r="G11">
            <v>0</v>
          </cell>
          <cell r="H11">
            <v>0</v>
          </cell>
          <cell r="I11">
            <v>-2627019</v>
          </cell>
        </row>
        <row r="12">
          <cell r="A12" t="str">
            <v>ST NY (Ben Rogers)</v>
          </cell>
          <cell r="B12">
            <v>7817.1358879554</v>
          </cell>
          <cell r="C12">
            <v>-103401.294553598</v>
          </cell>
          <cell r="D12">
            <v>-479830.132066738</v>
          </cell>
          <cell r="E12">
            <v>485547.801710884</v>
          </cell>
          <cell r="F12">
            <v>795893.053285971</v>
          </cell>
          <cell r="G12">
            <v>-1265961.6486426</v>
          </cell>
          <cell r="H12">
            <v>-2060755.39529399</v>
          </cell>
          <cell r="I12">
            <v>-2045276.18893974</v>
          </cell>
        </row>
        <row r="13">
          <cell r="A13" t="str">
            <v>ST PJM (Guatum Gupta)</v>
          </cell>
          <cell r="B13">
            <v>640819.693034218</v>
          </cell>
          <cell r="C13">
            <v>1760594.6499237</v>
          </cell>
          <cell r="D13">
            <v>4250062.67688233</v>
          </cell>
          <cell r="E13">
            <v>-1245993.66095276</v>
          </cell>
          <cell r="F13">
            <v>810614.7919363</v>
          </cell>
          <cell r="G13">
            <v>5117787.67024982</v>
          </cell>
          <cell r="H13">
            <v>326157.129842634</v>
          </cell>
          <cell r="I13">
            <v>5008565.93107599</v>
          </cell>
        </row>
        <row r="14">
          <cell r="A14" t="str">
            <v>ST NENG (Paul Broderick)</v>
          </cell>
          <cell r="B14">
            <v>1535518.95545026</v>
          </cell>
          <cell r="C14">
            <v>2876233.06184269</v>
          </cell>
          <cell r="D14">
            <v>4637502.97465117</v>
          </cell>
          <cell r="E14">
            <v>-906857.816330307</v>
          </cell>
          <cell r="F14">
            <v>2624591.91562893</v>
          </cell>
          <cell r="G14">
            <v>-1221299.9781283</v>
          </cell>
          <cell r="H14">
            <v>-411617.690120955</v>
          </cell>
          <cell r="I14">
            <v>84816.4310493688</v>
          </cell>
        </row>
        <row r="15">
          <cell r="A15" t="str">
            <v>NE HOURLY</v>
          </cell>
          <cell r="B15">
            <v>34476.5715122271</v>
          </cell>
          <cell r="C15">
            <v>-42640.5152090892</v>
          </cell>
          <cell r="D15">
            <v>-93460.8828887682</v>
          </cell>
          <cell r="E15">
            <v>396577.897149914</v>
          </cell>
          <cell r="F15">
            <v>811025.008040107</v>
          </cell>
          <cell r="G15">
            <v>826509.753299715</v>
          </cell>
          <cell r="H15">
            <v>-449405.1772957</v>
          </cell>
          <cell r="I15">
            <v>1584707.48119404</v>
          </cell>
        </row>
        <row r="16">
          <cell r="A16" t="str">
            <v>LT ONTARIO (Garrett Tripp)</v>
          </cell>
          <cell r="B16">
            <v>0</v>
          </cell>
          <cell r="C16">
            <v>-959.671999999991</v>
          </cell>
          <cell r="D16">
            <v>112.325472770862</v>
          </cell>
          <cell r="E16">
            <v>0</v>
          </cell>
          <cell r="F16">
            <v>0</v>
          </cell>
          <cell r="G16">
            <v>359.909461513281</v>
          </cell>
          <cell r="H16">
            <v>-5561.76670083058</v>
          </cell>
          <cell r="I16">
            <v>-5201.8572393173</v>
          </cell>
        </row>
        <row r="17">
          <cell r="A17" t="str">
            <v>ST PJM OFF-PEAK (Joe Quenet)</v>
          </cell>
          <cell r="B17">
            <v>561.73554463865</v>
          </cell>
          <cell r="C17">
            <v>14197.1754694367</v>
          </cell>
          <cell r="D17">
            <v>-435885.761812001</v>
          </cell>
          <cell r="E17">
            <v>0</v>
          </cell>
          <cell r="F17">
            <v>0</v>
          </cell>
          <cell r="G17">
            <v>-713012.324557387</v>
          </cell>
          <cell r="H17">
            <v>-1843140.09111408</v>
          </cell>
          <cell r="I17">
            <v>-2556152.41567147</v>
          </cell>
        </row>
        <row r="18">
          <cell r="A18" t="str">
            <v>NE PHYS/FTR/TCC (Paul Thomas)</v>
          </cell>
          <cell r="B18">
            <v>-4065.26428726556</v>
          </cell>
          <cell r="C18">
            <v>-120686.516376506</v>
          </cell>
          <cell r="D18">
            <v>40687.0591148179</v>
          </cell>
          <cell r="E18">
            <v>937837.860258102</v>
          </cell>
          <cell r="F18">
            <v>-215650.574846084</v>
          </cell>
          <cell r="G18">
            <v>3858969.44964614</v>
          </cell>
          <cell r="H18">
            <v>24431.9959444587</v>
          </cell>
          <cell r="I18">
            <v>4605588.73100261</v>
          </cell>
        </row>
        <row r="19">
          <cell r="A19" t="str">
            <v>NE ORIGINATION (Dave Duran)</v>
          </cell>
          <cell r="B19">
            <v>0</v>
          </cell>
          <cell r="C19">
            <v>0</v>
          </cell>
          <cell r="D19">
            <v>300000</v>
          </cell>
          <cell r="E19">
            <v>9709910</v>
          </cell>
          <cell r="F19">
            <v>-225381</v>
          </cell>
          <cell r="G19">
            <v>304100</v>
          </cell>
          <cell r="H19">
            <v>-165000</v>
          </cell>
          <cell r="I19">
            <v>10088629</v>
          </cell>
        </row>
        <row r="30">
          <cell r="A30" t="str">
            <v>TOTAL NORTHEAST</v>
          </cell>
          <cell r="B30">
            <v>4933650.57636089</v>
          </cell>
          <cell r="C30">
            <v>1524848.30445554</v>
          </cell>
          <cell r="D30">
            <v>18678911.125803</v>
          </cell>
          <cell r="E30">
            <v>39037705.7871255</v>
          </cell>
          <cell r="F30">
            <v>124549842.128228</v>
          </cell>
          <cell r="G30">
            <v>16406783.0749642</v>
          </cell>
          <cell r="H30">
            <v>15201914.8570306</v>
          </cell>
          <cell r="I30">
            <v>195196245.847348</v>
          </cell>
        </row>
        <row r="31">
          <cell r="A31" t="str">
            <v>MIDWEST (Fletcher Sturm)</v>
          </cell>
          <cell r="B31">
            <v>7375998.64083649</v>
          </cell>
          <cell r="C31">
            <v>7210778.09891336</v>
          </cell>
          <cell r="D31">
            <v>7851524.70515047</v>
          </cell>
          <cell r="E31">
            <v>3124575.59996371</v>
          </cell>
          <cell r="F31">
            <v>118541942.914809</v>
          </cell>
          <cell r="G31">
            <v>-18635652.4388381</v>
          </cell>
          <cell r="H31">
            <v>-4479933.16800065</v>
          </cell>
          <cell r="I31">
            <v>98550932.9079342</v>
          </cell>
        </row>
        <row r="32">
          <cell r="A32" t="str">
            <v>MIDWEST-HR (Fletch Sturm)</v>
          </cell>
          <cell r="B32">
            <v>1298009.16204663</v>
          </cell>
          <cell r="C32">
            <v>-656922.090061356</v>
          </cell>
          <cell r="D32">
            <v>7375686.70319752</v>
          </cell>
        </row>
        <row r="32">
          <cell r="G32">
            <v>-7957.0382405172</v>
          </cell>
          <cell r="H32">
            <v>225831.251645811</v>
          </cell>
          <cell r="I32">
            <v>217874.213405294</v>
          </cell>
        </row>
        <row r="33">
          <cell r="A33" t="str">
            <v>MIDWEST-OFF PEAK (Erik Simpson)</v>
          </cell>
          <cell r="B33">
            <v>0</v>
          </cell>
          <cell r="C33">
            <v>0</v>
          </cell>
          <cell r="D33">
            <v>0</v>
          </cell>
        </row>
        <row r="33">
          <cell r="G33">
            <v>-5870608.8428072</v>
          </cell>
          <cell r="H33">
            <v>-448019.395598495</v>
          </cell>
          <cell r="I33">
            <v>-6318628.2384057</v>
          </cell>
        </row>
        <row r="34">
          <cell r="A34" t="str">
            <v>ST ECAR (Chris Dorland)</v>
          </cell>
          <cell r="B34">
            <v>0</v>
          </cell>
          <cell r="C34">
            <v>0</v>
          </cell>
          <cell r="D34">
            <v>0</v>
          </cell>
          <cell r="E34">
            <v>2423505.71884504</v>
          </cell>
          <cell r="F34">
            <v>2879186.64879883</v>
          </cell>
          <cell r="G34">
            <v>-1232704</v>
          </cell>
          <cell r="H34">
            <v>0</v>
          </cell>
          <cell r="I34">
            <v>4069988.36764386</v>
          </cell>
        </row>
        <row r="35">
          <cell r="A35" t="str">
            <v>MTM GAS HEDGES (Fletcher Sturm) and Coal</v>
          </cell>
          <cell r="B35">
            <v>4194024.01</v>
          </cell>
          <cell r="C35">
            <v>-549806.38000001</v>
          </cell>
          <cell r="D35">
            <v>11721316.57</v>
          </cell>
          <cell r="E35">
            <v>5306514.80783337</v>
          </cell>
          <cell r="F35">
            <v>5394864.58956837</v>
          </cell>
          <cell r="G35">
            <v>19514942.5936</v>
          </cell>
          <cell r="H35">
            <v>1643472.59999999</v>
          </cell>
          <cell r="I35">
            <v>31859794.5910017</v>
          </cell>
        </row>
        <row r="36">
          <cell r="A36" t="str">
            <v>ST ECAR (Russell Ballato)</v>
          </cell>
          <cell r="B36">
            <v>165841.068123964</v>
          </cell>
          <cell r="C36">
            <v>-90685.7748143999</v>
          </cell>
          <cell r="D36">
            <v>-33989.5756217754</v>
          </cell>
          <cell r="E36">
            <v>0</v>
          </cell>
          <cell r="F36">
            <v>0</v>
          </cell>
          <cell r="G36">
            <v>40654.3343109386</v>
          </cell>
          <cell r="H36">
            <v>-888579.650256721</v>
          </cell>
          <cell r="I36">
            <v>-847925.315945782</v>
          </cell>
        </row>
        <row r="37">
          <cell r="A37" t="str">
            <v>ST MAIN (Jeff King) HIDE</v>
          </cell>
          <cell r="B37">
            <v>0</v>
          </cell>
          <cell r="C37">
            <v>0</v>
          </cell>
          <cell r="D37">
            <v>0</v>
          </cell>
          <cell r="E37">
            <v>-1574132.62915131</v>
          </cell>
          <cell r="F37">
            <v>1582618.41531978</v>
          </cell>
          <cell r="G37">
            <v>-1.77005E-010</v>
          </cell>
          <cell r="H37">
            <v>0</v>
          </cell>
          <cell r="I37">
            <v>8485.78616847755</v>
          </cell>
        </row>
        <row r="38">
          <cell r="A38" t="str">
            <v>LT SERC (Jeff King) </v>
          </cell>
          <cell r="B38">
            <v>0</v>
          </cell>
        </row>
        <row r="38">
          <cell r="D38">
            <v>0</v>
          </cell>
          <cell r="E38">
            <v>-1574132.62915131</v>
          </cell>
          <cell r="F38">
            <v>3973518.33354807</v>
          </cell>
          <cell r="G38">
            <v>-2777764.48528051</v>
          </cell>
          <cell r="H38">
            <v>95.2109226024166</v>
          </cell>
          <cell r="I38">
            <v>-378283.56996115</v>
          </cell>
        </row>
        <row r="39">
          <cell r="A39" t="str">
            <v>ST MAPP/ST MAIN (Matt Lorenz)</v>
          </cell>
          <cell r="B39">
            <v>41013.347900206</v>
          </cell>
          <cell r="C39">
            <v>21184.2656942813</v>
          </cell>
          <cell r="D39">
            <v>-41699.9394284675</v>
          </cell>
          <cell r="E39">
            <v>-3190335.15048747</v>
          </cell>
          <cell r="F39">
            <v>-648274.437192513</v>
          </cell>
          <cell r="G39">
            <v>-2574230.86899539</v>
          </cell>
          <cell r="H39">
            <v>-315092.707594283</v>
          </cell>
          <cell r="I39">
            <v>-6727933.16426965</v>
          </cell>
        </row>
        <row r="40">
          <cell r="A40" t="str">
            <v>MIDWEST ANALYST (Larry Valderama)</v>
          </cell>
          <cell r="B40">
            <v>0</v>
          </cell>
          <cell r="C40">
            <v>0</v>
          </cell>
          <cell r="D40">
            <v>0</v>
          </cell>
          <cell r="E40">
            <v>-266572.573225245</v>
          </cell>
          <cell r="F40">
            <v>0</v>
          </cell>
          <cell r="G40">
            <v>0</v>
          </cell>
          <cell r="H40">
            <v>0</v>
          </cell>
          <cell r="I40">
            <v>-266572.573225245</v>
          </cell>
        </row>
        <row r="41">
          <cell r="A41" t="str">
            <v>MW HOURLY (Don Baughman)</v>
          </cell>
          <cell r="B41">
            <v>6505.70551305944</v>
          </cell>
          <cell r="C41">
            <v>-24365.384502598</v>
          </cell>
          <cell r="D41">
            <v>-65558.5570410134</v>
          </cell>
          <cell r="E41">
            <v>264719.698242959</v>
          </cell>
          <cell r="F41">
            <v>254246.445104416</v>
          </cell>
          <cell r="G41">
            <v>49565.4137869816</v>
          </cell>
          <cell r="H41">
            <v>-85391.4478109656</v>
          </cell>
          <cell r="I41">
            <v>483140.109323391</v>
          </cell>
        </row>
        <row r="42">
          <cell r="A42" t="str">
            <v>MW ORIG (Ed Baughman)</v>
          </cell>
          <cell r="B42">
            <v>0</v>
          </cell>
          <cell r="C42">
            <v>0</v>
          </cell>
          <cell r="D42">
            <v>-46900</v>
          </cell>
          <cell r="E42">
            <v>1627292.2</v>
          </cell>
          <cell r="F42">
            <v>3252176.26</v>
          </cell>
          <cell r="G42">
            <v>307472</v>
          </cell>
          <cell r="H42">
            <v>279160</v>
          </cell>
          <cell r="I42">
            <v>5466100.46</v>
          </cell>
        </row>
        <row r="46">
          <cell r="A46" t="str">
            <v>TOTAL MIDWEST</v>
          </cell>
          <cell r="B46">
            <v>8887367.92442035</v>
          </cell>
          <cell r="C46">
            <v>6459989.11522929</v>
          </cell>
          <cell r="D46">
            <v>15039063.3362567</v>
          </cell>
          <cell r="E46">
            <v>2409052.86418768</v>
          </cell>
          <cell r="F46">
            <v>128252796.165068</v>
          </cell>
          <cell r="G46">
            <v>-30701225.9260639</v>
          </cell>
          <cell r="H46">
            <v>-5711929.9066927</v>
          </cell>
          <cell r="I46">
            <v>94248693.1964992</v>
          </cell>
        </row>
        <row r="47">
          <cell r="A47" t="str">
            <v>SOUTHEAST (Rogers Herndon)</v>
          </cell>
          <cell r="B47">
            <v>-465.883633970632</v>
          </cell>
          <cell r="C47">
            <v>883.258368964307</v>
          </cell>
          <cell r="D47">
            <v>1343.42457264367</v>
          </cell>
          <cell r="E47">
            <v>11798812.7713085</v>
          </cell>
          <cell r="F47">
            <v>-1496817.8450215</v>
          </cell>
          <cell r="G47">
            <v>-431726.843579509</v>
          </cell>
          <cell r="H47">
            <v>6576.96589264733</v>
          </cell>
          <cell r="I47">
            <v>9876845.04860017</v>
          </cell>
        </row>
        <row r="48">
          <cell r="A48" t="str">
            <v>LT SPP (Mike Carson)</v>
          </cell>
          <cell r="B48">
            <v>365458.653289331</v>
          </cell>
          <cell r="C48">
            <v>776426.20559965</v>
          </cell>
          <cell r="D48">
            <v>3402060.85767395</v>
          </cell>
          <cell r="E48">
            <v>-1438489.21432152</v>
          </cell>
          <cell r="F48">
            <v>3912101.76478139</v>
          </cell>
          <cell r="G48">
            <v>-2837043.26086961</v>
          </cell>
          <cell r="H48">
            <v>2050356.3672365</v>
          </cell>
          <cell r="I48">
            <v>1686925.65682675</v>
          </cell>
        </row>
        <row r="49">
          <cell r="A49" t="str">
            <v>LT SERC (John Suarez)</v>
          </cell>
          <cell r="B49">
            <v>363040.949933806</v>
          </cell>
          <cell r="C49">
            <v>-1263788.2861896</v>
          </cell>
          <cell r="D49">
            <v>-574504.893952974</v>
          </cell>
          <cell r="E49">
            <v>0</v>
          </cell>
          <cell r="F49">
            <v>0</v>
          </cell>
          <cell r="G49">
            <v>0</v>
          </cell>
          <cell r="H49">
            <v>-603947.605683606</v>
          </cell>
          <cell r="I49">
            <v>-603947.605683606</v>
          </cell>
        </row>
        <row r="50">
          <cell r="A50" t="str">
            <v>SE HOURLY MGMT (Juan Hernandez)</v>
          </cell>
          <cell r="B50">
            <v>-5548.30673183534</v>
          </cell>
          <cell r="C50">
            <v>-20281.937817301</v>
          </cell>
          <cell r="D50">
            <v>-52565.4284198162</v>
          </cell>
          <cell r="E50">
            <v>0</v>
          </cell>
          <cell r="F50">
            <v>0</v>
          </cell>
          <cell r="G50">
            <v>-31621.0921295304</v>
          </cell>
          <cell r="H50">
            <v>-66293.5406535832</v>
          </cell>
          <cell r="I50">
            <v>-97914.6327831137</v>
          </cell>
        </row>
        <row r="53">
          <cell r="A53" t="str">
            <v>ST SPP (John Forney)</v>
          </cell>
          <cell r="B53">
            <v>0</v>
          </cell>
          <cell r="C53">
            <v>0</v>
          </cell>
          <cell r="D53">
            <v>0</v>
          </cell>
          <cell r="E53">
            <v>-1046148.75050262</v>
          </cell>
          <cell r="F53">
            <v>-1452734.42710845</v>
          </cell>
          <cell r="G53">
            <v>0</v>
          </cell>
          <cell r="H53">
            <v>0</v>
          </cell>
          <cell r="I53">
            <v>-2498883.17761107</v>
          </cell>
        </row>
        <row r="54">
          <cell r="A54" t="str">
            <v>SOUTHEAST ANALYST (Laura Podurgiel)</v>
          </cell>
          <cell r="B54">
            <v>0</v>
          </cell>
          <cell r="C54">
            <v>2000</v>
          </cell>
          <cell r="D54">
            <v>-523284.840042114</v>
          </cell>
          <cell r="E54">
            <v>67278.0109571015</v>
          </cell>
          <cell r="F54">
            <v>-109359.52967494</v>
          </cell>
          <cell r="G54">
            <v>211642.89152803</v>
          </cell>
          <cell r="H54">
            <v>-521366.606640585</v>
          </cell>
          <cell r="I54">
            <v>-351805.233830393</v>
          </cell>
        </row>
        <row r="55">
          <cell r="A55" t="str">
            <v>SE HOURLY (Juan Hernandez)</v>
          </cell>
          <cell r="B55">
            <v>1.01665761327604</v>
          </cell>
          <cell r="C55">
            <v>-522.598824686313</v>
          </cell>
          <cell r="D55">
            <v>-10927.2347114351</v>
          </cell>
          <cell r="E55">
            <v>455725.214690186</v>
          </cell>
          <cell r="F55">
            <v>256802.536909523</v>
          </cell>
          <cell r="G55">
            <v>338624.853573747</v>
          </cell>
          <cell r="H55">
            <v>-14857.0254663216</v>
          </cell>
          <cell r="I55">
            <v>1036295.57970713</v>
          </cell>
        </row>
        <row r="56">
          <cell r="A56" t="str">
            <v>SOUTHEAST ORIGINATION (Heather Kroll)</v>
          </cell>
          <cell r="B56">
            <v>0</v>
          </cell>
          <cell r="C56">
            <v>0</v>
          </cell>
          <cell r="D56">
            <v>0</v>
          </cell>
          <cell r="E56">
            <v>7624806</v>
          </cell>
          <cell r="F56">
            <v>428000</v>
          </cell>
          <cell r="G56">
            <v>1696040</v>
          </cell>
          <cell r="H56">
            <v>3800</v>
          </cell>
          <cell r="I56">
            <v>9752646</v>
          </cell>
        </row>
        <row r="61">
          <cell r="A61" t="str">
            <v>TOTAL SOUTHEAST</v>
          </cell>
          <cell r="B61">
            <v>722486.429514944</v>
          </cell>
          <cell r="C61">
            <v>-505283.35886297</v>
          </cell>
          <cell r="D61">
            <v>2242121.88512026</v>
          </cell>
          <cell r="E61">
            <v>17461984.0321317</v>
          </cell>
          <cell r="F61">
            <v>1537992.49988602</v>
          </cell>
          <cell r="G61">
            <v>-1054083.45147687</v>
          </cell>
          <cell r="H61">
            <v>854268.55468505</v>
          </cell>
          <cell r="I61">
            <v>18800161.6352259</v>
          </cell>
        </row>
        <row r="62">
          <cell r="A62" t="str">
            <v>ERCOT MANAGEMENT (Doug Gilbert-Smith)</v>
          </cell>
          <cell r="B62">
            <v>442890.172018661</v>
          </cell>
          <cell r="C62">
            <v>-34904.1352009703</v>
          </cell>
          <cell r="D62">
            <v>5686673.3843013</v>
          </cell>
          <cell r="E62">
            <v>-1887510</v>
          </cell>
          <cell r="F62">
            <v>5862908</v>
          </cell>
          <cell r="G62">
            <v>14861840.6279561</v>
          </cell>
          <cell r="H62">
            <v>2311561.62002666</v>
          </cell>
          <cell r="I62">
            <v>21148800.2479828</v>
          </cell>
        </row>
        <row r="63">
          <cell r="A63" t="str">
            <v>LT TEXAS (Jeff King)</v>
          </cell>
          <cell r="B63">
            <v>84976.6472188281</v>
          </cell>
          <cell r="C63">
            <v>4916971.50806333</v>
          </cell>
          <cell r="D63">
            <v>864661.897310862</v>
          </cell>
          <cell r="E63">
            <v>4648460.8154857</v>
          </cell>
          <cell r="F63">
            <v>-5813139.9618903</v>
          </cell>
          <cell r="G63">
            <v>2960155.68934997</v>
          </cell>
          <cell r="H63">
            <v>1275085.80080133</v>
          </cell>
          <cell r="I63">
            <v>3070562.3437467</v>
          </cell>
        </row>
        <row r="64">
          <cell r="A64" t="str">
            <v>ST TEXAS (Paul Schiavoni)</v>
          </cell>
          <cell r="B64">
            <v>-2672.54719372792</v>
          </cell>
          <cell r="C64">
            <v>-21262.3681490485</v>
          </cell>
          <cell r="D64">
            <v>592834.20386327</v>
          </cell>
          <cell r="E64">
            <v>0</v>
          </cell>
          <cell r="F64">
            <v>0</v>
          </cell>
          <cell r="G64">
            <v>1464437.40892931</v>
          </cell>
          <cell r="H64">
            <v>-1672066.16146144</v>
          </cell>
          <cell r="I64">
            <v>-207628.752532128</v>
          </cell>
        </row>
        <row r="65">
          <cell r="A65" t="str">
            <v>ERCOT ASSET (John Forney)</v>
          </cell>
          <cell r="B65">
            <v>-7895.43373951245</v>
          </cell>
          <cell r="C65">
            <v>323217.298579403</v>
          </cell>
          <cell r="D65">
            <v>29045.0727579266</v>
          </cell>
          <cell r="E65">
            <v>0</v>
          </cell>
          <cell r="F65">
            <v>0</v>
          </cell>
          <cell r="G65">
            <v>223320.614825801</v>
          </cell>
          <cell r="H65">
            <v>-419161.823325668</v>
          </cell>
          <cell r="I65">
            <v>-195841.618499867</v>
          </cell>
        </row>
        <row r="66">
          <cell r="A66" t="str">
            <v>ERCOT OPTION (Steve Wang)</v>
          </cell>
          <cell r="B66">
            <v>75007.0229402884</v>
          </cell>
          <cell r="C66">
            <v>-58073.681718514</v>
          </cell>
          <cell r="D66">
            <v>175286.211388297</v>
          </cell>
          <cell r="E66">
            <v>0</v>
          </cell>
          <cell r="F66">
            <v>835664.165158257</v>
          </cell>
          <cell r="G66">
            <v>1203101.80736009</v>
          </cell>
          <cell r="H66">
            <v>125575.182872135</v>
          </cell>
          <cell r="I66">
            <v>2164341.15539049</v>
          </cell>
        </row>
        <row r="67">
          <cell r="A67" t="str">
            <v>ERCOT OFF PEAK (Eric Saibi)</v>
          </cell>
          <cell r="B67">
            <v>332719.356588642</v>
          </cell>
          <cell r="C67">
            <v>-444551.914485827</v>
          </cell>
          <cell r="D67">
            <v>318894.414379059</v>
          </cell>
          <cell r="E67">
            <v>0</v>
          </cell>
          <cell r="F67">
            <v>422479.996167871</v>
          </cell>
          <cell r="G67">
            <v>443.795154728383</v>
          </cell>
          <cell r="H67">
            <v>339955.335595825</v>
          </cell>
          <cell r="I67">
            <v>762879.126918424</v>
          </cell>
        </row>
        <row r="68">
          <cell r="A68" t="str">
            <v>ERCOT HOURLY (John Forney)</v>
          </cell>
          <cell r="B68">
            <v>0.032190952450037</v>
          </cell>
          <cell r="C68">
            <v>897869.02167769</v>
          </cell>
          <cell r="D68">
            <v>882602.037527398</v>
          </cell>
          <cell r="E68">
            <v>-0.372577181668021</v>
          </cell>
          <cell r="F68">
            <v>-61054.4380362497</v>
          </cell>
          <cell r="G68">
            <v>865392.740686738</v>
          </cell>
          <cell r="H68">
            <v>911102.772527398</v>
          </cell>
          <cell r="I68">
            <v>1715440.7026007</v>
          </cell>
        </row>
        <row r="69">
          <cell r="A69" t="str">
            <v>ERCOT HOURLY (Larry Jester)</v>
          </cell>
          <cell r="B69">
            <v>0</v>
          </cell>
          <cell r="C69">
            <v>0</v>
          </cell>
          <cell r="D69">
            <v>0</v>
          </cell>
          <cell r="E69">
            <v>292945</v>
          </cell>
          <cell r="F69">
            <v>39099</v>
          </cell>
          <cell r="G69">
            <v>0</v>
          </cell>
          <cell r="H69">
            <v>0</v>
          </cell>
          <cell r="I69">
            <v>332043</v>
          </cell>
        </row>
        <row r="70">
          <cell r="A70" t="str">
            <v>ST TEXAS (Russell Ballato)</v>
          </cell>
          <cell r="B70">
            <v>0</v>
          </cell>
          <cell r="C70">
            <v>0</v>
          </cell>
        </row>
        <row r="70">
          <cell r="E70">
            <v>45506.7625646626</v>
          </cell>
          <cell r="F70">
            <v>330097.004041353</v>
          </cell>
          <cell r="G70">
            <v>584912.51476781</v>
          </cell>
          <cell r="H70">
            <v>0</v>
          </cell>
          <cell r="I70">
            <v>960516.28137382</v>
          </cell>
        </row>
        <row r="71">
          <cell r="A71" t="str">
            <v>ERCOT ASSET (Clint Dean)</v>
          </cell>
          <cell r="B71">
            <v>0</v>
          </cell>
          <cell r="C71">
            <v>0</v>
          </cell>
          <cell r="D71">
            <v>315018.41</v>
          </cell>
          <cell r="E71">
            <v>0</v>
          </cell>
          <cell r="F71">
            <v>1294564.29688967</v>
          </cell>
          <cell r="G71">
            <v>-858228.52466014</v>
          </cell>
          <cell r="H71">
            <v>315018</v>
          </cell>
          <cell r="I71">
            <v>751354.182229532</v>
          </cell>
        </row>
        <row r="72">
          <cell r="A72" t="str">
            <v>ERCOT ORIGINATION </v>
          </cell>
          <cell r="B72">
            <v>0</v>
          </cell>
          <cell r="C72">
            <v>0</v>
          </cell>
          <cell r="D72">
            <v>0</v>
          </cell>
          <cell r="E72">
            <v>202602</v>
          </cell>
          <cell r="F72">
            <v>2189047.25</v>
          </cell>
          <cell r="G72">
            <v>18070000</v>
          </cell>
          <cell r="H72">
            <v>4000000</v>
          </cell>
          <cell r="I72">
            <v>24461649.25</v>
          </cell>
        </row>
        <row r="79">
          <cell r="A79" t="str">
            <v>TOTAL ERCOT</v>
          </cell>
          <cell r="B79">
            <v>925025.250024132</v>
          </cell>
          <cell r="C79">
            <v>5579265.72876606</v>
          </cell>
          <cell r="D79">
            <v>8865015.63152811</v>
          </cell>
          <cell r="E79">
            <v>3302004.20547318</v>
          </cell>
          <cell r="F79">
            <v>5099665.3123306</v>
          </cell>
          <cell r="G79">
            <v>39375376.6743705</v>
          </cell>
          <cell r="H79">
            <v>7187070.72703624</v>
          </cell>
          <cell r="I79">
            <v>54964115.9192105</v>
          </cell>
        </row>
        <row r="80">
          <cell r="A80" t="str">
            <v>EPMI-LT-OPTION (Harry Aurora)</v>
          </cell>
          <cell r="B80">
            <v>256779.755112051</v>
          </cell>
          <cell r="C80">
            <v>554259.962105601</v>
          </cell>
          <cell r="D80">
            <v>1426665.78008531</v>
          </cell>
          <cell r="E80">
            <v>-54373.6372690551</v>
          </cell>
          <cell r="F80">
            <v>16191386.2908005</v>
          </cell>
          <cell r="G80">
            <v>1955943.35484379</v>
          </cell>
          <cell r="H80">
            <v>2560388.95527144</v>
          </cell>
          <cell r="I80">
            <v>20653344.9636467</v>
          </cell>
        </row>
        <row r="81">
          <cell r="A81" t="str">
            <v>EPMI-LT-OPTION A (Rob Stalford)</v>
          </cell>
          <cell r="B81">
            <v>57020.4676838086</v>
          </cell>
          <cell r="C81">
            <v>60326.282248445</v>
          </cell>
          <cell r="D81">
            <v>436101.59581837</v>
          </cell>
          <cell r="E81">
            <v>0</v>
          </cell>
          <cell r="F81">
            <v>4204653.47230481</v>
          </cell>
          <cell r="G81">
            <v>-841362.559390667</v>
          </cell>
          <cell r="H81">
            <v>488578.592112974</v>
          </cell>
          <cell r="I81">
            <v>3851869.50502712</v>
          </cell>
        </row>
        <row r="82">
          <cell r="A82" t="str">
            <v>EPMI-LT-OPTION B (Steve Wang)</v>
          </cell>
          <cell r="B82">
            <v>19084.655147819</v>
          </cell>
          <cell r="C82">
            <v>-59070.3211404923</v>
          </cell>
          <cell r="D82">
            <v>86187.9333815747</v>
          </cell>
          <cell r="E82">
            <v>0</v>
          </cell>
          <cell r="F82">
            <v>1761334.28674928</v>
          </cell>
          <cell r="G82">
            <v>1021075.77107324</v>
          </cell>
          <cell r="H82">
            <v>750270.584915555</v>
          </cell>
          <cell r="I82">
            <v>3532680.64273807</v>
          </cell>
        </row>
        <row r="83">
          <cell r="A83" t="str">
            <v>EPMI-LT-OPTION Y (Hai Chen)</v>
          </cell>
          <cell r="B83">
            <v>43963.5900583752</v>
          </cell>
          <cell r="C83">
            <v>13980.6737088255</v>
          </cell>
          <cell r="D83">
            <v>15419.7852740055</v>
          </cell>
          <cell r="E83">
            <v>0</v>
          </cell>
          <cell r="F83">
            <v>0</v>
          </cell>
          <cell r="G83">
            <v>0</v>
          </cell>
          <cell r="H83">
            <v>49936.0410216178</v>
          </cell>
          <cell r="I83">
            <v>49936.0410216178</v>
          </cell>
        </row>
        <row r="84">
          <cell r="A84" t="str">
            <v>EPMI-LT-OPTION Z (Jaime Gualy)</v>
          </cell>
          <cell r="B84">
            <v>-19563.9883061325</v>
          </cell>
          <cell r="C84">
            <v>-84433.2952477678</v>
          </cell>
          <cell r="D84">
            <v>-123481.893804436</v>
          </cell>
          <cell r="E84">
            <v>0</v>
          </cell>
          <cell r="F84">
            <v>0</v>
          </cell>
          <cell r="G84">
            <v>-370724.06438838</v>
          </cell>
          <cell r="H84">
            <v>80922.0986889698</v>
          </cell>
          <cell r="I84">
            <v>-289801.96569941</v>
          </cell>
        </row>
        <row r="85">
          <cell r="A85" t="str">
            <v>TOTAL OPTION</v>
          </cell>
          <cell r="B85">
            <v>357284.479695921</v>
          </cell>
          <cell r="C85">
            <v>485063.301674612</v>
          </cell>
          <cell r="D85">
            <v>1840893.20075482</v>
          </cell>
          <cell r="E85">
            <v>-54373.6372690551</v>
          </cell>
          <cell r="F85">
            <v>22157374.0498546</v>
          </cell>
          <cell r="G85">
            <v>1764932.50213798</v>
          </cell>
          <cell r="H85">
            <v>3930096.27201056</v>
          </cell>
          <cell r="I85">
            <v>27798029.1867341</v>
          </cell>
        </row>
        <row r="86">
          <cell r="A86" t="str">
            <v>LT MANAGEMENT (Kevin Presto)</v>
          </cell>
          <cell r="B86">
            <v>3002853.37078427</v>
          </cell>
          <cell r="C86">
            <v>738022.305425078</v>
          </cell>
          <cell r="D86">
            <v>17529170.6588527</v>
          </cell>
          <cell r="E86">
            <v>-2346866.83000846</v>
          </cell>
          <cell r="F86">
            <v>80975238.8937411</v>
          </cell>
          <cell r="G86">
            <v>-33244247.2822443</v>
          </cell>
          <cell r="H86">
            <v>1113480.79043406</v>
          </cell>
          <cell r="I86">
            <v>46497605.5719224</v>
          </cell>
        </row>
        <row r="92">
          <cell r="A92" t="str">
            <v>TOTAL MANAGEMENT</v>
          </cell>
          <cell r="B92">
            <v>3002853.37078427</v>
          </cell>
          <cell r="C92">
            <v>738022.305425078</v>
          </cell>
          <cell r="D92">
            <v>17529170.6588527</v>
          </cell>
          <cell r="E92">
            <v>-2346866.83000846</v>
          </cell>
          <cell r="F92">
            <v>80975238.8937411</v>
          </cell>
          <cell r="G92">
            <v>-33244247.2822443</v>
          </cell>
          <cell r="H92">
            <v>1113480.79043406</v>
          </cell>
          <cell r="I92">
            <v>46497605.5719224</v>
          </cell>
        </row>
        <row r="94">
          <cell r="A94" t="str">
            <v>EAST SERVICES</v>
          </cell>
          <cell r="B94">
            <v>1781.65757785649</v>
          </cell>
          <cell r="C94">
            <v>13886.5373024403</v>
          </cell>
          <cell r="D94">
            <v>36990.2935951291</v>
          </cell>
          <cell r="E94">
            <v>0</v>
          </cell>
          <cell r="F94">
            <v>1190167.67932846</v>
          </cell>
          <cell r="G94">
            <v>213776.36037039</v>
          </cell>
          <cell r="H94">
            <v>74671.9219198304</v>
          </cell>
          <cell r="I94">
            <v>1478615.96161868</v>
          </cell>
        </row>
        <row r="95">
          <cell r="A95" t="str">
            <v>East Power Development</v>
          </cell>
          <cell r="B95">
            <v>0</v>
          </cell>
          <cell r="C95">
            <v>0</v>
          </cell>
          <cell r="D95">
            <v>0</v>
          </cell>
          <cell r="E95">
            <v>5711144.99089391</v>
          </cell>
          <cell r="F95">
            <v>8484296</v>
          </cell>
          <cell r="G95">
            <v>2579559</v>
          </cell>
          <cell r="H95">
            <v>-134151</v>
          </cell>
          <cell r="I95">
            <v>16640848.9908939</v>
          </cell>
        </row>
        <row r="96">
          <cell r="A96" t="str">
            <v>TOTAL EAST POWER DESK</v>
          </cell>
          <cell r="B96">
            <v>18830449.6883784</v>
          </cell>
          <cell r="C96">
            <v>14295791.93399</v>
          </cell>
          <cell r="D96">
            <v>64232166.1319108</v>
          </cell>
          <cell r="E96">
            <v>65520651.4125344</v>
          </cell>
          <cell r="F96">
            <v>372247372.728437</v>
          </cell>
          <cell r="G96">
            <v>-4659129.04794195</v>
          </cell>
          <cell r="H96">
            <v>22515422.2164236</v>
          </cell>
          <cell r="I96">
            <v>455624316.309453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E. VaR &amp; Peak Pos By Trader"/>
      <sheetName val="E. VaR &amp; Off-Peak Pos By Trader"/>
      <sheetName val="Peak Change"/>
      <sheetName val="sprdoptgas positions"/>
    </sheetNames>
    <sheetDataSet>
      <sheetData sheetId="0"/>
      <sheetData sheetId="1"/>
      <sheetData sheetId="2">
        <row r="3">
          <cell r="A3" t="str">
            <v>Portfolio</v>
          </cell>
        </row>
        <row r="3">
          <cell r="D3" t="str">
            <v>Trader </v>
          </cell>
        </row>
        <row r="3">
          <cell r="F3" t="str">
            <v>Change in </v>
          </cell>
        </row>
        <row r="4">
          <cell r="A4" t="str">
            <v>name</v>
          </cell>
        </row>
        <row r="4">
          <cell r="D4" t="str">
            <v>name</v>
          </cell>
          <cell r="E4" t="str">
            <v>VAR</v>
          </cell>
          <cell r="F4" t="str">
            <v>VAR</v>
          </cell>
          <cell r="G4" t="str">
            <v>Feb</v>
          </cell>
          <cell r="H4" t="str">
            <v>Mar  </v>
          </cell>
          <cell r="I4" t="str">
            <v>Apr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Aug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Dec</v>
          </cell>
          <cell r="R4" t="str">
            <v>2001 total</v>
          </cell>
          <cell r="S4" t="str">
            <v>Jan/Feb 02</v>
          </cell>
          <cell r="T4" t="str">
            <v>Mar/Apr 02</v>
          </cell>
          <cell r="U4" t="str">
            <v>May 02</v>
          </cell>
          <cell r="V4" t="str">
            <v>June 02</v>
          </cell>
          <cell r="W4" t="str">
            <v>July/Aug 02</v>
          </cell>
          <cell r="X4" t="str">
            <v>Sep 02</v>
          </cell>
          <cell r="Y4" t="str">
            <v>Q4 02</v>
          </cell>
          <cell r="Z4">
            <v>2002</v>
          </cell>
          <cell r="AA4">
            <v>2003</v>
          </cell>
          <cell r="AB4" t="str">
            <v>2004-2015</v>
          </cell>
          <cell r="AC4" t="str">
            <v>Total Peak</v>
          </cell>
        </row>
        <row r="6">
          <cell r="D6" t="str">
            <v>VAR LIMIT</v>
          </cell>
          <cell r="E6">
            <v>25000000</v>
          </cell>
        </row>
        <row r="8">
          <cell r="A8" t="str">
            <v>Total east power position</v>
          </cell>
        </row>
        <row r="8">
          <cell r="C8" t="str">
            <v>PWR-EAST</v>
          </cell>
          <cell r="D8" t="str">
            <v>Total East </v>
          </cell>
          <cell r="E8">
            <v>15840923.7931384</v>
          </cell>
          <cell r="F8">
            <v>-3885677.7616747</v>
          </cell>
          <cell r="G8" t="e">
            <v>#VALUE!</v>
          </cell>
          <cell r="H8" t="e">
            <v>#VALUE!</v>
          </cell>
          <cell r="I8" t="e">
            <v>#VALUE!</v>
          </cell>
          <cell r="J8" t="e">
            <v>#VALUE!</v>
          </cell>
          <cell r="K8" t="e">
            <v>#VALUE!</v>
          </cell>
          <cell r="L8" t="e">
            <v>#VALUE!</v>
          </cell>
          <cell r="M8" t="e">
            <v>#VALUE!</v>
          </cell>
          <cell r="N8" t="e">
            <v>#VALUE!</v>
          </cell>
          <cell r="O8">
            <v>0</v>
          </cell>
          <cell r="P8">
            <v>122547.55929419</v>
          </cell>
          <cell r="Q8">
            <v>843988.567663753</v>
          </cell>
          <cell r="R8">
            <v>966536.126957942</v>
          </cell>
          <cell r="S8">
            <v>-222875.858493883</v>
          </cell>
          <cell r="T8">
            <v>-731202.750054171</v>
          </cell>
          <cell r="U8">
            <v>-1354698.15077187</v>
          </cell>
          <cell r="V8">
            <v>-793694.128112618</v>
          </cell>
          <cell r="W8">
            <v>-2221235.21733367</v>
          </cell>
          <cell r="X8">
            <v>-1160761.61415115</v>
          </cell>
          <cell r="Y8">
            <v>6897974.53489434</v>
          </cell>
          <cell r="Z8">
            <v>413506.815976971</v>
          </cell>
          <cell r="AA8">
            <v>-1015940.71619743</v>
          </cell>
          <cell r="AB8">
            <v>1192552.40851188</v>
          </cell>
          <cell r="AC8">
            <v>1556654.63524937</v>
          </cell>
        </row>
        <row r="10">
          <cell r="A10" t="str">
            <v>East Power Mgmt</v>
          </cell>
          <cell r="B10" t="str">
            <v>EPMI-LT-MGMT</v>
          </cell>
          <cell r="C10" t="str">
            <v>K_PRESTO</v>
          </cell>
          <cell r="D10" t="str">
            <v>Kevin Presto</v>
          </cell>
          <cell r="E10">
            <v>3461490.53992406</v>
          </cell>
          <cell r="F10">
            <v>-1008456.83175879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-32972.9918244742</v>
          </cell>
          <cell r="Q10">
            <v>-254916.394998485</v>
          </cell>
          <cell r="R10">
            <v>-287889.386822959</v>
          </cell>
          <cell r="S10">
            <v>-170579.624088853</v>
          </cell>
          <cell r="T10">
            <v>-559815.250494019</v>
          </cell>
          <cell r="U10">
            <v>-217103.078154877</v>
          </cell>
          <cell r="V10">
            <v>-311581.721233554</v>
          </cell>
          <cell r="W10">
            <v>-941413.01294146</v>
          </cell>
          <cell r="X10">
            <v>-133518.574307625</v>
          </cell>
          <cell r="Y10">
            <v>-366746.77775794</v>
          </cell>
          <cell r="Z10">
            <v>-2700758.03897833</v>
          </cell>
          <cell r="AA10">
            <v>-1250457.24854341</v>
          </cell>
          <cell r="AB10">
            <v>-349217.063201006</v>
          </cell>
          <cell r="AC10">
            <v>-4588321.7375457</v>
          </cell>
        </row>
        <row r="12">
          <cell r="D12" t="str">
            <v>VAR LIMIT</v>
          </cell>
          <cell r="E12">
            <v>2000000</v>
          </cell>
        </row>
        <row r="14">
          <cell r="A14" t="str">
            <v>Long Term Option</v>
          </cell>
          <cell r="B14" t="str">
            <v>EPMI-LT-OPTION</v>
          </cell>
          <cell r="C14" t="str">
            <v>H_ARORA</v>
          </cell>
          <cell r="D14" t="str">
            <v>Harry Arora</v>
          </cell>
          <cell r="E14">
            <v>373792.463327103</v>
          </cell>
          <cell r="F14">
            <v>63893.626654374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-6710.47900934306</v>
          </cell>
          <cell r="Q14">
            <v>7326.81560139051</v>
          </cell>
          <cell r="R14">
            <v>616.336592047452</v>
          </cell>
          <cell r="S14">
            <v>7561.21179811626</v>
          </cell>
          <cell r="T14">
            <v>-19495.4686702667</v>
          </cell>
          <cell r="U14">
            <v>-17639.452845908</v>
          </cell>
          <cell r="V14">
            <v>-9317.46534560327</v>
          </cell>
          <cell r="W14">
            <v>-11507.65733996</v>
          </cell>
          <cell r="X14">
            <v>-8947.04901159729</v>
          </cell>
          <cell r="Y14">
            <v>-28456.2901635302</v>
          </cell>
          <cell r="Z14">
            <v>-87802.1715787491</v>
          </cell>
          <cell r="AA14">
            <v>-36434.8660741836</v>
          </cell>
          <cell r="AB14">
            <v>0</v>
          </cell>
          <cell r="AC14">
            <v>-123620.701060885</v>
          </cell>
        </row>
        <row r="16">
          <cell r="A16" t="str">
            <v>Long Term Option A</v>
          </cell>
          <cell r="B16" t="str">
            <v>EPMI-LT-OPTIONA</v>
          </cell>
          <cell r="C16" t="str">
            <v>R_STALFORD</v>
          </cell>
          <cell r="D16" t="str">
            <v>Rob Stalford</v>
          </cell>
          <cell r="E16">
            <v>157295.804159198</v>
          </cell>
          <cell r="F16">
            <v>5604.17595373903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13903.4124657982</v>
          </cell>
          <cell r="R16">
            <v>13903.4124657982</v>
          </cell>
          <cell r="S16">
            <v>-66276.0570381098</v>
          </cell>
          <cell r="T16">
            <v>-33258.1401533068</v>
          </cell>
          <cell r="U16">
            <v>12533.3565438848</v>
          </cell>
          <cell r="V16">
            <v>-279.84274933375</v>
          </cell>
          <cell r="W16">
            <v>-11619.1179724805</v>
          </cell>
          <cell r="X16">
            <v>-4599.01157192528</v>
          </cell>
          <cell r="Y16">
            <v>-14707.1598983617</v>
          </cell>
          <cell r="Z16">
            <v>-118205.972839633</v>
          </cell>
          <cell r="AA16">
            <v>8840.64010428827</v>
          </cell>
          <cell r="AB16">
            <v>0</v>
          </cell>
          <cell r="AC16">
            <v>-95461.9202695466</v>
          </cell>
        </row>
        <row r="18">
          <cell r="A18" t="str">
            <v>Long Term Option B</v>
          </cell>
          <cell r="B18" t="str">
            <v>EPMI-LT-OPTIONB</v>
          </cell>
          <cell r="C18" t="str">
            <v>S_WANG</v>
          </cell>
          <cell r="D18" t="str">
            <v>Steve Wang</v>
          </cell>
          <cell r="E18">
            <v>104344.416469915</v>
          </cell>
          <cell r="F18">
            <v>-33377.865928763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26207.3602114927</v>
          </cell>
          <cell r="R18">
            <v>26207.3602114927</v>
          </cell>
          <cell r="S18">
            <v>-77153.4237465446</v>
          </cell>
          <cell r="T18">
            <v>-23092.9306460233</v>
          </cell>
          <cell r="U18">
            <v>35765.4194955056</v>
          </cell>
          <cell r="V18">
            <v>-1855.26065082581</v>
          </cell>
          <cell r="W18">
            <v>-104378.700484314</v>
          </cell>
          <cell r="X18">
            <v>23124.4520903005</v>
          </cell>
          <cell r="Y18">
            <v>6138.41362605902</v>
          </cell>
          <cell r="Z18">
            <v>-141452.030315842</v>
          </cell>
          <cell r="AA18">
            <v>0</v>
          </cell>
          <cell r="AB18">
            <v>0</v>
          </cell>
          <cell r="AC18">
            <v>-115244.67010435</v>
          </cell>
        </row>
        <row r="20">
          <cell r="A20" t="str">
            <v>Long Term Option Y</v>
          </cell>
          <cell r="B20" t="str">
            <v>EPMI-LT-OPTY</v>
          </cell>
          <cell r="C20" t="str">
            <v>H_CHEN</v>
          </cell>
          <cell r="D20" t="str">
            <v>Hai Chen</v>
          </cell>
          <cell r="E20">
            <v>70541.1372781938</v>
          </cell>
          <cell r="F20">
            <v>-29514.9628644402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-16815.3055366144</v>
          </cell>
          <cell r="R20">
            <v>-16815.3055366144</v>
          </cell>
          <cell r="S20">
            <v>-9283.23759202695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-9283.23759202695</v>
          </cell>
          <cell r="AA20">
            <v>0</v>
          </cell>
          <cell r="AB20">
            <v>0</v>
          </cell>
          <cell r="AC20">
            <v>-26098.5431286413</v>
          </cell>
        </row>
        <row r="22">
          <cell r="A22" t="str">
            <v>Long Term Option Z</v>
          </cell>
          <cell r="B22" t="str">
            <v>EPMI-LT-OPTZ</v>
          </cell>
          <cell r="C22" t="str">
            <v>J_GUALY</v>
          </cell>
          <cell r="D22" t="str">
            <v>Jaime Gualy</v>
          </cell>
          <cell r="E22">
            <v>32276.6330379841</v>
          </cell>
          <cell r="F22">
            <v>3789.010430087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3736.86814456049</v>
          </cell>
          <cell r="Q22">
            <v>-142.874433400746</v>
          </cell>
          <cell r="R22">
            <v>3593.99371115974</v>
          </cell>
          <cell r="S22">
            <v>52184.765614208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52184.765614208</v>
          </cell>
          <cell r="AA22">
            <v>0</v>
          </cell>
          <cell r="AB22">
            <v>0</v>
          </cell>
          <cell r="AC22">
            <v>55778.7593253677</v>
          </cell>
        </row>
        <row r="24">
          <cell r="A24" t="str">
            <v>Total option</v>
          </cell>
        </row>
        <row r="24">
          <cell r="C24" t="str">
            <v>LAVORATO-EA-OPT</v>
          </cell>
        </row>
        <row r="24">
          <cell r="E24">
            <v>586802.443064365</v>
          </cell>
          <cell r="F24">
            <v>-6984.59138207417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-2973.61086478257</v>
          </cell>
          <cell r="Q24">
            <v>30479.4083086662</v>
          </cell>
          <cell r="R24">
            <v>27505.7974438837</v>
          </cell>
          <cell r="S24">
            <v>-92966.7409643571</v>
          </cell>
          <cell r="T24">
            <v>-75846.5394695968</v>
          </cell>
          <cell r="U24">
            <v>30659.3231934825</v>
          </cell>
          <cell r="V24">
            <v>-11452.5687457628</v>
          </cell>
          <cell r="W24">
            <v>-127505.475796754</v>
          </cell>
          <cell r="X24">
            <v>9578.39150677788</v>
          </cell>
          <cell r="Y24">
            <v>-37025.0364358328</v>
          </cell>
          <cell r="Z24">
            <v>-304558.646712043</v>
          </cell>
          <cell r="AA24">
            <v>-27594.2259698954</v>
          </cell>
          <cell r="AB24">
            <v>0</v>
          </cell>
          <cell r="AC24">
            <v>-304647.075238055</v>
          </cell>
        </row>
        <row r="26">
          <cell r="D26" t="str">
            <v>VAR LIMIT</v>
          </cell>
          <cell r="E26">
            <v>12000000</v>
          </cell>
        </row>
        <row r="28">
          <cell r="A28" t="str">
            <v>LT-MIDWEST</v>
          </cell>
          <cell r="B28" t="str">
            <v>EPMI-MIDWEST</v>
          </cell>
          <cell r="C28" t="str">
            <v>F_STURM-PWR</v>
          </cell>
          <cell r="D28" t="str">
            <v>Fletcher Sturm</v>
          </cell>
          <cell r="E28">
            <v>9948542.44928221</v>
          </cell>
          <cell r="F28">
            <v>-913834.143005792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47531.327720484</v>
          </cell>
          <cell r="Q28">
            <v>553838.145378234</v>
          </cell>
          <cell r="R28">
            <v>601369.473098718</v>
          </cell>
          <cell r="S28">
            <v>-55796.5473489362</v>
          </cell>
          <cell r="T28">
            <v>-717744.553326421</v>
          </cell>
          <cell r="U28">
            <v>-553628.545516922</v>
          </cell>
          <cell r="V28">
            <v>-362391.841666632</v>
          </cell>
          <cell r="W28">
            <v>747688.719646697</v>
          </cell>
          <cell r="X28">
            <v>-250032.869193495</v>
          </cell>
          <cell r="Y28">
            <v>2484752.33393036</v>
          </cell>
          <cell r="Z28">
            <v>1292846.69652465</v>
          </cell>
          <cell r="AA28">
            <v>-1860395.21365707</v>
          </cell>
          <cell r="AB28">
            <v>238459.320729974</v>
          </cell>
          <cell r="AC28">
            <v>272280.276696269</v>
          </cell>
        </row>
        <row r="30">
          <cell r="A30" t="str">
            <v>MIDWEST Heat Rate</v>
          </cell>
          <cell r="B30" t="str">
            <v>EPMI-MIDWEST-HR</v>
          </cell>
          <cell r="C30" t="str">
            <v>F_STURM-HR</v>
          </cell>
          <cell r="D30" t="str">
            <v>Fletcher Sturm - HR</v>
          </cell>
          <cell r="E30">
            <v>3250163.93114444</v>
          </cell>
          <cell r="F30">
            <v>-367074.71662924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120727.846422355</v>
          </cell>
          <cell r="Q30">
            <v>0</v>
          </cell>
          <cell r="R30">
            <v>120727.846422355</v>
          </cell>
          <cell r="S30">
            <v>0</v>
          </cell>
          <cell r="T30">
            <v>340693.496542574</v>
          </cell>
          <cell r="U30">
            <v>0</v>
          </cell>
          <cell r="V30">
            <v>0</v>
          </cell>
          <cell r="W30">
            <v>-172698.168413856</v>
          </cell>
          <cell r="X30">
            <v>0</v>
          </cell>
          <cell r="Y30">
            <v>2088611.83413162</v>
          </cell>
          <cell r="Z30">
            <v>2256607.16226034</v>
          </cell>
          <cell r="AA30">
            <v>1540718.74287805</v>
          </cell>
          <cell r="AB30">
            <v>0</v>
          </cell>
          <cell r="AC30">
            <v>3918053.75156074</v>
          </cell>
        </row>
        <row r="32">
          <cell r="A32" t="str">
            <v>ST-ECAR</v>
          </cell>
          <cell r="B32" t="str">
            <v>EPMI-ST-ECAR</v>
          </cell>
          <cell r="C32" t="str">
            <v>R_BALLATO</v>
          </cell>
          <cell r="D32" t="str">
            <v>Russel Ballato</v>
          </cell>
          <cell r="E32">
            <v>306954.057645809</v>
          </cell>
          <cell r="F32">
            <v>141182.403330142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-13135.668382453</v>
          </cell>
          <cell r="Q32">
            <v>-15948.1493830554</v>
          </cell>
          <cell r="R32">
            <v>-29083.8177655084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-29083.8177655084</v>
          </cell>
        </row>
        <row r="34">
          <cell r="A34" t="str">
            <v>ST- MAPP/MAIN</v>
          </cell>
          <cell r="B34" t="str">
            <v>EPMI-ST-MAPP</v>
          </cell>
          <cell r="C34" t="str">
            <v>M_LORENZ</v>
          </cell>
          <cell r="D34" t="str">
            <v>Matt Lorenz</v>
          </cell>
          <cell r="E34">
            <v>33404.667672024</v>
          </cell>
          <cell r="F34">
            <v>7248.52012902621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-1999.62759325166</v>
          </cell>
          <cell r="Q34">
            <v>0</v>
          </cell>
          <cell r="R34">
            <v>-1999.62759325166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-1999.62759325166</v>
          </cell>
        </row>
        <row r="36">
          <cell r="A36" t="str">
            <v>Total Midwest</v>
          </cell>
          <cell r="B36" t="str">
            <v>Total Midwest</v>
          </cell>
          <cell r="C36" t="str">
            <v>LAVORATO-EA-MW</v>
          </cell>
        </row>
        <row r="36">
          <cell r="E36">
            <v>12152363.9190336</v>
          </cell>
          <cell r="F36">
            <v>-331810.755495999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  <cell r="L36" t="e">
            <v>#VALUE!</v>
          </cell>
          <cell r="M36" t="e">
            <v>#VALUE!</v>
          </cell>
          <cell r="N36" t="e">
            <v>#VALUE!</v>
          </cell>
          <cell r="O36">
            <v>0</v>
          </cell>
          <cell r="P36">
            <v>153123.878167135</v>
          </cell>
          <cell r="Q36">
            <v>537889.995995178</v>
          </cell>
          <cell r="R36">
            <v>691013.874162313</v>
          </cell>
          <cell r="S36">
            <v>-55796.5473489362</v>
          </cell>
          <cell r="T36">
            <v>-377051.056783847</v>
          </cell>
          <cell r="U36">
            <v>-553628.545516922</v>
          </cell>
          <cell r="V36">
            <v>-362391.841666632</v>
          </cell>
          <cell r="W36">
            <v>574990.551232841</v>
          </cell>
          <cell r="X36">
            <v>-250032.869193495</v>
          </cell>
          <cell r="Y36">
            <v>4573364.16806198</v>
          </cell>
          <cell r="Z36">
            <v>3549453.85878499</v>
          </cell>
          <cell r="AA36">
            <v>-319676.470779027</v>
          </cell>
          <cell r="AB36">
            <v>238459.320729974</v>
          </cell>
          <cell r="AC36">
            <v>4159250.58289825</v>
          </cell>
        </row>
        <row r="38">
          <cell r="D38" t="str">
            <v>VAR LIMIT</v>
          </cell>
          <cell r="E38">
            <v>12500000</v>
          </cell>
        </row>
        <row r="43">
          <cell r="A43" t="str">
            <v>LT-NE</v>
          </cell>
          <cell r="B43" t="str">
            <v>EPMI-LT-NEMGMT</v>
          </cell>
          <cell r="C43" t="str">
            <v>D_DAVIS</v>
          </cell>
          <cell r="D43" t="str">
            <v>Dana Davis</v>
          </cell>
          <cell r="E43">
            <v>1951218.91729586</v>
          </cell>
          <cell r="F43">
            <v>181167.0437801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-28554.4439931219</v>
          </cell>
          <cell r="Q43">
            <v>132807.010604628</v>
          </cell>
          <cell r="R43">
            <v>104252.566611506</v>
          </cell>
          <cell r="S43">
            <v>25990.8230854028</v>
          </cell>
          <cell r="T43">
            <v>23977.0896329794</v>
          </cell>
          <cell r="U43">
            <v>-15292.0152779743</v>
          </cell>
          <cell r="V43">
            <v>924.730549518577</v>
          </cell>
          <cell r="W43">
            <v>-187799.06409021</v>
          </cell>
          <cell r="X43">
            <v>-18925.1000463864</v>
          </cell>
          <cell r="Y43">
            <v>10433.1821097836</v>
          </cell>
          <cell r="Z43">
            <v>-160690.354036886</v>
          </cell>
          <cell r="AA43">
            <v>98496.6843890195</v>
          </cell>
          <cell r="AB43">
            <v>62759.6021443721</v>
          </cell>
          <cell r="AC43">
            <v>104818.499108011</v>
          </cell>
        </row>
        <row r="45">
          <cell r="A45" t="str">
            <v>LT-PJM</v>
          </cell>
          <cell r="B45" t="str">
            <v>EPMI-LT-PJM</v>
          </cell>
          <cell r="C45" t="str">
            <v>R_BENSON</v>
          </cell>
          <cell r="D45" t="str">
            <v>Rob Benson</v>
          </cell>
          <cell r="E45">
            <v>3454795.12587252</v>
          </cell>
          <cell r="F45">
            <v>-815351.85086191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54760.9218294829</v>
          </cell>
          <cell r="Q45">
            <v>479587.007071058</v>
          </cell>
          <cell r="R45">
            <v>534347.928900541</v>
          </cell>
          <cell r="S45">
            <v>49652.2208457769</v>
          </cell>
          <cell r="T45">
            <v>666971.197139294</v>
          </cell>
          <cell r="U45">
            <v>191479.217815354</v>
          </cell>
          <cell r="V45">
            <v>126324.075964429</v>
          </cell>
          <cell r="W45">
            <v>-429406.521292928</v>
          </cell>
          <cell r="X45">
            <v>109371.420806914</v>
          </cell>
          <cell r="Y45">
            <v>2685155.53994431</v>
          </cell>
          <cell r="Z45">
            <v>3399547.15122315</v>
          </cell>
          <cell r="AA45">
            <v>-476491.183638308</v>
          </cell>
          <cell r="AB45">
            <v>556399.022738185</v>
          </cell>
          <cell r="AC45">
            <v>4013802.91922357</v>
          </cell>
        </row>
        <row r="47">
          <cell r="A47" t="str">
            <v>ST- PJM</v>
          </cell>
          <cell r="B47" t="str">
            <v>EPMI-ST-PJM</v>
          </cell>
          <cell r="C47" t="str">
            <v>G_GUPTA</v>
          </cell>
          <cell r="D47" t="str">
            <v>Gautam Gupta</v>
          </cell>
          <cell r="E47">
            <v>1188585.18911666</v>
          </cell>
          <cell r="F47">
            <v>3228.05928503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-5592.74973484883</v>
          </cell>
          <cell r="Q47">
            <v>-7991.30448812185</v>
          </cell>
          <cell r="R47">
            <v>-13584.0542229707</v>
          </cell>
          <cell r="S47">
            <v>-568149.290622117</v>
          </cell>
          <cell r="T47">
            <v>68387.9094093672</v>
          </cell>
          <cell r="U47">
            <v>0</v>
          </cell>
          <cell r="V47">
            <v>0</v>
          </cell>
          <cell r="W47">
            <v>21238.8562928369</v>
          </cell>
          <cell r="X47">
            <v>0</v>
          </cell>
          <cell r="Y47">
            <v>0</v>
          </cell>
          <cell r="Z47">
            <v>-478522.524919913</v>
          </cell>
          <cell r="AA47">
            <v>0</v>
          </cell>
          <cell r="AB47">
            <v>0</v>
          </cell>
          <cell r="AC47">
            <v>-492106.579142884</v>
          </cell>
        </row>
        <row r="49">
          <cell r="A49" t="str">
            <v>ST- PJM- OFF</v>
          </cell>
          <cell r="B49" t="str">
            <v>EPMI-ST-PJM-OFF</v>
          </cell>
          <cell r="C49" t="str">
            <v>J_QUENET</v>
          </cell>
          <cell r="D49" t="str">
            <v>Joe Quenet</v>
          </cell>
          <cell r="E49">
            <v>72178.495441489</v>
          </cell>
          <cell r="F49">
            <v>19318.3549608061</v>
          </cell>
        </row>
        <row r="49">
          <cell r="M49">
            <v>0</v>
          </cell>
          <cell r="N49">
            <v>0</v>
          </cell>
          <cell r="O49">
            <v>0</v>
          </cell>
          <cell r="P49">
            <v>-7204.50171335828</v>
          </cell>
          <cell r="Q49">
            <v>-15959.6359141182</v>
          </cell>
          <cell r="R49">
            <v>-23164.1376274764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-23164.1376274764</v>
          </cell>
        </row>
        <row r="51">
          <cell r="A51" t="str">
            <v>ST- NENG</v>
          </cell>
          <cell r="B51" t="str">
            <v>EPMI-ST-NENG</v>
          </cell>
          <cell r="C51" t="str">
            <v>P_BRODERICK</v>
          </cell>
          <cell r="D51" t="str">
            <v>Paul Broderick</v>
          </cell>
          <cell r="E51">
            <v>1048632.86333379</v>
          </cell>
          <cell r="F51">
            <v>93375.932991832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-1941.95765870291</v>
          </cell>
          <cell r="Q51">
            <v>15125.9848179483</v>
          </cell>
          <cell r="R51">
            <v>13184.0271592454</v>
          </cell>
          <cell r="S51">
            <v>-102479.595724075</v>
          </cell>
          <cell r="T51">
            <v>149284.083618731</v>
          </cell>
          <cell r="U51">
            <v>40474.8705217073</v>
          </cell>
          <cell r="V51">
            <v>-301142.321009915</v>
          </cell>
          <cell r="W51">
            <v>-120577.497843686</v>
          </cell>
          <cell r="X51">
            <v>-32933.2984228996</v>
          </cell>
          <cell r="Y51">
            <v>243174.092116754</v>
          </cell>
          <cell r="Z51">
            <v>-124199.666743384</v>
          </cell>
          <cell r="AA51">
            <v>-54934.33337586</v>
          </cell>
          <cell r="AB51">
            <v>127743.460921824</v>
          </cell>
          <cell r="AC51">
            <v>-38206.512038175</v>
          </cell>
        </row>
        <row r="53">
          <cell r="A53" t="str">
            <v>ST- NY</v>
          </cell>
          <cell r="B53" t="str">
            <v>EPMI-ST-NY</v>
          </cell>
          <cell r="C53" t="str">
            <v>B_ROGERS</v>
          </cell>
          <cell r="D53" t="str">
            <v>Ben Rogers</v>
          </cell>
          <cell r="E53">
            <v>103768.235905319</v>
          </cell>
          <cell r="F53">
            <v>33502.3999799458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-10393.3165530661</v>
          </cell>
          <cell r="Q53">
            <v>95757.8154847086</v>
          </cell>
          <cell r="R53">
            <v>85364.4989316425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85364.4989316425</v>
          </cell>
        </row>
        <row r="55">
          <cell r="A55" t="str">
            <v>NE- PHYS</v>
          </cell>
          <cell r="B55" t="str">
            <v>EPMI-NE-PHYS</v>
          </cell>
          <cell r="C55" t="str">
            <v>P_THOMAS</v>
          </cell>
          <cell r="D55" t="str">
            <v>Paul Thomas</v>
          </cell>
          <cell r="E55">
            <v>37794.9379254838</v>
          </cell>
          <cell r="F55">
            <v>-4691.006059279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7">
          <cell r="A57" t="str">
            <v>LT-ONTARIO</v>
          </cell>
          <cell r="B57" t="str">
            <v>EPMI-LT-ONTARIO</v>
          </cell>
          <cell r="C57" t="str">
            <v>G_TRIPP</v>
          </cell>
          <cell r="D57" t="str">
            <v>Garrett Tripp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9">
          <cell r="A59" t="str">
            <v>Total Northeast</v>
          </cell>
          <cell r="B59" t="str">
            <v>Total Northeast</v>
          </cell>
          <cell r="C59" t="str">
            <v>LAVORATO-EA-NE</v>
          </cell>
        </row>
        <row r="59">
          <cell r="E59">
            <v>3827287.93584559</v>
          </cell>
          <cell r="F59">
            <v>-927184.76141494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1073.95217638483</v>
          </cell>
          <cell r="Q59">
            <v>699326.877576103</v>
          </cell>
          <cell r="R59">
            <v>700400.829752488</v>
          </cell>
          <cell r="S59">
            <v>-594985.842415012</v>
          </cell>
          <cell r="T59">
            <v>908620.279800372</v>
          </cell>
          <cell r="U59">
            <v>216662.073059087</v>
          </cell>
          <cell r="V59">
            <v>-173893.514495968</v>
          </cell>
          <cell r="W59">
            <v>-716544.226933987</v>
          </cell>
          <cell r="X59">
            <v>57513.0223376284</v>
          </cell>
          <cell r="Y59">
            <v>2938762.81417085</v>
          </cell>
          <cell r="Z59">
            <v>2636134.60552297</v>
          </cell>
          <cell r="AA59">
            <v>-432928.832625149</v>
          </cell>
          <cell r="AB59">
            <v>746902.085804381</v>
          </cell>
          <cell r="AC59">
            <v>3650508.68845469</v>
          </cell>
        </row>
        <row r="61">
          <cell r="D61" t="str">
            <v>VAR LIMIT</v>
          </cell>
          <cell r="E61">
            <v>3000000</v>
          </cell>
        </row>
        <row r="63">
          <cell r="A63" t="str">
            <v>LT-SPP</v>
          </cell>
          <cell r="B63" t="str">
            <v>EPMI-LT-SPP</v>
          </cell>
          <cell r="C63" t="str">
            <v>M_CARSON</v>
          </cell>
          <cell r="D63" t="str">
            <v>Mike Carson</v>
          </cell>
          <cell r="E63">
            <v>1046903.76172426</v>
          </cell>
          <cell r="F63">
            <v>109891.687151059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26362.9511538342</v>
          </cell>
          <cell r="Q63">
            <v>-131552.763894183</v>
          </cell>
          <cell r="R63">
            <v>-105189.812740349</v>
          </cell>
          <cell r="S63">
            <v>267220.194287784</v>
          </cell>
          <cell r="T63">
            <v>-238485.447579802</v>
          </cell>
          <cell r="U63">
            <v>-225893.59164527</v>
          </cell>
          <cell r="V63">
            <v>63042.8113058215</v>
          </cell>
          <cell r="W63">
            <v>-555650.153926329</v>
          </cell>
          <cell r="X63">
            <v>-250166.966533946</v>
          </cell>
          <cell r="Y63">
            <v>-49728.8531936094</v>
          </cell>
          <cell r="Z63">
            <v>-989662.007285351</v>
          </cell>
          <cell r="AA63">
            <v>143780.44256266</v>
          </cell>
          <cell r="AB63">
            <v>1041907.33189707</v>
          </cell>
          <cell r="AC63">
            <v>90835.9544340254</v>
          </cell>
        </row>
        <row r="65">
          <cell r="A65" t="str">
            <v>LT-SERC</v>
          </cell>
          <cell r="B65" t="str">
            <v>EPMI-LT-SERC</v>
          </cell>
          <cell r="C65" t="str">
            <v>J_SUAREZ</v>
          </cell>
          <cell r="D65" t="str">
            <v>John Suarez</v>
          </cell>
          <cell r="E65">
            <v>1694069.23483881</v>
          </cell>
          <cell r="F65">
            <v>-387142.55704446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15948.1493830551</v>
          </cell>
          <cell r="R65">
            <v>15948.1493830551</v>
          </cell>
          <cell r="S65">
            <v>167012.621429866</v>
          </cell>
          <cell r="T65">
            <v>170346.748271287</v>
          </cell>
          <cell r="U65">
            <v>-34752.8602531176</v>
          </cell>
          <cell r="V65">
            <v>-15760.7028264553</v>
          </cell>
          <cell r="W65">
            <v>34539.6336827718</v>
          </cell>
          <cell r="X65">
            <v>46906.3062251148</v>
          </cell>
          <cell r="Y65">
            <v>248644.265968051</v>
          </cell>
          <cell r="Z65">
            <v>616936.012497517</v>
          </cell>
          <cell r="AA65">
            <v>433309.266998677</v>
          </cell>
          <cell r="AB65">
            <v>0</v>
          </cell>
          <cell r="AC65">
            <v>1066193.42887925</v>
          </cell>
        </row>
        <row r="67">
          <cell r="A67" t="str">
            <v>SE-HRLY-MGMT</v>
          </cell>
          <cell r="B67" t="str">
            <v>EPMI-HRLY-SE-MG</v>
          </cell>
          <cell r="C67" t="str">
            <v>J_HERNANDEZ</v>
          </cell>
          <cell r="D67" t="str">
            <v>Juan Hernandez</v>
          </cell>
          <cell r="E67">
            <v>7788.3522684484</v>
          </cell>
          <cell r="F67">
            <v>1193.06369240015</v>
          </cell>
          <cell r="G67">
            <v>0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3196.11781177323</v>
          </cell>
          <cell r="Q67">
            <v>0</v>
          </cell>
          <cell r="R67">
            <v>3196.11781177323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3196.11781177323</v>
          </cell>
        </row>
        <row r="69">
          <cell r="A69" t="str">
            <v>SE-ANALYST</v>
          </cell>
          <cell r="B69" t="str">
            <v>EPMI-SE-ANALYST</v>
          </cell>
          <cell r="C69" t="str">
            <v>L_PODURGIEL</v>
          </cell>
          <cell r="D69" t="str">
            <v>Laura Podurgiel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1">
          <cell r="A71" t="str">
            <v>Total Southeast</v>
          </cell>
          <cell r="B71" t="str">
            <v>Total Southeast</v>
          </cell>
          <cell r="C71" t="str">
            <v>LAVORATO-EA-SE</v>
          </cell>
        </row>
        <row r="71">
          <cell r="E71">
            <v>2343321.27964388</v>
          </cell>
          <cell r="F71">
            <v>-387446.193925819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29559.0689656074</v>
          </cell>
          <cell r="Q71">
            <v>-115604.614511128</v>
          </cell>
          <cell r="R71">
            <v>-86045.5455455206</v>
          </cell>
          <cell r="S71">
            <v>434232.81571765</v>
          </cell>
          <cell r="T71">
            <v>-68138.6993085154</v>
          </cell>
          <cell r="U71">
            <v>-260646.451898387</v>
          </cell>
          <cell r="V71">
            <v>47282.1084793662</v>
          </cell>
          <cell r="W71">
            <v>-521110.520243557</v>
          </cell>
          <cell r="X71">
            <v>-203260.660308831</v>
          </cell>
          <cell r="Y71">
            <v>198915.412774441</v>
          </cell>
          <cell r="Z71">
            <v>-372725.994787833</v>
          </cell>
          <cell r="AA71">
            <v>577089.709561336</v>
          </cell>
          <cell r="AB71">
            <v>1041907.33189707</v>
          </cell>
          <cell r="AC71">
            <v>1160225.50112505</v>
          </cell>
        </row>
        <row r="73">
          <cell r="D73" t="str">
            <v>VAR LIMIT</v>
          </cell>
          <cell r="E73">
            <v>5000000</v>
          </cell>
        </row>
        <row r="75">
          <cell r="A75" t="str">
            <v>ERCOT-Management</v>
          </cell>
          <cell r="B75" t="str">
            <v>EPMI-ERCOT-MGMT</v>
          </cell>
          <cell r="C75" t="str">
            <v>D_GILBERT</v>
          </cell>
          <cell r="D75" t="str">
            <v>Doug Gilbert-Smith</v>
          </cell>
          <cell r="E75">
            <v>3866226.12867053</v>
          </cell>
          <cell r="F75">
            <v>-149670.68771461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-14877.3323256856</v>
          </cell>
          <cell r="Q75">
            <v>-34601.5152610352</v>
          </cell>
          <cell r="R75">
            <v>-49478.8475867207</v>
          </cell>
          <cell r="S75">
            <v>-158629.275847453</v>
          </cell>
          <cell r="T75">
            <v>-250991.590725104</v>
          </cell>
          <cell r="U75">
            <v>-103884.263660781</v>
          </cell>
          <cell r="V75">
            <v>33958.7232377377</v>
          </cell>
          <cell r="W75">
            <v>-339630.649351959</v>
          </cell>
          <cell r="X75">
            <v>-227819.111404623</v>
          </cell>
          <cell r="Y75">
            <v>-83956.24525483</v>
          </cell>
          <cell r="Z75">
            <v>-1130952.41300701</v>
          </cell>
          <cell r="AA75">
            <v>258454.382676798</v>
          </cell>
          <cell r="AB75">
            <v>237381.583509775</v>
          </cell>
          <cell r="AC75">
            <v>-684595.294407159</v>
          </cell>
        </row>
        <row r="77">
          <cell r="A77" t="str">
            <v>LT- Texas</v>
          </cell>
          <cell r="B77" t="str">
            <v>EPMI-LT-ERCOT</v>
          </cell>
          <cell r="C77" t="str">
            <v>J_KING</v>
          </cell>
          <cell r="D77" t="str">
            <v>Jeff King</v>
          </cell>
          <cell r="E77">
            <v>2497133.21211227</v>
          </cell>
          <cell r="F77">
            <v>56207.3184542302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5592.14115384366</v>
          </cell>
          <cell r="Q77">
            <v>31896.2987661102</v>
          </cell>
          <cell r="R77">
            <v>37488.4399199538</v>
          </cell>
          <cell r="S77">
            <v>334025.24285973</v>
          </cell>
          <cell r="T77">
            <v>-306624.146888317</v>
          </cell>
          <cell r="U77">
            <v>-474481.354810437</v>
          </cell>
          <cell r="V77">
            <v>0</v>
          </cell>
          <cell r="W77">
            <v>-103618.901048313</v>
          </cell>
          <cell r="X77">
            <v>-406521.32061766</v>
          </cell>
          <cell r="Y77">
            <v>-348101.972355271</v>
          </cell>
          <cell r="Z77">
            <v>-1305322.45286027</v>
          </cell>
          <cell r="AA77">
            <v>227167.258965514</v>
          </cell>
          <cell r="AB77">
            <v>-722880.850228311</v>
          </cell>
          <cell r="AC77">
            <v>-1763547.60420311</v>
          </cell>
        </row>
        <row r="79">
          <cell r="A79" t="str">
            <v>ST- Texas</v>
          </cell>
          <cell r="B79" t="str">
            <v>EPMI-ST-ERCOT</v>
          </cell>
          <cell r="C79" t="str">
            <v>P_SCHIAVONE</v>
          </cell>
          <cell r="D79" t="str">
            <v>Paul Schiavone</v>
          </cell>
          <cell r="E79">
            <v>269183.306175337</v>
          </cell>
          <cell r="F79">
            <v>53067.265475144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-9586.52769230331</v>
          </cell>
          <cell r="Q79">
            <v>-47844.4481491652</v>
          </cell>
          <cell r="R79">
            <v>-57430.9758414685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-57430.9758414685</v>
          </cell>
        </row>
        <row r="81">
          <cell r="A81" t="str">
            <v>Offpeak-Texas</v>
          </cell>
          <cell r="B81" t="str">
            <v>EPMI-ERCOT-OFF</v>
          </cell>
          <cell r="C81" t="str">
            <v>E_SAIBA</v>
          </cell>
          <cell r="D81" t="str">
            <v>Eric Saiba</v>
          </cell>
          <cell r="E81">
            <v>613914.637788975</v>
          </cell>
          <cell r="F81">
            <v>-236963.287303416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-3195.50923076778</v>
          </cell>
          <cell r="Q81">
            <v>0</v>
          </cell>
          <cell r="R81">
            <v>-3195.50923076778</v>
          </cell>
          <cell r="S81">
            <v>33402.524285973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33402.524285973</v>
          </cell>
          <cell r="AA81">
            <v>0</v>
          </cell>
          <cell r="AB81">
            <v>0</v>
          </cell>
          <cell r="AC81">
            <v>30207.0150552052</v>
          </cell>
        </row>
        <row r="83">
          <cell r="A83" t="str">
            <v>Asset-Texas</v>
          </cell>
          <cell r="B83" t="str">
            <v>EPMI-ERCOT-ASST</v>
          </cell>
          <cell r="C83" t="str">
            <v>J_FORNEY</v>
          </cell>
          <cell r="D83" t="str">
            <v>John Forney</v>
          </cell>
          <cell r="E83">
            <v>9695.67313785109</v>
          </cell>
          <cell r="F83">
            <v>2923.44483065533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-3195.50923076778</v>
          </cell>
          <cell r="Q83">
            <v>0</v>
          </cell>
          <cell r="R83">
            <v>-3195.50923076778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-3195.50923076778</v>
          </cell>
        </row>
        <row r="85">
          <cell r="A85" t="str">
            <v>Ercot Option</v>
          </cell>
          <cell r="B85" t="str">
            <v>EPMI-ERCOT-OPTN</v>
          </cell>
          <cell r="C85" t="str">
            <v>D_GLBRT_EPT_PWR</v>
          </cell>
          <cell r="D85" t="str">
            <v>D. Gilbert-Smith </v>
          </cell>
          <cell r="E85">
            <v>43686.1210800764</v>
          </cell>
          <cell r="F85">
            <v>-2508.78991525561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-2637.04006249218</v>
          </cell>
          <cell r="R85">
            <v>-2637.04006249218</v>
          </cell>
          <cell r="S85">
            <v>48421.5893073764</v>
          </cell>
          <cell r="T85">
            <v>-1355.74618514268</v>
          </cell>
          <cell r="U85">
            <v>7724.14701696344</v>
          </cell>
          <cell r="V85">
            <v>-15615.3136878043</v>
          </cell>
          <cell r="W85">
            <v>-46402.9822504829</v>
          </cell>
          <cell r="X85">
            <v>-6700.49216332586</v>
          </cell>
          <cell r="Y85">
            <v>22762.1716909455</v>
          </cell>
          <cell r="Z85">
            <v>8833.3737285295</v>
          </cell>
          <cell r="AA85">
            <v>-47995.2894835947</v>
          </cell>
          <cell r="AB85">
            <v>0</v>
          </cell>
          <cell r="AC85">
            <v>-41798.9558175574</v>
          </cell>
        </row>
        <row r="87">
          <cell r="A87" t="str">
            <v>Total Ercot</v>
          </cell>
          <cell r="B87" t="str">
            <v>Total Ercot</v>
          </cell>
          <cell r="C87" t="str">
            <v>LAVORATO-EA-TX</v>
          </cell>
        </row>
        <row r="87">
          <cell r="E87">
            <v>6900621.92501309</v>
          </cell>
          <cell r="F87">
            <v>-135960.280089561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-25262.7373256808</v>
          </cell>
          <cell r="Q87">
            <v>-53186.7047065824</v>
          </cell>
          <cell r="R87">
            <v>-78449.4420322631</v>
          </cell>
          <cell r="S87">
            <v>257220.080605626</v>
          </cell>
          <cell r="T87">
            <v>-558971.483798564</v>
          </cell>
          <cell r="U87">
            <v>-570641.471454254</v>
          </cell>
          <cell r="V87">
            <v>18343.4095499334</v>
          </cell>
          <cell r="W87">
            <v>-489652.532650755</v>
          </cell>
          <cell r="X87">
            <v>-641040.924185609</v>
          </cell>
          <cell r="Y87">
            <v>-409296.045919156</v>
          </cell>
          <cell r="Z87">
            <v>-2394038.96785278</v>
          </cell>
          <cell r="AA87">
            <v>437626.352158718</v>
          </cell>
          <cell r="AB87">
            <v>-485499.266718536</v>
          </cell>
          <cell r="AC87">
            <v>-2520361.32444486</v>
          </cell>
        </row>
        <row r="92">
          <cell r="A92" t="str">
            <v>Portfolio</v>
          </cell>
        </row>
        <row r="92">
          <cell r="D92" t="str">
            <v>Trader </v>
          </cell>
        </row>
        <row r="92">
          <cell r="F92" t="str">
            <v>Change in </v>
          </cell>
        </row>
        <row r="93">
          <cell r="A93" t="str">
            <v>name</v>
          </cell>
        </row>
        <row r="93">
          <cell r="D93" t="str">
            <v>name</v>
          </cell>
          <cell r="E93" t="str">
            <v>VAR</v>
          </cell>
          <cell r="F93" t="str">
            <v>VAR</v>
          </cell>
          <cell r="G93" t="str">
            <v>Feb</v>
          </cell>
          <cell r="H93" t="str">
            <v>Mar  </v>
          </cell>
          <cell r="I93" t="str">
            <v>Apr</v>
          </cell>
          <cell r="J93" t="str">
            <v>May</v>
          </cell>
          <cell r="K93" t="str">
            <v>Jun</v>
          </cell>
          <cell r="L93" t="str">
            <v>Jul</v>
          </cell>
          <cell r="M93" t="str">
            <v>Aug</v>
          </cell>
          <cell r="N93" t="str">
            <v>Sep</v>
          </cell>
          <cell r="O93" t="str">
            <v>Oct</v>
          </cell>
          <cell r="P93" t="str">
            <v>Nov</v>
          </cell>
          <cell r="Q93" t="str">
            <v>Dec</v>
          </cell>
          <cell r="R93" t="str">
            <v>2001 total</v>
          </cell>
          <cell r="S93" t="str">
            <v>Jan/Feb 02</v>
          </cell>
          <cell r="T93" t="str">
            <v>Mar/Apr 02</v>
          </cell>
          <cell r="U93" t="str">
            <v>May 02</v>
          </cell>
          <cell r="V93" t="str">
            <v>June 02</v>
          </cell>
          <cell r="W93" t="str">
            <v>July/Aug 02</v>
          </cell>
          <cell r="X93" t="str">
            <v>Sep 02</v>
          </cell>
          <cell r="Y93" t="str">
            <v>Q4 02</v>
          </cell>
          <cell r="Z93">
            <v>2002</v>
          </cell>
          <cell r="AA93">
            <v>2003</v>
          </cell>
          <cell r="AB93" t="str">
            <v>,2004-2015</v>
          </cell>
          <cell r="AC93" t="str">
            <v>Total Peak</v>
          </cell>
        </row>
        <row r="96">
          <cell r="D96" t="str">
            <v>Other positions           (in contracts)</v>
          </cell>
        </row>
        <row r="100">
          <cell r="A100" t="str">
            <v>LT- MGT-GAS</v>
          </cell>
          <cell r="B100" t="str">
            <v>PWR-GAS-LT-MGMT</v>
          </cell>
          <cell r="C100" t="str">
            <v>K_PRESTO_GAS</v>
          </cell>
          <cell r="D100" t="str">
            <v>Kevin Presto</v>
          </cell>
          <cell r="E100">
            <v>532255.485784588</v>
          </cell>
          <cell r="F100">
            <v>-511894.294924252</v>
          </cell>
        </row>
        <row r="100">
          <cell r="O100">
            <v>0</v>
          </cell>
          <cell r="P100">
            <v>-51</v>
          </cell>
          <cell r="Q100">
            <v>613.30650238</v>
          </cell>
          <cell r="R100">
            <v>562.30650238</v>
          </cell>
          <cell r="S100">
            <v>375.30539302</v>
          </cell>
          <cell r="T100">
            <v>-133.68532806</v>
          </cell>
          <cell r="U100">
            <v>-30.5407548</v>
          </cell>
          <cell r="V100">
            <v>-22.32139947</v>
          </cell>
          <cell r="W100">
            <v>-60.75000585</v>
          </cell>
          <cell r="X100">
            <v>-218.4735692</v>
          </cell>
          <cell r="Y100">
            <v>153.3084137</v>
          </cell>
          <cell r="Z100">
            <v>62.84274934</v>
          </cell>
          <cell r="AA100">
            <v>33.55260688</v>
          </cell>
          <cell r="AB100">
            <v>0</v>
          </cell>
          <cell r="AC100">
            <v>658.7018586</v>
          </cell>
        </row>
        <row r="102">
          <cell r="A102" t="str">
            <v>MW-GAS</v>
          </cell>
          <cell r="B102" t="str">
            <v>PWR-MW-GAS-MTM</v>
          </cell>
          <cell r="C102" t="str">
            <v>F_STURM_GAS</v>
          </cell>
          <cell r="D102" t="str">
            <v>Fletcher Sturm</v>
          </cell>
          <cell r="E102">
            <v>6019736.95021305</v>
          </cell>
          <cell r="F102">
            <v>260753.11162093</v>
          </cell>
        </row>
        <row r="102">
          <cell r="O102">
            <v>0</v>
          </cell>
          <cell r="P102">
            <v>-79</v>
          </cell>
          <cell r="Q102">
            <v>-1318.23046698</v>
          </cell>
          <cell r="R102">
            <v>-1397.23046698</v>
          </cell>
          <cell r="S102">
            <v>1136.26695071</v>
          </cell>
          <cell r="T102">
            <v>-1561.70452476</v>
          </cell>
          <cell r="U102">
            <v>-564.21345286</v>
          </cell>
          <cell r="V102">
            <v>-299.47784554</v>
          </cell>
          <cell r="W102">
            <v>-629.65143157</v>
          </cell>
          <cell r="X102">
            <v>-297.3357607</v>
          </cell>
          <cell r="Y102">
            <v>390.33951701</v>
          </cell>
          <cell r="Z102">
            <v>-1825.77654771</v>
          </cell>
          <cell r="AA102">
            <v>215.71502665</v>
          </cell>
          <cell r="AB102">
            <v>0</v>
          </cell>
          <cell r="AC102">
            <v>-3007.29198804</v>
          </cell>
        </row>
        <row r="104">
          <cell r="A104" t="str">
            <v>MW-HR-GAS</v>
          </cell>
          <cell r="B104" t="str">
            <v>PWR-NG-MW-HR</v>
          </cell>
          <cell r="C104" t="str">
            <v>F_STURM_GASHR</v>
          </cell>
          <cell r="D104" t="str">
            <v>Fletcher Sturm</v>
          </cell>
          <cell r="E104">
            <v>3893282.15972359</v>
          </cell>
          <cell r="F104">
            <v>-483919.41908463</v>
          </cell>
        </row>
        <row r="104">
          <cell r="O104">
            <v>0</v>
          </cell>
          <cell r="P104">
            <v>-94</v>
          </cell>
          <cell r="Q104">
            <v>0</v>
          </cell>
          <cell r="R104">
            <v>-94</v>
          </cell>
          <cell r="S104">
            <v>0</v>
          </cell>
          <cell r="T104">
            <v>-303.0146516</v>
          </cell>
          <cell r="U104">
            <v>0</v>
          </cell>
          <cell r="V104">
            <v>0</v>
          </cell>
          <cell r="W104">
            <v>274.89938775</v>
          </cell>
          <cell r="X104">
            <v>0</v>
          </cell>
          <cell r="Y104">
            <v>-1756.9389172</v>
          </cell>
          <cell r="Z104">
            <v>-1785.05418105</v>
          </cell>
          <cell r="AA104">
            <v>-1317.87267737</v>
          </cell>
          <cell r="AB104">
            <v>0</v>
          </cell>
          <cell r="AC104">
            <v>-3196.92685842</v>
          </cell>
        </row>
        <row r="108">
          <cell r="A108" t="str">
            <v>LT-TX-GAS</v>
          </cell>
          <cell r="B108" t="str">
            <v>PWR-NG-TEXAS</v>
          </cell>
          <cell r="C108" t="str">
            <v>D_GILBERT_GAS</v>
          </cell>
          <cell r="D108" t="str">
            <v>Doug Gilbert-Smith</v>
          </cell>
          <cell r="E108">
            <v>2055259.11298157</v>
          </cell>
          <cell r="F108">
            <v>-82433.1554820403</v>
          </cell>
        </row>
        <row r="108">
          <cell r="O108">
            <v>0</v>
          </cell>
          <cell r="P108">
            <v>-20</v>
          </cell>
          <cell r="Q108">
            <v>147.95678568</v>
          </cell>
          <cell r="R108">
            <v>127.95678568</v>
          </cell>
          <cell r="S108">
            <v>129.846308942577</v>
          </cell>
          <cell r="T108">
            <v>75.9517781824736</v>
          </cell>
          <cell r="U108">
            <v>-28.4223670639023</v>
          </cell>
          <cell r="V108">
            <v>-3.36528153820261</v>
          </cell>
          <cell r="W108">
            <v>19.153659909992</v>
          </cell>
          <cell r="X108">
            <v>-0.105593281418469</v>
          </cell>
          <cell r="Y108">
            <v>-131.758870064012</v>
          </cell>
          <cell r="Z108">
            <v>61.2996350875074</v>
          </cell>
          <cell r="AA108">
            <v>-166.488857561568</v>
          </cell>
          <cell r="AB108">
            <v>8.40774264288284</v>
          </cell>
          <cell r="AC108">
            <v>31.1753058488224</v>
          </cell>
        </row>
        <row r="112">
          <cell r="A112" t="str">
            <v>LT-NE-GAS</v>
          </cell>
          <cell r="B112" t="str">
            <v>PWR-NE-GAS-MTM</v>
          </cell>
          <cell r="C112" t="str">
            <v>D_DAVIS_GAS</v>
          </cell>
          <cell r="D112" t="str">
            <v>Dana Davis</v>
          </cell>
          <cell r="E112">
            <v>168624.29397503</v>
          </cell>
          <cell r="F112">
            <v>-216326.490878538</v>
          </cell>
        </row>
        <row r="112">
          <cell r="O112">
            <v>0</v>
          </cell>
          <cell r="P112">
            <v>-1.58066230250148</v>
          </cell>
          <cell r="Q112">
            <v>-155.66564082101</v>
          </cell>
          <cell r="R112">
            <v>-157.246303123512</v>
          </cell>
          <cell r="S112">
            <v>-118.1481201</v>
          </cell>
          <cell r="T112">
            <v>-67.80432274</v>
          </cell>
          <cell r="U112">
            <v>-0.19813583</v>
          </cell>
          <cell r="V112">
            <v>-5.93178332</v>
          </cell>
          <cell r="W112">
            <v>-0.39412096</v>
          </cell>
          <cell r="X112">
            <v>-5.88935485</v>
          </cell>
          <cell r="Y112">
            <v>53.20447227</v>
          </cell>
          <cell r="Z112">
            <v>-145.16136553</v>
          </cell>
          <cell r="AA112">
            <v>-34.6808599</v>
          </cell>
          <cell r="AB112">
            <v>10.04973719</v>
          </cell>
          <cell r="AC112">
            <v>-327.038791363512</v>
          </cell>
        </row>
        <row r="114">
          <cell r="A114" t="str">
            <v>ERCOT-ASST-GAS</v>
          </cell>
          <cell r="B114" t="str">
            <v>PWR-NG-ERCT-AST</v>
          </cell>
          <cell r="C114" t="str">
            <v>J_FORNEY_GAS</v>
          </cell>
          <cell r="D114" t="str">
            <v>John Forney</v>
          </cell>
          <cell r="E114">
            <v>0</v>
          </cell>
          <cell r="F114">
            <v>0</v>
          </cell>
        </row>
        <row r="114">
          <cell r="O114">
            <v>0</v>
          </cell>
          <cell r="P114">
            <v>2</v>
          </cell>
          <cell r="Q114">
            <v>0</v>
          </cell>
          <cell r="R114">
            <v>2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</v>
          </cell>
        </row>
        <row r="116">
          <cell r="A116" t="str">
            <v>ST-TX-GAS</v>
          </cell>
          <cell r="B116" t="str">
            <v>PWR-NG-ST-TEXAS</v>
          </cell>
          <cell r="C116" t="str">
            <v>P_SCHIAVONE_GAS</v>
          </cell>
          <cell r="D116" t="str">
            <v>Paul Schiavone</v>
          </cell>
          <cell r="E116">
            <v>0.000121630594574659</v>
          </cell>
          <cell r="F116">
            <v>-5.2839405278333E-005</v>
          </cell>
        </row>
        <row r="116"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20">
          <cell r="A120" t="str">
            <v>OPTION-TX-GAS</v>
          </cell>
          <cell r="B120" t="str">
            <v>PWR-NG-ERCT-OPT</v>
          </cell>
          <cell r="C120" t="str">
            <v>D_GLBRT_EPT_GAS</v>
          </cell>
          <cell r="D120" t="str">
            <v>D. Gilbert-Smith </v>
          </cell>
          <cell r="E120">
            <v>91445.5092520475</v>
          </cell>
          <cell r="F120">
            <v>-72334.4502310945</v>
          </cell>
        </row>
        <row r="120">
          <cell r="O120">
            <v>0</v>
          </cell>
          <cell r="P120">
            <v>1.52292534087661E-006</v>
          </cell>
          <cell r="Q120">
            <v>-19.9772529806851</v>
          </cell>
          <cell r="R120">
            <v>-19.9772514577598</v>
          </cell>
          <cell r="S120">
            <v>10.9501116805681</v>
          </cell>
          <cell r="T120">
            <v>-30.7274229736492</v>
          </cell>
          <cell r="U120">
            <v>-19.2789934748341</v>
          </cell>
          <cell r="V120">
            <v>-6.29814464868033</v>
          </cell>
          <cell r="W120">
            <v>15.8460903168831</v>
          </cell>
          <cell r="X120">
            <v>-4.45586272614733</v>
          </cell>
          <cell r="Y120">
            <v>-21.5568721436529</v>
          </cell>
          <cell r="Z120">
            <v>-55.5210939695127</v>
          </cell>
          <cell r="AA120">
            <v>14.6271424637187</v>
          </cell>
          <cell r="AB120">
            <v>0</v>
          </cell>
          <cell r="AC120">
            <v>-60.8712029635537</v>
          </cell>
        </row>
        <row r="122">
          <cell r="A122" t="str">
            <v>LT-PJM-GAS</v>
          </cell>
          <cell r="B122" t="str">
            <v>PWR-PJM-GAS-MTM</v>
          </cell>
          <cell r="C122" t="str">
            <v>R_BENSON_GAS</v>
          </cell>
          <cell r="D122" t="str">
            <v>Rob Benson</v>
          </cell>
          <cell r="E122">
            <v>2828270.20398103</v>
          </cell>
          <cell r="F122">
            <v>-1097674.31017282</v>
          </cell>
        </row>
        <row r="122">
          <cell r="O122">
            <v>0</v>
          </cell>
          <cell r="P122">
            <v>26.2488</v>
          </cell>
          <cell r="Q122">
            <v>-511.3506476</v>
          </cell>
          <cell r="R122">
            <v>-485.1018476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-485.1018476</v>
          </cell>
        </row>
        <row r="124">
          <cell r="A124" t="str">
            <v>ST-MAPP-GAS</v>
          </cell>
          <cell r="B124" t="str">
            <v>PWR-NG-ST-MAPP</v>
          </cell>
          <cell r="C124" t="str">
            <v>M_LORENZ_GAS</v>
          </cell>
          <cell r="D124" t="str">
            <v>Matt Lorenz</v>
          </cell>
          <cell r="E124">
            <v>0</v>
          </cell>
          <cell r="F124">
            <v>0</v>
          </cell>
        </row>
        <row r="124"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6">
          <cell r="A126" t="str">
            <v>LT-SPP-GAS</v>
          </cell>
          <cell r="B126" t="str">
            <v>PWR-NG-LT-SPP</v>
          </cell>
          <cell r="C126" t="str">
            <v>M_CARSON_GAS</v>
          </cell>
          <cell r="D126" t="str">
            <v>Mike Carson</v>
          </cell>
          <cell r="E126">
            <v>9.96568985944789E-005</v>
          </cell>
          <cell r="F126">
            <v>-0.000219763939555088</v>
          </cell>
        </row>
        <row r="126">
          <cell r="O126">
            <v>0</v>
          </cell>
          <cell r="P126">
            <v>0</v>
          </cell>
          <cell r="Q126">
            <v>-108.46831925</v>
          </cell>
          <cell r="R126">
            <v>-108.46831925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-108.46831925</v>
          </cell>
        </row>
        <row r="128">
          <cell r="A128" t="str">
            <v>LT-SERC-GAS</v>
          </cell>
          <cell r="B128" t="str">
            <v>PWR-NG-LT-SERC</v>
          </cell>
          <cell r="C128" t="str">
            <v>J_SUAREZ_GAS</v>
          </cell>
          <cell r="D128" t="str">
            <v>John Suarez</v>
          </cell>
          <cell r="E128">
            <v>1694069.23483881</v>
          </cell>
          <cell r="F128">
            <v>-387142.55704446</v>
          </cell>
        </row>
        <row r="128">
          <cell r="O128">
            <v>0</v>
          </cell>
          <cell r="P128">
            <v>0</v>
          </cell>
          <cell r="Q128">
            <v>-108.46831917</v>
          </cell>
          <cell r="R128">
            <v>-108.46831917</v>
          </cell>
          <cell r="S128">
            <v>-316.55799955</v>
          </cell>
          <cell r="T128">
            <v>-211.06333514</v>
          </cell>
          <cell r="U128">
            <v>-138.19973681</v>
          </cell>
          <cell r="V128">
            <v>-133.46512459</v>
          </cell>
          <cell r="W128">
            <v>-274.89938777</v>
          </cell>
          <cell r="X128">
            <v>-132.51048432</v>
          </cell>
          <cell r="Y128">
            <v>-255.46731776</v>
          </cell>
          <cell r="Z128">
            <v>-1462.16338594</v>
          </cell>
          <cell r="AA128">
            <v>173.40429966</v>
          </cell>
          <cell r="AB128">
            <v>0</v>
          </cell>
          <cell r="AC128">
            <v>-1397.22740545</v>
          </cell>
        </row>
        <row r="130">
          <cell r="A130" t="str">
            <v>ST-ECAR-GAS</v>
          </cell>
          <cell r="B130" t="str">
            <v>PWR-NG-ST-ECAR</v>
          </cell>
          <cell r="C130" t="str">
            <v>R_BALLATO_GAS</v>
          </cell>
          <cell r="D130" t="str">
            <v>Russel Ballato</v>
          </cell>
          <cell r="E130">
            <v>269230.956294641</v>
          </cell>
          <cell r="F130">
            <v>144907.454664937</v>
          </cell>
        </row>
        <row r="130">
          <cell r="O130">
            <v>0</v>
          </cell>
          <cell r="P130">
            <v>-2</v>
          </cell>
          <cell r="Q130">
            <v>-77.47737084</v>
          </cell>
          <cell r="R130">
            <v>-79.47737084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-79.47737084</v>
          </cell>
        </row>
        <row r="132">
          <cell r="A132" t="str">
            <v>Crude option book</v>
          </cell>
          <cell r="B132" t="str">
            <v>PWR-CL-LT-OPT</v>
          </cell>
          <cell r="C132" t="str">
            <v>H_ARORA_CRUDE</v>
          </cell>
          <cell r="D132" t="str">
            <v>Harry Arora</v>
          </cell>
          <cell r="E132">
            <v>0</v>
          </cell>
          <cell r="F132">
            <v>0</v>
          </cell>
        </row>
        <row r="132"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4">
          <cell r="A134" t="str">
            <v>LT-OPTB gas book</v>
          </cell>
          <cell r="B134" t="str">
            <v>PWR-NG-LT-OPTB</v>
          </cell>
          <cell r="C134" t="str">
            <v>S_WANG_GAS</v>
          </cell>
          <cell r="D134" t="str">
            <v>Steve Wang</v>
          </cell>
          <cell r="E134">
            <v>78285.8272225762</v>
          </cell>
          <cell r="F134">
            <v>40832.2144353525</v>
          </cell>
        </row>
        <row r="134">
          <cell r="O134">
            <v>0</v>
          </cell>
          <cell r="P134">
            <v>0</v>
          </cell>
          <cell r="Q134">
            <v>-6.49810209</v>
          </cell>
          <cell r="R134">
            <v>-6.49810209</v>
          </cell>
          <cell r="S134">
            <v>83.82303161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83.82303161</v>
          </cell>
          <cell r="AA134">
            <v>0</v>
          </cell>
          <cell r="AB134">
            <v>0</v>
          </cell>
          <cell r="AC134">
            <v>77.32492952</v>
          </cell>
        </row>
        <row r="136">
          <cell r="A136" t="str">
            <v>LT-OPT-gas book</v>
          </cell>
          <cell r="B136" t="str">
            <v>PWR-NG-LT-OPT</v>
          </cell>
          <cell r="C136" t="str">
            <v>H_ARORA_GAS</v>
          </cell>
          <cell r="D136" t="str">
            <v>Harry Arora</v>
          </cell>
          <cell r="E136">
            <v>60291.0300079572</v>
          </cell>
          <cell r="F136">
            <v>-1785.7639546596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5.32465393</v>
          </cell>
          <cell r="T136">
            <v>5.48570957</v>
          </cell>
          <cell r="U136">
            <v>2.77993019</v>
          </cell>
          <cell r="V136">
            <v>2.68469199</v>
          </cell>
          <cell r="W136">
            <v>5.52968567</v>
          </cell>
          <cell r="X136">
            <v>2.6654891</v>
          </cell>
          <cell r="Y136">
            <v>8.1285132</v>
          </cell>
          <cell r="Z136">
            <v>32.59867365</v>
          </cell>
          <cell r="AA136">
            <v>13.57556487</v>
          </cell>
          <cell r="AB136">
            <v>0</v>
          </cell>
          <cell r="AC136">
            <v>46.17423852</v>
          </cell>
        </row>
        <row r="138">
          <cell r="A138" t="str">
            <v>LT-OPTA-gas book</v>
          </cell>
          <cell r="B138" t="str">
            <v>PWR-NG-LT-OPTA</v>
          </cell>
          <cell r="C138" t="str">
            <v>R_STALFORD_GAS</v>
          </cell>
          <cell r="D138" t="str">
            <v>Rob Stalford</v>
          </cell>
          <cell r="E138">
            <v>0</v>
          </cell>
          <cell r="F138">
            <v>0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A140" t="str">
            <v>LT-OPTY-gas book</v>
          </cell>
          <cell r="B140" t="str">
            <v>PWR-NG-LT-OPTY</v>
          </cell>
          <cell r="C140" t="str">
            <v>H_CHEN_GAS</v>
          </cell>
          <cell r="D140" t="str">
            <v>Hai Chen</v>
          </cell>
          <cell r="E140">
            <v>44200.7728081604</v>
          </cell>
          <cell r="F140">
            <v>-41003.2774435815</v>
          </cell>
        </row>
        <row r="140"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2">
          <cell r="A142" t="str">
            <v>LT-OPTZ-gas book</v>
          </cell>
          <cell r="B142" t="str">
            <v>PWR-NG-LT-OPTZ</v>
          </cell>
          <cell r="C142" t="str">
            <v>J_GUALY_GAS</v>
          </cell>
          <cell r="D142" t="str">
            <v>Jaime Gualy</v>
          </cell>
          <cell r="E142">
            <v>0</v>
          </cell>
          <cell r="F142">
            <v>0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4">
          <cell r="A144" t="str">
            <v>MGMT-Coal book</v>
          </cell>
          <cell r="B144" t="str">
            <v>PWR-COAL-MGMT</v>
          </cell>
          <cell r="C144" t="str">
            <v>K_PRESTO_COAL</v>
          </cell>
          <cell r="D144" t="str">
            <v>Kevin Presto</v>
          </cell>
          <cell r="E144">
            <v>154738.56849451</v>
          </cell>
          <cell r="F144">
            <v>2.59870018600486</v>
          </cell>
        </row>
        <row r="144"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-0.77192743</v>
          </cell>
          <cell r="T144">
            <v>-6.9247441</v>
          </cell>
          <cell r="U144">
            <v>-6.14221055</v>
          </cell>
          <cell r="V144">
            <v>-6.12950944</v>
          </cell>
          <cell r="W144">
            <v>-10.69053179</v>
          </cell>
          <cell r="X144">
            <v>-5.32495837</v>
          </cell>
          <cell r="Y144">
            <v>-15.88565601</v>
          </cell>
          <cell r="Z144">
            <v>-51.86953769</v>
          </cell>
          <cell r="AA144">
            <v>17.6747583</v>
          </cell>
          <cell r="AB144">
            <v>16.75740194</v>
          </cell>
          <cell r="AC144">
            <v>-17.43737745</v>
          </cell>
        </row>
        <row r="146">
          <cell r="A146" t="str">
            <v>ST-NENG-GAS</v>
          </cell>
          <cell r="B146" t="str">
            <v>PWR-NG-ST-NENG</v>
          </cell>
          <cell r="C146" t="str">
            <v>P_BRODERICK_GAS</v>
          </cell>
          <cell r="D146" t="str">
            <v>Paul Broderick</v>
          </cell>
          <cell r="E146">
            <v>222032.855652708</v>
          </cell>
          <cell r="F146">
            <v>66341.31965035</v>
          </cell>
        </row>
        <row r="146">
          <cell r="O146">
            <v>0</v>
          </cell>
          <cell r="P146">
            <v>0</v>
          </cell>
          <cell r="Q146">
            <v>-23.24321129</v>
          </cell>
          <cell r="R146">
            <v>-23.24321129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190.74472966</v>
          </cell>
          <cell r="AB146">
            <v>0</v>
          </cell>
          <cell r="AC146">
            <v>167.50151837</v>
          </cell>
        </row>
        <row r="148">
          <cell r="A148" t="str">
            <v>ST-NY-GAS</v>
          </cell>
          <cell r="B148" t="str">
            <v>PWR-NG-ST-NY</v>
          </cell>
          <cell r="C148" t="str">
            <v>G_GUPTA_GAS</v>
          </cell>
          <cell r="D148" t="str">
            <v>Gautam Gupta</v>
          </cell>
          <cell r="E148">
            <v>103321.82751899</v>
          </cell>
          <cell r="F148">
            <v>33285.9851594729</v>
          </cell>
        </row>
        <row r="148">
          <cell r="O148">
            <v>0</v>
          </cell>
          <cell r="P148">
            <v>0</v>
          </cell>
          <cell r="Q148">
            <v>-30.99094834</v>
          </cell>
          <cell r="R148">
            <v>-30.99094834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-30.99094834</v>
          </cell>
        </row>
        <row r="150">
          <cell r="A150" t="str">
            <v>MW-Coal book</v>
          </cell>
          <cell r="B150" t="str">
            <v>PWR-COAL-MW</v>
          </cell>
          <cell r="C150" t="str">
            <v>F_STURM_COAL</v>
          </cell>
          <cell r="D150" t="str">
            <v>Fletch Sturm</v>
          </cell>
          <cell r="E150">
            <v>591696.693466825</v>
          </cell>
          <cell r="F150">
            <v>-2469.62501778803</v>
          </cell>
        </row>
        <row r="150"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3.09058938</v>
          </cell>
          <cell r="T150">
            <v>-0.76654908</v>
          </cell>
          <cell r="U150">
            <v>-2.30332897</v>
          </cell>
          <cell r="V150">
            <v>-2.29856604</v>
          </cell>
          <cell r="W150">
            <v>-6.10887532</v>
          </cell>
          <cell r="X150">
            <v>-3.04283336</v>
          </cell>
          <cell r="Y150">
            <v>20.42441487</v>
          </cell>
          <cell r="Z150">
            <v>8.99485148000001</v>
          </cell>
          <cell r="AA150">
            <v>176.747583</v>
          </cell>
          <cell r="AB150">
            <v>0</v>
          </cell>
          <cell r="AC150">
            <v>185.74243448</v>
          </cell>
        </row>
        <row r="152">
          <cell r="A152" t="str">
            <v>LT-ERCOT-GAS</v>
          </cell>
          <cell r="B152" t="str">
            <v>PWR-NG-LT-ERCOT</v>
          </cell>
          <cell r="C152" t="str">
            <v>J_KING_GAS</v>
          </cell>
          <cell r="D152" t="str">
            <v>Jeff King</v>
          </cell>
          <cell r="E152">
            <v>2334312.70548003</v>
          </cell>
          <cell r="F152">
            <v>-79731.0593705601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96.77851516</v>
          </cell>
          <cell r="U152">
            <v>99.81092103</v>
          </cell>
          <cell r="V152">
            <v>96.39147885</v>
          </cell>
          <cell r="W152">
            <v>198.53844671</v>
          </cell>
          <cell r="X152">
            <v>95.70201645</v>
          </cell>
          <cell r="Y152">
            <v>98.62988231</v>
          </cell>
          <cell r="Z152">
            <v>685.85126051</v>
          </cell>
          <cell r="AA152">
            <v>693.61719862</v>
          </cell>
          <cell r="AB152">
            <v>0</v>
          </cell>
          <cell r="AC152">
            <v>1379.46845913</v>
          </cell>
        </row>
        <row r="154">
          <cell r="A154" t="str">
            <v>ERCOT-OFF-GAS</v>
          </cell>
          <cell r="B154" t="str">
            <v>PWR-NG-ERCT-OFF</v>
          </cell>
          <cell r="C154" t="str">
            <v>E_SAIBA_GAS</v>
          </cell>
          <cell r="D154" t="str">
            <v>Eric Saibi</v>
          </cell>
          <cell r="E154">
            <v>504162.024033519</v>
          </cell>
          <cell r="F154">
            <v>-224030.741188157</v>
          </cell>
        </row>
        <row r="154">
          <cell r="O154">
            <v>0</v>
          </cell>
          <cell r="P154">
            <v>0</v>
          </cell>
          <cell r="Q154">
            <v>-92.97284501</v>
          </cell>
          <cell r="R154">
            <v>-92.97284501</v>
          </cell>
          <cell r="S154">
            <v>58.82368138</v>
          </cell>
          <cell r="T154">
            <v>60.60293028</v>
          </cell>
          <cell r="U154">
            <v>30.71105262</v>
          </cell>
          <cell r="V154">
            <v>29.65891659</v>
          </cell>
          <cell r="W154">
            <v>61.08875281</v>
          </cell>
          <cell r="X154">
            <v>29.44677423</v>
          </cell>
          <cell r="Y154">
            <v>89.79908868</v>
          </cell>
          <cell r="Z154">
            <v>360.13119659</v>
          </cell>
          <cell r="AA154">
            <v>0</v>
          </cell>
          <cell r="AB154">
            <v>0</v>
          </cell>
          <cell r="AC154">
            <v>267.15835158</v>
          </cell>
        </row>
        <row r="156">
          <cell r="A156" t="str">
            <v>Total Contracts</v>
          </cell>
          <cell r="B156" t="str">
            <v>Total GAS</v>
          </cell>
        </row>
        <row r="156">
          <cell r="G156" t="e">
            <v>#VALUE!</v>
          </cell>
          <cell r="H156" t="e">
            <v>#VALUE!</v>
          </cell>
          <cell r="I156" t="e">
            <v>#VALUE!</v>
          </cell>
          <cell r="J156" t="e">
            <v>#VALUE!</v>
          </cell>
          <cell r="K156" t="e">
            <v>#VALUE!</v>
          </cell>
          <cell r="L156" t="e">
            <v>#VALUE!</v>
          </cell>
          <cell r="M156" t="e">
            <v>#VALUE!</v>
          </cell>
          <cell r="N156" t="e">
            <v>#VALUE!</v>
          </cell>
          <cell r="O156">
            <v>0</v>
          </cell>
          <cell r="P156">
            <v>-219.331860779576</v>
          </cell>
          <cell r="Q156">
            <v>-1692.0798363117</v>
          </cell>
          <cell r="R156">
            <v>-1911.41169709127</v>
          </cell>
          <cell r="S156">
            <v>1367.95267357315</v>
          </cell>
          <cell r="T156">
            <v>-2076.87194526118</v>
          </cell>
          <cell r="U156">
            <v>-655.997076518736</v>
          </cell>
          <cell r="V156">
            <v>-350.552567156883</v>
          </cell>
          <cell r="W156">
            <v>-407.438330093125</v>
          </cell>
          <cell r="X156">
            <v>-539.324137027566</v>
          </cell>
          <cell r="Y156">
            <v>-1367.77333113766</v>
          </cell>
          <cell r="Z156">
            <v>-4030.004713622</v>
          </cell>
          <cell r="AA156">
            <v>10.6165152721507</v>
          </cell>
          <cell r="AB156">
            <v>35.2148817728829</v>
          </cell>
          <cell r="AC156">
            <v>-5895.58501366824</v>
          </cell>
        </row>
      </sheetData>
      <sheetData sheetId="3">
        <row r="2">
          <cell r="C2">
            <v>37221.6934989583</v>
          </cell>
        </row>
        <row r="3">
          <cell r="A3" t="str">
            <v>Portfolio</v>
          </cell>
        </row>
        <row r="3">
          <cell r="C3" t="str">
            <v>Trader </v>
          </cell>
        </row>
        <row r="3">
          <cell r="E3" t="str">
            <v>Change in </v>
          </cell>
        </row>
        <row r="4">
          <cell r="A4" t="str">
            <v>name</v>
          </cell>
        </row>
        <row r="4">
          <cell r="C4" t="str">
            <v>name</v>
          </cell>
          <cell r="D4" t="str">
            <v>VAR</v>
          </cell>
          <cell r="E4" t="str">
            <v>VAR</v>
          </cell>
          <cell r="F4" t="str">
            <v>Feb</v>
          </cell>
          <cell r="G4" t="str">
            <v>Mar  </v>
          </cell>
          <cell r="H4" t="str">
            <v>Apr</v>
          </cell>
          <cell r="I4" t="str">
            <v>May</v>
          </cell>
          <cell r="J4" t="str">
            <v>Jun</v>
          </cell>
          <cell r="K4" t="str">
            <v>Jul</v>
          </cell>
          <cell r="L4" t="str">
            <v>Aug</v>
          </cell>
          <cell r="M4" t="str">
            <v>Sep</v>
          </cell>
          <cell r="N4" t="str">
            <v>Oct</v>
          </cell>
          <cell r="O4" t="str">
            <v>Nov</v>
          </cell>
          <cell r="P4" t="str">
            <v>Dec</v>
          </cell>
          <cell r="Q4" t="str">
            <v>2001 total</v>
          </cell>
          <cell r="R4" t="str">
            <v>Jan/Feb 02</v>
          </cell>
          <cell r="S4" t="str">
            <v>Mar/Apr 02</v>
          </cell>
          <cell r="T4" t="str">
            <v>May 02</v>
          </cell>
          <cell r="U4" t="str">
            <v>June 02</v>
          </cell>
          <cell r="V4" t="str">
            <v>July/Aug 02</v>
          </cell>
          <cell r="W4" t="str">
            <v>Sep 02</v>
          </cell>
          <cell r="X4" t="str">
            <v>Q4 02</v>
          </cell>
          <cell r="Y4">
            <v>2002</v>
          </cell>
          <cell r="Z4">
            <v>20003</v>
          </cell>
          <cell r="AA4" t="str">
            <v>2004-2015</v>
          </cell>
          <cell r="AB4" t="str">
            <v>Total Off-Peak</v>
          </cell>
        </row>
        <row r="6">
          <cell r="C6" t="str">
            <v>VAR LIMIT</v>
          </cell>
          <cell r="D6">
            <v>25000000</v>
          </cell>
        </row>
        <row r="8">
          <cell r="A8" t="str">
            <v>East Position</v>
          </cell>
        </row>
        <row r="8">
          <cell r="C8" t="str">
            <v>Total East Position</v>
          </cell>
          <cell r="D8">
            <v>15840923.7931384</v>
          </cell>
          <cell r="E8">
            <v>-3885677.7616747</v>
          </cell>
          <cell r="F8">
            <v>0</v>
          </cell>
          <cell r="G8" t="e">
            <v>#VALUE!</v>
          </cell>
          <cell r="H8" t="e">
            <v>#VALUE!</v>
          </cell>
          <cell r="I8" t="e">
            <v>#VALUE!</v>
          </cell>
          <cell r="J8" t="e">
            <v>#VALUE!</v>
          </cell>
          <cell r="K8" t="e">
            <v>#VALUE!</v>
          </cell>
          <cell r="L8" t="e">
            <v>#VALUE!</v>
          </cell>
          <cell r="M8" t="e">
            <v>#VALUE!</v>
          </cell>
          <cell r="N8">
            <v>0</v>
          </cell>
          <cell r="O8">
            <v>48909.7319751123</v>
          </cell>
          <cell r="P8">
            <v>-124701.706845547</v>
          </cell>
          <cell r="Q8">
            <v>-75791.9748704352</v>
          </cell>
          <cell r="R8">
            <v>-442861.708946393</v>
          </cell>
          <cell r="S8">
            <v>-1098809.05719043</v>
          </cell>
          <cell r="T8">
            <v>-501240.790793888</v>
          </cell>
          <cell r="U8">
            <v>-417738.37825469</v>
          </cell>
          <cell r="V8">
            <v>-526945.931082849</v>
          </cell>
          <cell r="W8">
            <v>-428975.672567225</v>
          </cell>
          <cell r="X8">
            <v>-1286072.27468454</v>
          </cell>
          <cell r="Y8">
            <v>-4702643.81352001</v>
          </cell>
          <cell r="Z8">
            <v>-6765147.01754606</v>
          </cell>
          <cell r="AA8">
            <v>-4298951.76914244</v>
          </cell>
          <cell r="AB8">
            <v>-15842534.5750789</v>
          </cell>
        </row>
        <row r="10">
          <cell r="A10" t="str">
            <v>East Power Mgmt</v>
          </cell>
          <cell r="B10" t="str">
            <v>EPMI-LT-MGMT</v>
          </cell>
          <cell r="C10" t="str">
            <v>Kevin Presto</v>
          </cell>
          <cell r="D10">
            <v>3461490.53992406</v>
          </cell>
          <cell r="E10">
            <v>-1008456.83175879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-11344.7618921629</v>
          </cell>
          <cell r="P10">
            <v>-227225.490625139</v>
          </cell>
          <cell r="Q10">
            <v>-238570.252517301</v>
          </cell>
          <cell r="R10">
            <v>5000.20416119877</v>
          </cell>
          <cell r="S10">
            <v>-370777.119659166</v>
          </cell>
          <cell r="T10">
            <v>-167828.550590401</v>
          </cell>
          <cell r="U10">
            <v>-96418.49797547</v>
          </cell>
          <cell r="V10">
            <v>42679.2872725439</v>
          </cell>
          <cell r="W10">
            <v>-94568.2358523801</v>
          </cell>
          <cell r="X10">
            <v>-268217.721841552</v>
          </cell>
          <cell r="Y10">
            <v>-950130.634485227</v>
          </cell>
          <cell r="Z10">
            <v>-662703.4326324</v>
          </cell>
          <cell r="AA10">
            <v>-309417.387791439</v>
          </cell>
          <cell r="AB10">
            <v>-2160821.70742637</v>
          </cell>
        </row>
        <row r="12">
          <cell r="C12" t="str">
            <v>VAR LIMIT</v>
          </cell>
          <cell r="D12">
            <v>2000000</v>
          </cell>
        </row>
        <row r="14">
          <cell r="A14" t="str">
            <v>Long Term Option</v>
          </cell>
          <cell r="B14" t="str">
            <v>EPMI-LT-OPTION</v>
          </cell>
          <cell r="C14" t="str">
            <v>Harry Arora</v>
          </cell>
          <cell r="D14">
            <v>373792.463327103</v>
          </cell>
          <cell r="E14">
            <v>63893.626654374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-0.0169490398212854</v>
          </cell>
          <cell r="P14">
            <v>-667.778663304598</v>
          </cell>
          <cell r="Q14">
            <v>-667.795612344419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-667.795612344419</v>
          </cell>
        </row>
        <row r="16">
          <cell r="A16" t="str">
            <v>Long Term Options A</v>
          </cell>
          <cell r="B16" t="str">
            <v>EPMI-LT-OPTIONA</v>
          </cell>
          <cell r="C16" t="str">
            <v>Rob Stalford</v>
          </cell>
          <cell r="D16">
            <v>157295.804159198</v>
          </cell>
          <cell r="E16">
            <v>5604.17595373903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8">
          <cell r="A18" t="str">
            <v>Long Term Options B</v>
          </cell>
          <cell r="B18" t="str">
            <v>EPMI-LT-OPTIONB</v>
          </cell>
          <cell r="C18" t="str">
            <v>Steve Wang</v>
          </cell>
          <cell r="D18">
            <v>104344.416469915</v>
          </cell>
          <cell r="E18">
            <v>-33377.865928763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20">
          <cell r="A20" t="str">
            <v>Long Term Options Y</v>
          </cell>
          <cell r="B20" t="str">
            <v>EPMI-LT-OPTY</v>
          </cell>
          <cell r="C20" t="str">
            <v>Hai Chen</v>
          </cell>
          <cell r="D20">
            <v>70541.1372781938</v>
          </cell>
          <cell r="E20">
            <v>-29514.9628644402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2">
          <cell r="A22" t="str">
            <v>Long Term Options Z</v>
          </cell>
          <cell r="B22" t="str">
            <v>EPMI-LT-OPTZ</v>
          </cell>
          <cell r="C22" t="str">
            <v>Jaime Gualy</v>
          </cell>
          <cell r="D22">
            <v>32276.6330379841</v>
          </cell>
          <cell r="E22">
            <v>3789.010430087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4">
          <cell r="A24" t="str">
            <v>Total option position</v>
          </cell>
        </row>
        <row r="24">
          <cell r="D24">
            <v>586802.443064365</v>
          </cell>
          <cell r="E24">
            <v>-6984.59138207417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-0.0169490398212854</v>
          </cell>
          <cell r="P24">
            <v>-667.778663304598</v>
          </cell>
          <cell r="Q24">
            <v>-667.795612344419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-667.795612344419</v>
          </cell>
        </row>
        <row r="26">
          <cell r="C26" t="str">
            <v>VAR LIMIT</v>
          </cell>
          <cell r="D26">
            <v>12000000</v>
          </cell>
        </row>
        <row r="28">
          <cell r="A28" t="str">
            <v>LT-MIDWEST</v>
          </cell>
          <cell r="B28" t="str">
            <v>EPMI-MIDWEST</v>
          </cell>
          <cell r="C28" t="str">
            <v>Fletcher Sturm</v>
          </cell>
          <cell r="D28">
            <v>9948542.44928221</v>
          </cell>
          <cell r="E28">
            <v>-913834.143005792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2797.28773893269</v>
          </cell>
          <cell r="P28">
            <v>54607.1463172083</v>
          </cell>
          <cell r="Q28">
            <v>57404.434056141</v>
          </cell>
          <cell r="R28">
            <v>-312385.220125502</v>
          </cell>
          <cell r="S28">
            <v>-439355.241344196</v>
          </cell>
          <cell r="T28">
            <v>-47376.0692237965</v>
          </cell>
          <cell r="U28">
            <v>-48820.9204256392</v>
          </cell>
          <cell r="V28">
            <v>-16916.4140653855</v>
          </cell>
          <cell r="W28">
            <v>-87510.5463795769</v>
          </cell>
          <cell r="X28">
            <v>-252982.570536198</v>
          </cell>
          <cell r="Y28">
            <v>-1205346.98210029</v>
          </cell>
          <cell r="Z28">
            <v>-1539692.50909557</v>
          </cell>
          <cell r="AA28">
            <v>-112258.303087298</v>
          </cell>
          <cell r="AB28">
            <v>-2799893.36022702</v>
          </cell>
        </row>
        <row r="30">
          <cell r="A30" t="str">
            <v>MIDWEST-HRate</v>
          </cell>
          <cell r="B30" t="str">
            <v>EPMI-MIDWEST-HR</v>
          </cell>
          <cell r="C30" t="str">
            <v>Fletcher Sturm - HR</v>
          </cell>
          <cell r="D30">
            <v>3250163.93114444</v>
          </cell>
          <cell r="E30">
            <v>-367074.71662924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2">
          <cell r="A32" t="str">
            <v>ST-ECAR</v>
          </cell>
          <cell r="B32" t="str">
            <v>EPMI-ST-ECAR</v>
          </cell>
          <cell r="C32" t="str">
            <v>Russel Ballato</v>
          </cell>
          <cell r="D32">
            <v>306954.057645809</v>
          </cell>
          <cell r="E32">
            <v>141182.403330142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4">
          <cell r="A34" t="str">
            <v>ST- MAPP/MAIN</v>
          </cell>
          <cell r="B34" t="str">
            <v>EPMI-ST-MAPP</v>
          </cell>
          <cell r="C34" t="str">
            <v>Matt Lorenz</v>
          </cell>
          <cell r="D34">
            <v>33404.667672024</v>
          </cell>
          <cell r="E34">
            <v>7248.52012902621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2396.63192307583</v>
          </cell>
          <cell r="P34">
            <v>21131.297932548</v>
          </cell>
          <cell r="Q34">
            <v>23527.9298556238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23527.9298556238</v>
          </cell>
        </row>
        <row r="36">
          <cell r="A36" t="str">
            <v>Total Midwest</v>
          </cell>
          <cell r="B36" t="str">
            <v>Total Midwest</v>
          </cell>
        </row>
        <row r="36">
          <cell r="D36">
            <v>12152363.9190336</v>
          </cell>
          <cell r="E36">
            <v>-331810.755495999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  <cell r="L36" t="e">
            <v>#VALUE!</v>
          </cell>
          <cell r="M36" t="e">
            <v>#VALUE!</v>
          </cell>
          <cell r="N36">
            <v>0</v>
          </cell>
          <cell r="O36">
            <v>5193.91966200853</v>
          </cell>
          <cell r="P36">
            <v>75738.4442497563</v>
          </cell>
          <cell r="Q36">
            <v>80932.3639117648</v>
          </cell>
          <cell r="R36">
            <v>-312385.220125502</v>
          </cell>
          <cell r="S36">
            <v>-439355.241344196</v>
          </cell>
          <cell r="T36">
            <v>-47376.0692237965</v>
          </cell>
          <cell r="U36">
            <v>-48820.9204256392</v>
          </cell>
          <cell r="V36">
            <v>-16916.4140653855</v>
          </cell>
          <cell r="W36">
            <v>-87510.5463795769</v>
          </cell>
          <cell r="X36">
            <v>-252982.570536198</v>
          </cell>
          <cell r="Y36">
            <v>-1205346.98210029</v>
          </cell>
          <cell r="Z36">
            <v>-1539692.50909557</v>
          </cell>
          <cell r="AA36">
            <v>-112258.303087298</v>
          </cell>
          <cell r="AB36">
            <v>-2776365.43037139</v>
          </cell>
        </row>
        <row r="38">
          <cell r="C38" t="str">
            <v>VAR LIMIT</v>
          </cell>
          <cell r="D38">
            <v>12500000</v>
          </cell>
        </row>
        <row r="43">
          <cell r="A43" t="str">
            <v>LT-NE</v>
          </cell>
          <cell r="B43" t="str">
            <v>EPMI-LT-NEMGMT</v>
          </cell>
          <cell r="C43" t="str">
            <v>Dana Davis</v>
          </cell>
          <cell r="D43">
            <v>1951218.91729586</v>
          </cell>
          <cell r="E43">
            <v>181167.0437801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6345.63332917133</v>
          </cell>
          <cell r="P43">
            <v>-83362.9226916322</v>
          </cell>
          <cell r="Q43">
            <v>-77017.2893624609</v>
          </cell>
          <cell r="R43">
            <v>113187.766191248</v>
          </cell>
          <cell r="S43">
            <v>-140645.388365772</v>
          </cell>
          <cell r="T43">
            <v>-97897.4562347309</v>
          </cell>
          <cell r="U43">
            <v>-110670.967897344</v>
          </cell>
          <cell r="V43">
            <v>12817.406165688</v>
          </cell>
          <cell r="W43">
            <v>-80912.0501870253</v>
          </cell>
          <cell r="X43">
            <v>-385180.042753879</v>
          </cell>
          <cell r="Y43">
            <v>-689300.733081815</v>
          </cell>
          <cell r="Z43">
            <v>-202387.516725373</v>
          </cell>
          <cell r="AA43">
            <v>-1260668.6415417</v>
          </cell>
          <cell r="AB43">
            <v>-2229374.18071135</v>
          </cell>
        </row>
        <row r="45">
          <cell r="A45" t="str">
            <v>LT-PJM</v>
          </cell>
          <cell r="B45" t="str">
            <v>EPMI-LT-PJM</v>
          </cell>
          <cell r="C45" t="str">
            <v>Rob Benson</v>
          </cell>
          <cell r="D45">
            <v>3454795.12587252</v>
          </cell>
          <cell r="E45">
            <v>-815351.85086191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8518.12352351217</v>
          </cell>
          <cell r="P45">
            <v>131863.89895878</v>
          </cell>
          <cell r="Q45">
            <v>140382.022482292</v>
          </cell>
          <cell r="R45">
            <v>70153.8501357368</v>
          </cell>
          <cell r="S45">
            <v>177135.109112092</v>
          </cell>
          <cell r="T45">
            <v>38737.9489934337</v>
          </cell>
          <cell r="U45">
            <v>39439.0154025112</v>
          </cell>
          <cell r="V45">
            <v>38503.9981619705</v>
          </cell>
          <cell r="W45">
            <v>19568.2402141163</v>
          </cell>
          <cell r="X45">
            <v>288077.440631901</v>
          </cell>
          <cell r="Y45">
            <v>671615.602651761</v>
          </cell>
          <cell r="Z45">
            <v>125657.347706706</v>
          </cell>
          <cell r="AA45">
            <v>-4061554.87578735</v>
          </cell>
          <cell r="AB45">
            <v>-3123899.90294659</v>
          </cell>
        </row>
        <row r="47">
          <cell r="A47" t="str">
            <v>ST- PJM</v>
          </cell>
          <cell r="B47" t="str">
            <v>EPMI-ST-PJM</v>
          </cell>
          <cell r="C47" t="str">
            <v>Gautam Gupta</v>
          </cell>
          <cell r="D47">
            <v>1188585.18911666</v>
          </cell>
          <cell r="E47">
            <v>3228.05928503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14390.7459965531</v>
          </cell>
          <cell r="P47">
            <v>105732.587931032</v>
          </cell>
          <cell r="Q47">
            <v>120123.333927585</v>
          </cell>
          <cell r="R47">
            <v>-111029.470785396</v>
          </cell>
          <cell r="S47">
            <v>-38415.6677325252</v>
          </cell>
          <cell r="T47">
            <v>-19368.9744967168</v>
          </cell>
          <cell r="U47">
            <v>-19719.5077012556</v>
          </cell>
          <cell r="V47">
            <v>-38503.9981619706</v>
          </cell>
          <cell r="W47">
            <v>-19568.2402141165</v>
          </cell>
          <cell r="X47">
            <v>-57615.4881263803</v>
          </cell>
          <cell r="Y47">
            <v>-304221.347218361</v>
          </cell>
          <cell r="Z47">
            <v>0</v>
          </cell>
          <cell r="AA47">
            <v>0</v>
          </cell>
          <cell r="AB47">
            <v>-184098.013290776</v>
          </cell>
        </row>
        <row r="49">
          <cell r="A49" t="str">
            <v>ST-PJM-OFF</v>
          </cell>
          <cell r="B49" t="str">
            <v>EPMI-ST-PJM-OFF</v>
          </cell>
          <cell r="C49" t="str">
            <v>Joe Quenet</v>
          </cell>
          <cell r="D49">
            <v>72178.495441489</v>
          </cell>
          <cell r="E49">
            <v>19318.3549608061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1597.7546153839</v>
          </cell>
          <cell r="P49">
            <v>21131.2979325481</v>
          </cell>
          <cell r="Q49">
            <v>22729.052547932</v>
          </cell>
          <cell r="R49">
            <v>28.272066377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28.272066377</v>
          </cell>
          <cell r="Z49">
            <v>-385.7079146691</v>
          </cell>
          <cell r="AA49">
            <v>0</v>
          </cell>
          <cell r="AB49">
            <v>22371.6166996399</v>
          </cell>
        </row>
        <row r="51">
          <cell r="A51" t="str">
            <v>ST- NENG</v>
          </cell>
          <cell r="B51" t="str">
            <v>EPMI-ST-NENG</v>
          </cell>
          <cell r="C51" t="str">
            <v>Paul Broderick</v>
          </cell>
          <cell r="D51">
            <v>1048632.86333379</v>
          </cell>
          <cell r="E51">
            <v>93375.932991832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1600.18893940569</v>
          </cell>
          <cell r="P51">
            <v>-63363.454490327</v>
          </cell>
          <cell r="Q51">
            <v>-61763.2655509213</v>
          </cell>
          <cell r="R51">
            <v>-36981.551528755</v>
          </cell>
          <cell r="S51">
            <v>-38380.4289640746</v>
          </cell>
          <cell r="T51">
            <v>-18263.9901761438</v>
          </cell>
          <cell r="U51">
            <v>-19700.8785330694</v>
          </cell>
          <cell r="V51">
            <v>-38464.5920558133</v>
          </cell>
          <cell r="W51">
            <v>-19544.2942604644</v>
          </cell>
          <cell r="X51">
            <v>-57537.0752920162</v>
          </cell>
          <cell r="Y51">
            <v>-228872.810810337</v>
          </cell>
          <cell r="Z51">
            <v>-2429569.26748666</v>
          </cell>
          <cell r="AA51">
            <v>0</v>
          </cell>
          <cell r="AB51">
            <v>-2720205.34384792</v>
          </cell>
        </row>
        <row r="53">
          <cell r="A53" t="str">
            <v>ST- NY</v>
          </cell>
          <cell r="B53" t="str">
            <v>EPMI-ST-NY</v>
          </cell>
          <cell r="C53" t="str">
            <v>Ben Rogers</v>
          </cell>
          <cell r="D53">
            <v>103768.235905319</v>
          </cell>
          <cell r="E53">
            <v>33502.3999799458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7994.85888697394</v>
          </cell>
          <cell r="P53">
            <v>0</v>
          </cell>
          <cell r="Q53">
            <v>7994.85888697394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7994.85888697394</v>
          </cell>
        </row>
        <row r="55">
          <cell r="A55" t="str">
            <v>NE- PHYS</v>
          </cell>
          <cell r="B55" t="str">
            <v>EPMI-NE-PHYS</v>
          </cell>
          <cell r="C55" t="str">
            <v>Paul Thomas</v>
          </cell>
          <cell r="D55">
            <v>37794.9379254838</v>
          </cell>
          <cell r="E55">
            <v>-4691.006059279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3197.94355478958</v>
          </cell>
          <cell r="P55">
            <v>0</v>
          </cell>
          <cell r="Q55">
            <v>3197.94355478958</v>
          </cell>
          <cell r="R55">
            <v>37009.8235951321</v>
          </cell>
          <cell r="S55">
            <v>38415.6677325252</v>
          </cell>
          <cell r="T55">
            <v>19368.9744967168</v>
          </cell>
          <cell r="U55">
            <v>0</v>
          </cell>
          <cell r="V55">
            <v>0</v>
          </cell>
          <cell r="W55">
            <v>19568.2402141165</v>
          </cell>
          <cell r="X55">
            <v>57615.4881263803</v>
          </cell>
          <cell r="Y55">
            <v>171978.194164871</v>
          </cell>
          <cell r="Z55">
            <v>0</v>
          </cell>
          <cell r="AA55">
            <v>0</v>
          </cell>
          <cell r="AB55">
            <v>175176.13771966</v>
          </cell>
        </row>
        <row r="57">
          <cell r="A57" t="str">
            <v>LT-ONTARIO</v>
          </cell>
          <cell r="B57" t="str">
            <v>EPMI-LT-ONTARIO</v>
          </cell>
          <cell r="C57" t="str">
            <v>Garrett Tripp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9">
          <cell r="A59" t="str">
            <v>Total Northeast</v>
          </cell>
          <cell r="B59" t="str">
            <v>Total Northeast</v>
          </cell>
        </row>
        <row r="59">
          <cell r="D59">
            <v>3827287.93584559</v>
          </cell>
          <cell r="E59">
            <v>-927184.76141494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43645.2488457897</v>
          </cell>
          <cell r="P59">
            <v>112001.407640401</v>
          </cell>
          <cell r="Q59">
            <v>155646.656486191</v>
          </cell>
          <cell r="R59">
            <v>72368.6896743426</v>
          </cell>
          <cell r="S59">
            <v>-1890.70821775525</v>
          </cell>
          <cell r="T59">
            <v>-77423.4974174411</v>
          </cell>
          <cell r="U59">
            <v>-110652.338729157</v>
          </cell>
          <cell r="V59">
            <v>-25647.1858901255</v>
          </cell>
          <cell r="W59">
            <v>-80888.1042333734</v>
          </cell>
          <cell r="X59">
            <v>-154639.677413994</v>
          </cell>
          <cell r="Y59">
            <v>-378772.822227504</v>
          </cell>
          <cell r="Z59">
            <v>-2506685.14441999</v>
          </cell>
          <cell r="AA59">
            <v>-5322223.51732904</v>
          </cell>
          <cell r="AB59">
            <v>-8052034.82749035</v>
          </cell>
        </row>
        <row r="61">
          <cell r="C61" t="str">
            <v>VAR LIMIT</v>
          </cell>
          <cell r="D61">
            <v>3000000</v>
          </cell>
        </row>
        <row r="63">
          <cell r="A63" t="str">
            <v>LT-SPP</v>
          </cell>
          <cell r="B63" t="str">
            <v>EPMI-LT-SPP</v>
          </cell>
          <cell r="C63" t="str">
            <v>Mike Carson</v>
          </cell>
          <cell r="D63">
            <v>1046903.76172426</v>
          </cell>
          <cell r="E63">
            <v>109891.687151059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-21131.297932548</v>
          </cell>
          <cell r="Q63">
            <v>-21131.297932548</v>
          </cell>
          <cell r="R63">
            <v>-110944.654586265</v>
          </cell>
          <cell r="S63">
            <v>-115141.286892225</v>
          </cell>
          <cell r="T63">
            <v>-58053.0733773684</v>
          </cell>
          <cell r="U63">
            <v>-59102.6355992079</v>
          </cell>
          <cell r="V63">
            <v>-115393.77616744</v>
          </cell>
          <cell r="W63">
            <v>-58632.8827813938</v>
          </cell>
          <cell r="X63">
            <v>-172611.225876049</v>
          </cell>
          <cell r="Y63">
            <v>-689879.535279949</v>
          </cell>
          <cell r="Z63">
            <v>-441739.866815756</v>
          </cell>
          <cell r="AA63">
            <v>1032055.58764122</v>
          </cell>
          <cell r="AB63">
            <v>-120695.112387037</v>
          </cell>
        </row>
        <row r="65">
          <cell r="A65" t="str">
            <v>LT-SERC</v>
          </cell>
          <cell r="B65" t="str">
            <v>EPMI-LT-SERC</v>
          </cell>
          <cell r="C65" t="str">
            <v>John Suarez</v>
          </cell>
          <cell r="D65">
            <v>1694069.23483881</v>
          </cell>
          <cell r="E65">
            <v>-387142.55704446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7">
          <cell r="A67" t="str">
            <v>SE-HRLY-MGMT</v>
          </cell>
          <cell r="B67" t="str">
            <v>EPMI-HRLY-SE-MG</v>
          </cell>
          <cell r="C67" t="str">
            <v>Juan Hernandez</v>
          </cell>
          <cell r="D67">
            <v>7788.3522684484</v>
          </cell>
          <cell r="E67">
            <v>1193.06369240015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399.742944348697</v>
          </cell>
          <cell r="P67">
            <v>0</v>
          </cell>
          <cell r="Q67">
            <v>399.742944348697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399.742944348697</v>
          </cell>
        </row>
        <row r="69">
          <cell r="A69" t="str">
            <v>SE-ANALYST</v>
          </cell>
          <cell r="B69" t="str">
            <v>EPMI-SE-ANALYST</v>
          </cell>
          <cell r="C69" t="str">
            <v>Laura Podurgiel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1">
          <cell r="A71" t="str">
            <v>Total Southeast</v>
          </cell>
          <cell r="B71" t="str">
            <v>Total Southeast</v>
          </cell>
        </row>
        <row r="71">
          <cell r="D71">
            <v>2343321.27964388</v>
          </cell>
          <cell r="E71">
            <v>-387446.193925819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399.742944348697</v>
          </cell>
          <cell r="P71">
            <v>-21131.297932548</v>
          </cell>
          <cell r="Q71">
            <v>-20731.5549881993</v>
          </cell>
          <cell r="R71">
            <v>-110944.654586265</v>
          </cell>
          <cell r="S71">
            <v>-115141.286892225</v>
          </cell>
          <cell r="T71">
            <v>-58053.0733773684</v>
          </cell>
          <cell r="U71">
            <v>-59102.6355992079</v>
          </cell>
          <cell r="V71">
            <v>-115393.77616744</v>
          </cell>
          <cell r="W71">
            <v>-58632.8827813938</v>
          </cell>
          <cell r="X71">
            <v>-172611.225876049</v>
          </cell>
          <cell r="Y71">
            <v>-689879.535279949</v>
          </cell>
          <cell r="Z71">
            <v>-441739.866815756</v>
          </cell>
          <cell r="AA71">
            <v>1032055.58764122</v>
          </cell>
          <cell r="AB71">
            <v>-120295.369442688</v>
          </cell>
        </row>
        <row r="73">
          <cell r="C73" t="str">
            <v>VAR LIMIT</v>
          </cell>
          <cell r="D73">
            <v>5000000</v>
          </cell>
        </row>
        <row r="75">
          <cell r="A75" t="str">
            <v>ERCOT-Management</v>
          </cell>
          <cell r="B75" t="str">
            <v>EPMI-ERCOT-MGMT</v>
          </cell>
          <cell r="C75" t="str">
            <v>Doug Gilbert-Smith</v>
          </cell>
          <cell r="D75">
            <v>3866226.12867053</v>
          </cell>
          <cell r="E75">
            <v>-149670.68771461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-2165.87621274901</v>
          </cell>
          <cell r="P75">
            <v>3634.21444344378</v>
          </cell>
          <cell r="Q75">
            <v>1468.33823069477</v>
          </cell>
          <cell r="R75">
            <v>-25887.9913171063</v>
          </cell>
          <cell r="S75">
            <v>20930.2700371702</v>
          </cell>
          <cell r="T75">
            <v>1206.18666719267</v>
          </cell>
          <cell r="U75">
            <v>-6272.25498815469</v>
          </cell>
          <cell r="V75">
            <v>12241.7320838442</v>
          </cell>
          <cell r="W75">
            <v>-12914.8130910997</v>
          </cell>
          <cell r="X75">
            <v>-44405.1433469989</v>
          </cell>
          <cell r="Y75">
            <v>-55102.0139551526</v>
          </cell>
          <cell r="Z75">
            <v>-1153945.17480283</v>
          </cell>
          <cell r="AA75">
            <v>412891.851424124</v>
          </cell>
          <cell r="AB75">
            <v>-794686.999103163</v>
          </cell>
        </row>
        <row r="77">
          <cell r="A77" t="str">
            <v>LT- Texas</v>
          </cell>
          <cell r="B77" t="str">
            <v>EPMI-LT-ERCOT</v>
          </cell>
          <cell r="C77" t="str">
            <v>Jeff King</v>
          </cell>
          <cell r="D77">
            <v>2497133.21211227</v>
          </cell>
          <cell r="E77">
            <v>56207.3184542302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-441739.866815755</v>
          </cell>
          <cell r="AA77">
            <v>0</v>
          </cell>
          <cell r="AB77">
            <v>-441739.866815755</v>
          </cell>
        </row>
        <row r="79">
          <cell r="A79" t="str">
            <v>St- Texas</v>
          </cell>
          <cell r="B79" t="str">
            <v>EPMI-ST-ERCOT</v>
          </cell>
          <cell r="C79" t="str">
            <v>Paul Schiavone</v>
          </cell>
          <cell r="D79">
            <v>269183.306175337</v>
          </cell>
          <cell r="E79">
            <v>53067.265475144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1">
          <cell r="A81" t="str">
            <v>Offpeak-Texas</v>
          </cell>
          <cell r="B81" t="str">
            <v>EPMI-ERCOT-OFF</v>
          </cell>
          <cell r="C81" t="str">
            <v>Eric Saiba</v>
          </cell>
          <cell r="D81">
            <v>613914.637788975</v>
          </cell>
          <cell r="E81">
            <v>-236963.287303416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13181.4755769171</v>
          </cell>
          <cell r="P81">
            <v>-63393.8937976439</v>
          </cell>
          <cell r="Q81">
            <v>-50212.4182207268</v>
          </cell>
          <cell r="R81">
            <v>-73963.10305751</v>
          </cell>
          <cell r="S81">
            <v>-191902.144820375</v>
          </cell>
          <cell r="T81">
            <v>-154808.195672982</v>
          </cell>
          <cell r="U81">
            <v>-98504.3926653465</v>
          </cell>
          <cell r="V81">
            <v>-423110.512613947</v>
          </cell>
          <cell r="W81">
            <v>-97721.471302323</v>
          </cell>
          <cell r="X81">
            <v>-402759.527044114</v>
          </cell>
          <cell r="Y81">
            <v>-1442769.3471766</v>
          </cell>
          <cell r="Z81">
            <v>0</v>
          </cell>
          <cell r="AA81">
            <v>0</v>
          </cell>
          <cell r="AB81">
            <v>-1492981.76539732</v>
          </cell>
        </row>
        <row r="83">
          <cell r="A83" t="str">
            <v>Services-Texas</v>
          </cell>
          <cell r="B83" t="str">
            <v>EPMI-ERCOT-ASST</v>
          </cell>
          <cell r="C83" t="str">
            <v>John Forney</v>
          </cell>
          <cell r="D83">
            <v>9695.67313785109</v>
          </cell>
          <cell r="E83">
            <v>2923.44483065533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5">
          <cell r="A85" t="str">
            <v>ERCOT OPTION</v>
          </cell>
          <cell r="B85" t="str">
            <v>EPMI-ERCOT-OPTN</v>
          </cell>
          <cell r="C85" t="str">
            <v>D. Gilbert-Smith </v>
          </cell>
          <cell r="D85">
            <v>43686.1210800764</v>
          </cell>
          <cell r="E85">
            <v>-2508.78991525561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-3657.3121605137</v>
          </cell>
          <cell r="Q85">
            <v>-3657.3121605137</v>
          </cell>
          <cell r="R85">
            <v>2950.36630444941</v>
          </cell>
          <cell r="S85">
            <v>-672.82629388651</v>
          </cell>
          <cell r="T85">
            <v>3042.40882090872</v>
          </cell>
          <cell r="U85">
            <v>2032.66212828554</v>
          </cell>
          <cell r="V85">
            <v>-799.06170233793</v>
          </cell>
          <cell r="W85">
            <v>3260.38107292199</v>
          </cell>
          <cell r="X85">
            <v>9543.59137436798</v>
          </cell>
          <cell r="Y85">
            <v>19357.5217047092</v>
          </cell>
          <cell r="Z85">
            <v>-18641.0229637545</v>
          </cell>
          <cell r="AA85">
            <v>0</v>
          </cell>
          <cell r="AB85">
            <v>-2940.81341955899</v>
          </cell>
        </row>
        <row r="87">
          <cell r="A87" t="str">
            <v>Total Ercot</v>
          </cell>
          <cell r="B87" t="str">
            <v>Total Ercot</v>
          </cell>
        </row>
        <row r="87">
          <cell r="D87">
            <v>6900621.92501309</v>
          </cell>
          <cell r="E87">
            <v>-135960.280089561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11015.5993641681</v>
          </cell>
          <cell r="P87">
            <v>-63416.9915147138</v>
          </cell>
          <cell r="Q87">
            <v>-52401.3921505458</v>
          </cell>
          <cell r="R87">
            <v>-96900.7280701669</v>
          </cell>
          <cell r="S87">
            <v>-171644.701077091</v>
          </cell>
          <cell r="T87">
            <v>-150559.600184881</v>
          </cell>
          <cell r="U87">
            <v>-102743.985525216</v>
          </cell>
          <cell r="V87">
            <v>-411667.842232441</v>
          </cell>
          <cell r="W87">
            <v>-107375.903320501</v>
          </cell>
          <cell r="X87">
            <v>-437621.079016745</v>
          </cell>
          <cell r="Y87">
            <v>-1478513.83942704</v>
          </cell>
          <cell r="Z87">
            <v>-1614326.06458234</v>
          </cell>
          <cell r="AA87">
            <v>412891.851424124</v>
          </cell>
          <cell r="AB87">
            <v>-2732349.4447358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Position"/>
      <sheetName val="E. Power Desk Daily Position"/>
      <sheetName val="E. Power Desk Daily Off Peak"/>
      <sheetName val="Power Off-Peak Positions"/>
      <sheetName val="DealPositions"/>
      <sheetName val="GasShort"/>
      <sheetName val="GasHedge"/>
      <sheetName val="DealDailyPositions"/>
      <sheetName val="AncillaryDailyPositions"/>
      <sheetName val="Daily Position Change"/>
      <sheetName val="ICAPDealDailyPositions"/>
      <sheetName val="ICAPDealPositions"/>
      <sheetName val="PowerShort"/>
      <sheetName val="PowerDailyShort"/>
      <sheetName val="GasDailyShort"/>
      <sheetName val="AncillaryPositions"/>
      <sheetName val="GasDailyHedge"/>
      <sheetName val="LCRA"/>
      <sheetName val="Notionals"/>
      <sheetName val="Holidays"/>
      <sheetName val="Regions"/>
    </sheetNames>
    <sheetDataSet>
      <sheetData sheetId="0">
        <row r="5">
          <cell r="A5" t="str">
            <v>East Power Position - Peak</v>
          </cell>
        </row>
        <row r="6">
          <cell r="A6">
            <v>37217</v>
          </cell>
        </row>
        <row r="6">
          <cell r="C6" t="str">
            <v> </v>
          </cell>
        </row>
        <row r="8">
          <cell r="C8">
            <v>37165</v>
          </cell>
          <cell r="D8">
            <v>37196</v>
          </cell>
          <cell r="E8">
            <v>37226</v>
          </cell>
          <cell r="F8" t="str">
            <v>2001 Total</v>
          </cell>
          <cell r="G8" t="str">
            <v>Jan-Feb '02</v>
          </cell>
          <cell r="H8" t="str">
            <v>Mar-Apr '02</v>
          </cell>
          <cell r="I8" t="str">
            <v>May '02</v>
          </cell>
          <cell r="J8" t="str">
            <v>June '02</v>
          </cell>
          <cell r="K8" t="str">
            <v>Jul-Aug '02</v>
          </cell>
          <cell r="L8" t="str">
            <v>Sep '02</v>
          </cell>
          <cell r="M8" t="str">
            <v>Oct-Dec '02</v>
          </cell>
          <cell r="N8" t="str">
            <v>2002 Total</v>
          </cell>
          <cell r="O8" t="str">
            <v>2003</v>
          </cell>
          <cell r="P8" t="str">
            <v>&gt;=2004</v>
          </cell>
          <cell r="Q8" t="str">
            <v>Total Peak</v>
          </cell>
          <cell r="R8" t="str">
            <v>Total Off-Peak</v>
          </cell>
          <cell r="S8" t="str">
            <v>Total</v>
          </cell>
        </row>
        <row r="9">
          <cell r="A9" t="str">
            <v>10 Min Spin</v>
          </cell>
          <cell r="B9" t="str">
            <v>TenMinSpin</v>
          </cell>
          <cell r="C9">
            <v>0</v>
          </cell>
          <cell r="D9">
            <v>-3663.49679090708</v>
          </cell>
          <cell r="E9">
            <v>-18775.368596387</v>
          </cell>
          <cell r="F9">
            <v>-22438.865387294</v>
          </cell>
          <cell r="G9">
            <v>-38294.4288478584</v>
          </cell>
          <cell r="H9">
            <v>-29584.9946312082</v>
          </cell>
          <cell r="I9">
            <v>-14986.1836869911</v>
          </cell>
          <cell r="J9">
            <v>-13893.0595415204</v>
          </cell>
          <cell r="K9">
            <v>-27631.706946217</v>
          </cell>
          <cell r="L9">
            <v>-12508.3483266973</v>
          </cell>
          <cell r="M9">
            <v>-39783.082554888</v>
          </cell>
          <cell r="N9">
            <v>-176681.80453538</v>
          </cell>
          <cell r="O9">
            <v>-157923.671145</v>
          </cell>
          <cell r="P9">
            <v>-55091.6374057884</v>
          </cell>
          <cell r="Q9">
            <v>-412135.978473463</v>
          </cell>
          <cell r="R9">
            <v>-466596.09531837</v>
          </cell>
          <cell r="S9">
            <v>-878732.073791832</v>
          </cell>
        </row>
        <row r="10">
          <cell r="A10" t="str">
            <v>10 Min Non-Spin</v>
          </cell>
          <cell r="B10" t="str">
            <v>TenMinNonSpin</v>
          </cell>
          <cell r="C10">
            <v>0</v>
          </cell>
          <cell r="D10">
            <v>-456.99462916972</v>
          </cell>
          <cell r="E10">
            <v>-2760.38823794151</v>
          </cell>
          <cell r="F10">
            <v>-3217.38286711123</v>
          </cell>
          <cell r="G10">
            <v>-38261.5265500884</v>
          </cell>
          <cell r="H10">
            <v>-29584.9946312082</v>
          </cell>
          <cell r="I10">
            <v>-14986.1836869911</v>
          </cell>
          <cell r="J10">
            <v>-13893.0595415204</v>
          </cell>
          <cell r="K10">
            <v>-27631.706946217</v>
          </cell>
          <cell r="L10">
            <v>-12508.3483266973</v>
          </cell>
          <cell r="M10">
            <v>-39783.082554888</v>
          </cell>
          <cell r="N10">
            <v>-176648.90223761</v>
          </cell>
          <cell r="O10">
            <v>-157923.671145</v>
          </cell>
          <cell r="P10">
            <v>-55091.6374057884</v>
          </cell>
          <cell r="Q10">
            <v>-392881.59365551</v>
          </cell>
          <cell r="R10">
            <v>-443646.127739126</v>
          </cell>
          <cell r="S10">
            <v>-836527.721394636</v>
          </cell>
        </row>
        <row r="11">
          <cell r="A11" t="str">
            <v>Operating Reserves</v>
          </cell>
          <cell r="B11" t="str">
            <v>OpRes</v>
          </cell>
          <cell r="C11">
            <v>0</v>
          </cell>
          <cell r="D11">
            <v>-2733.67932570073</v>
          </cell>
          <cell r="E11">
            <v>-14025.1462931688</v>
          </cell>
          <cell r="F11">
            <v>-16758.8256188695</v>
          </cell>
          <cell r="G11">
            <v>-29313.2054416795</v>
          </cell>
          <cell r="H11">
            <v>-22089.7377072716</v>
          </cell>
          <cell r="I11">
            <v>-11163.369059148</v>
          </cell>
          <cell r="J11">
            <v>-10425.7049197003</v>
          </cell>
          <cell r="K11">
            <v>-20032.9875360073</v>
          </cell>
          <cell r="L11">
            <v>-9068.55253685555</v>
          </cell>
          <cell r="M11">
            <v>-28842.7348522938</v>
          </cell>
          <cell r="N11">
            <v>-130936.292052956</v>
          </cell>
          <cell r="O11">
            <v>-111702.108858658</v>
          </cell>
          <cell r="P11">
            <v>-42040.3285015035</v>
          </cell>
          <cell r="Q11">
            <v>-301437.555031987</v>
          </cell>
          <cell r="R11">
            <v>-340579.495999224</v>
          </cell>
          <cell r="S11">
            <v>-642017.051031212</v>
          </cell>
        </row>
        <row r="12">
          <cell r="A12" t="str">
            <v>AGC</v>
          </cell>
          <cell r="B12" t="str">
            <v>AGC</v>
          </cell>
          <cell r="C12">
            <v>0</v>
          </cell>
          <cell r="D12">
            <v>-2569.78471851776</v>
          </cell>
          <cell r="E12">
            <v>-13452.5943547498</v>
          </cell>
          <cell r="F12">
            <v>-16022.3790732675</v>
          </cell>
          <cell r="G12">
            <v>-28002.4764193226</v>
          </cell>
          <cell r="H12">
            <v>-17274.5110971842</v>
          </cell>
          <cell r="I12">
            <v>-7688.08303383617</v>
          </cell>
          <cell r="J12">
            <v>-9164.84869358383</v>
          </cell>
          <cell r="K12">
            <v>-17960.609515041</v>
          </cell>
          <cell r="L12">
            <v>-7192.30028785096</v>
          </cell>
          <cell r="M12">
            <v>-26691.5580244833</v>
          </cell>
          <cell r="N12">
            <v>-113974.387071302</v>
          </cell>
          <cell r="O12">
            <v>-97684.709598305</v>
          </cell>
          <cell r="P12">
            <v>-36283.802715273</v>
          </cell>
          <cell r="Q12">
            <v>-263965.278458148</v>
          </cell>
          <cell r="R12">
            <v>-300092.219292589</v>
          </cell>
          <cell r="S12">
            <v>-564057.497750737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-37984.8499291031</v>
          </cell>
          <cell r="E13">
            <v>-190403.888225115</v>
          </cell>
          <cell r="F13">
            <v>-228388.738154218</v>
          </cell>
          <cell r="G13">
            <v>-384388.52996373</v>
          </cell>
          <cell r="H13">
            <v>-345026.406475785</v>
          </cell>
          <cell r="I13">
            <v>-231291.668125907</v>
          </cell>
          <cell r="J13">
            <v>-181911.641134881</v>
          </cell>
          <cell r="K13">
            <v>-457577.936033204</v>
          </cell>
          <cell r="L13">
            <v>-167268.163836133</v>
          </cell>
          <cell r="M13">
            <v>-525738.214432965</v>
          </cell>
          <cell r="N13">
            <v>-2293202.56000261</v>
          </cell>
          <cell r="O13">
            <v>-2911029.98853247</v>
          </cell>
          <cell r="P13">
            <v>-204277.284833623</v>
          </cell>
          <cell r="Q13">
            <v>-5636898.57152291</v>
          </cell>
          <cell r="R13">
            <v>-3980726.0543301</v>
          </cell>
          <cell r="S13">
            <v>-9617624.62585301</v>
          </cell>
        </row>
        <row r="14">
          <cell r="A14" t="str">
            <v>ICAP</v>
          </cell>
          <cell r="B14" t="str">
            <v>ICAP</v>
          </cell>
          <cell r="C14">
            <v>0</v>
          </cell>
          <cell r="D14">
            <v>-2748.1379384602</v>
          </cell>
          <cell r="E14">
            <v>-119611.120372913</v>
          </cell>
          <cell r="F14">
            <v>-122359.258311373</v>
          </cell>
          <cell r="G14">
            <v>-421224.506147777</v>
          </cell>
          <cell r="H14">
            <v>-251823.53105344</v>
          </cell>
          <cell r="I14">
            <v>-80279.107184704</v>
          </cell>
          <cell r="J14">
            <v>-122303.053933294</v>
          </cell>
          <cell r="K14">
            <v>-168222.366282039</v>
          </cell>
          <cell r="L14">
            <v>-21264.192155386</v>
          </cell>
          <cell r="M14">
            <v>34697.727834993</v>
          </cell>
          <cell r="N14">
            <v>-1030419.02892165</v>
          </cell>
          <cell r="O14">
            <v>-989133.996273284</v>
          </cell>
          <cell r="P14">
            <v>-268827.127382418</v>
          </cell>
          <cell r="Q14">
            <v>-2410739.41088872</v>
          </cell>
          <cell r="R14">
            <v>-2767833.27750975</v>
          </cell>
          <cell r="S14">
            <v>-5178572.68839847</v>
          </cell>
        </row>
        <row r="15">
          <cell r="A15" t="str">
            <v>Regulation Up</v>
          </cell>
          <cell r="B15" t="str">
            <v>RegulationUp</v>
          </cell>
          <cell r="C15">
            <v>0</v>
          </cell>
          <cell r="D15">
            <v>-36.5486368269064</v>
          </cell>
          <cell r="E15">
            <v>-401.44482275159</v>
          </cell>
          <cell r="F15">
            <v>-437.993459578496</v>
          </cell>
          <cell r="G15">
            <v>-1407.08168553024</v>
          </cell>
          <cell r="H15">
            <v>-1325.8638727478</v>
          </cell>
          <cell r="I15">
            <v>-712.512618962231</v>
          </cell>
          <cell r="J15">
            <v>-1107.48488673649</v>
          </cell>
          <cell r="K15">
            <v>-2699.25116879692</v>
          </cell>
          <cell r="L15">
            <v>-1133.16840907461</v>
          </cell>
          <cell r="M15">
            <v>-4533.82201758468</v>
          </cell>
          <cell r="N15">
            <v>-12919.184659433</v>
          </cell>
          <cell r="O15">
            <v>-99.5418772994378</v>
          </cell>
          <cell r="P15">
            <v>0</v>
          </cell>
          <cell r="Q15">
            <v>-13456.7199963109</v>
          </cell>
          <cell r="R15">
            <v>0</v>
          </cell>
          <cell r="S15">
            <v>-13456.7199963109</v>
          </cell>
        </row>
        <row r="16">
          <cell r="A16" t="str">
            <v>Regulation Down</v>
          </cell>
          <cell r="B16" t="str">
            <v>RegulationDown</v>
          </cell>
          <cell r="C16">
            <v>0</v>
          </cell>
          <cell r="D16">
            <v>-36.5486368269064</v>
          </cell>
          <cell r="E16">
            <v>-401.44482275159</v>
          </cell>
          <cell r="F16">
            <v>-437.993459578496</v>
          </cell>
          <cell r="G16">
            <v>15485.0965100045</v>
          </cell>
          <cell r="H16">
            <v>16062.0829956519</v>
          </cell>
          <cell r="I16">
            <v>8102.07648160143</v>
          </cell>
          <cell r="J16">
            <v>7403.29463954945</v>
          </cell>
          <cell r="K16">
            <v>14821.7630084634</v>
          </cell>
          <cell r="L16">
            <v>7309.96671144607</v>
          </cell>
          <cell r="M16">
            <v>21210.0008189656</v>
          </cell>
          <cell r="N16">
            <v>90394.2811656824</v>
          </cell>
          <cell r="O16">
            <v>49515.6312748166</v>
          </cell>
          <cell r="P16">
            <v>0</v>
          </cell>
          <cell r="Q16">
            <v>139471.91898092</v>
          </cell>
          <cell r="R16">
            <v>0</v>
          </cell>
          <cell r="S16">
            <v>139471.91898092</v>
          </cell>
        </row>
        <row r="17">
          <cell r="A17" t="str">
            <v>Responsive Reserve</v>
          </cell>
          <cell r="B17" t="str">
            <v>ResponsiveReserve</v>
          </cell>
          <cell r="C17">
            <v>0</v>
          </cell>
          <cell r="D17">
            <v>-83.9220611730388</v>
          </cell>
          <cell r="E17">
            <v>-923.467622432442</v>
          </cell>
          <cell r="F17">
            <v>-1007.38968360548</v>
          </cell>
          <cell r="G17">
            <v>-4291.75471060647</v>
          </cell>
          <cell r="H17">
            <v>-4199.98211878404</v>
          </cell>
          <cell r="I17">
            <v>-2164.40221278121</v>
          </cell>
          <cell r="J17">
            <v>-3558.36283020371</v>
          </cell>
          <cell r="K17">
            <v>-7015.88164434475</v>
          </cell>
          <cell r="L17">
            <v>-3060.55830401171</v>
          </cell>
          <cell r="M17">
            <v>-12063.9311868931</v>
          </cell>
          <cell r="N17">
            <v>-36354.873007625</v>
          </cell>
          <cell r="O17">
            <v>-763.173683690515</v>
          </cell>
          <cell r="P17">
            <v>0</v>
          </cell>
          <cell r="Q17">
            <v>-38125.436374921</v>
          </cell>
          <cell r="R17">
            <v>0</v>
          </cell>
          <cell r="S17">
            <v>-38125.436374921</v>
          </cell>
        </row>
        <row r="18">
          <cell r="A18" t="str">
            <v>Non-Spinning Reserve</v>
          </cell>
          <cell r="B18" t="str">
            <v>Non-SpinningReserve</v>
          </cell>
          <cell r="C18">
            <v>0</v>
          </cell>
          <cell r="D18">
            <v>-54.7630394422828</v>
          </cell>
          <cell r="E18">
            <v>-602.04263921033</v>
          </cell>
          <cell r="F18">
            <v>-656.805678652613</v>
          </cell>
          <cell r="G18">
            <v>-3324.55000746807</v>
          </cell>
          <cell r="H18">
            <v>-3310.91633404089</v>
          </cell>
          <cell r="I18">
            <v>-1671.53359440169</v>
          </cell>
          <cell r="J18">
            <v>-2735.85115144807</v>
          </cell>
          <cell r="K18">
            <v>-4976.75164340992</v>
          </cell>
          <cell r="L18">
            <v>-2221.91263729518</v>
          </cell>
          <cell r="M18">
            <v>-8678.97697642316</v>
          </cell>
          <cell r="N18">
            <v>-26920.492344487</v>
          </cell>
          <cell r="O18">
            <v>-763.173683690515</v>
          </cell>
          <cell r="P18">
            <v>0</v>
          </cell>
          <cell r="Q18">
            <v>-28340.4717068301</v>
          </cell>
          <cell r="R18">
            <v>0</v>
          </cell>
          <cell r="S18">
            <v>-28340.4717068301</v>
          </cell>
        </row>
        <row r="19">
          <cell r="A19" t="str">
            <v>Renewable Energy Credits</v>
          </cell>
          <cell r="B19" t="str">
            <v>RenewableEnergyCredits</v>
          </cell>
          <cell r="C19">
            <v>0</v>
          </cell>
          <cell r="D19">
            <v>-1411.5363149609</v>
          </cell>
          <cell r="E19">
            <v>-18073.8981495092</v>
          </cell>
          <cell r="F19">
            <v>-19485.4344644701</v>
          </cell>
          <cell r="G19">
            <v>-45738.9970325263</v>
          </cell>
          <cell r="H19">
            <v>-44220.4348124625</v>
          </cell>
          <cell r="I19">
            <v>-31528.1798675238</v>
          </cell>
          <cell r="J19">
            <v>-51524.2986538922</v>
          </cell>
          <cell r="K19">
            <v>-145371.85532474</v>
          </cell>
          <cell r="L19">
            <v>-61171.4911628854</v>
          </cell>
          <cell r="M19">
            <v>-184882.319773835</v>
          </cell>
          <cell r="N19">
            <v>-564437.576627865</v>
          </cell>
          <cell r="O19">
            <v>0</v>
          </cell>
          <cell r="P19">
            <v>0</v>
          </cell>
          <cell r="Q19">
            <v>-583923.011092335</v>
          </cell>
          <cell r="R19">
            <v>0</v>
          </cell>
          <cell r="S19">
            <v>-583923.011092335</v>
          </cell>
        </row>
        <row r="23">
          <cell r="A23" t="str">
            <v>NEPOOL</v>
          </cell>
          <cell r="B23" t="str">
            <v>NEPOOL</v>
          </cell>
          <cell r="C23">
            <v>0</v>
          </cell>
          <cell r="D23">
            <v>-5570.69935462956</v>
          </cell>
          <cell r="E23">
            <v>118663.621206603</v>
          </cell>
          <cell r="F23">
            <v>113092.921851973</v>
          </cell>
          <cell r="G23">
            <v>265653.74828939</v>
          </cell>
          <cell r="H23">
            <v>198712.989946013</v>
          </cell>
          <cell r="I23">
            <v>-108801.281310518</v>
          </cell>
          <cell r="J23">
            <v>-453950.603499219</v>
          </cell>
          <cell r="K23">
            <v>-522298.125461525</v>
          </cell>
          <cell r="L23">
            <v>-141839.503344595</v>
          </cell>
          <cell r="M23">
            <v>759488.590670042</v>
          </cell>
          <cell r="N23">
            <v>-3034.18471041275</v>
          </cell>
          <cell r="O23">
            <v>-556351.133772829</v>
          </cell>
          <cell r="P23">
            <v>-575047.925452502</v>
          </cell>
          <cell r="Q23">
            <v>-1021340.32208377</v>
          </cell>
          <cell r="R23">
            <v>-5304233.76103216</v>
          </cell>
          <cell r="S23">
            <v>-6325574.08311593</v>
          </cell>
        </row>
        <row r="25">
          <cell r="A25" t="str">
            <v>PJM - Eastern Hub</v>
          </cell>
          <cell r="B25" t="str">
            <v>EASTERN HUB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-482312.358452068</v>
          </cell>
          <cell r="P25">
            <v>-1673000.96888361</v>
          </cell>
          <cell r="Q25">
            <v>-2155313.32733568</v>
          </cell>
          <cell r="R25">
            <v>-2470118.34516439</v>
          </cell>
          <cell r="S25">
            <v>-4625431.67250007</v>
          </cell>
        </row>
        <row r="26">
          <cell r="A26" t="str">
            <v>PJM - Western Hub</v>
          </cell>
          <cell r="B26" t="str">
            <v>PJM</v>
          </cell>
          <cell r="C26">
            <v>0</v>
          </cell>
          <cell r="D26">
            <v>24156.0584015841</v>
          </cell>
          <cell r="E26">
            <v>365847.822224308</v>
          </cell>
          <cell r="F26">
            <v>390003.880625892</v>
          </cell>
          <cell r="G26">
            <v>473896.994817118</v>
          </cell>
          <cell r="H26">
            <v>110074.393090921</v>
          </cell>
          <cell r="I26">
            <v>-119659.379418963</v>
          </cell>
          <cell r="J26">
            <v>-202329.291992248</v>
          </cell>
          <cell r="K26">
            <v>-1727888.10656026</v>
          </cell>
          <cell r="L26">
            <v>48888.2706336683</v>
          </cell>
          <cell r="M26">
            <v>2890575.19281161</v>
          </cell>
          <cell r="N26">
            <v>1473558.07338185</v>
          </cell>
          <cell r="O26">
            <v>460334.147496947</v>
          </cell>
          <cell r="P26">
            <v>1463099.01611746</v>
          </cell>
          <cell r="Q26">
            <v>3786995.11762215</v>
          </cell>
          <cell r="R26">
            <v>227158.326755</v>
          </cell>
          <cell r="S26">
            <v>4014153.44437715</v>
          </cell>
        </row>
        <row r="28">
          <cell r="A28" t="str">
            <v>NY Zone G</v>
          </cell>
          <cell r="B28" t="str">
            <v>NYPP-G</v>
          </cell>
          <cell r="C28">
            <v>0</v>
          </cell>
          <cell r="D28">
            <v>101534.673966489</v>
          </cell>
          <cell r="E28">
            <v>430702.750343722</v>
          </cell>
          <cell r="F28">
            <v>532237.424310211</v>
          </cell>
          <cell r="G28">
            <v>1269597.58428964</v>
          </cell>
          <cell r="H28">
            <v>443306.538744367</v>
          </cell>
          <cell r="I28">
            <v>85875.7220371775</v>
          </cell>
          <cell r="J28">
            <v>31235.7126086582</v>
          </cell>
          <cell r="K28">
            <v>414208.751915515</v>
          </cell>
          <cell r="L28">
            <v>30996.1048138342</v>
          </cell>
          <cell r="M28">
            <v>447841.638040702</v>
          </cell>
          <cell r="N28">
            <v>2723062.05244989</v>
          </cell>
          <cell r="O28">
            <v>-51112.9074910013</v>
          </cell>
          <cell r="P28">
            <v>1581401.39935661</v>
          </cell>
          <cell r="Q28">
            <v>4785587.96862572</v>
          </cell>
          <cell r="R28">
            <v>431316.720871162</v>
          </cell>
          <cell r="S28">
            <v>5216904.68949688</v>
          </cell>
        </row>
        <row r="29">
          <cell r="A29" t="str">
            <v>NY Zone A</v>
          </cell>
          <cell r="B29" t="str">
            <v>NYPP-A</v>
          </cell>
          <cell r="C29">
            <v>0</v>
          </cell>
          <cell r="D29">
            <v>21586.1189948296</v>
          </cell>
          <cell r="E29">
            <v>167579.568031488</v>
          </cell>
          <cell r="F29">
            <v>189165.687026318</v>
          </cell>
          <cell r="G29">
            <v>576995.040232433</v>
          </cell>
          <cell r="H29">
            <v>183296.094457197</v>
          </cell>
          <cell r="I29">
            <v>330458.422025618</v>
          </cell>
          <cell r="J29">
            <v>464561.265611235</v>
          </cell>
          <cell r="K29">
            <v>2204574.05520981</v>
          </cell>
          <cell r="L29">
            <v>93927.5530277592</v>
          </cell>
          <cell r="M29">
            <v>497963.640304887</v>
          </cell>
          <cell r="N29">
            <v>4351776.07086894</v>
          </cell>
          <cell r="O29">
            <v>1853819.6987015</v>
          </cell>
          <cell r="P29">
            <v>727289.538857188</v>
          </cell>
          <cell r="Q29">
            <v>7122050.99545394</v>
          </cell>
          <cell r="R29">
            <v>-29969.6716828459</v>
          </cell>
          <cell r="S29">
            <v>7092081.3237711</v>
          </cell>
        </row>
        <row r="30">
          <cell r="A30" t="str">
            <v>NY Zone J</v>
          </cell>
          <cell r="B30" t="str">
            <v>NYPP-J</v>
          </cell>
          <cell r="C30">
            <v>0</v>
          </cell>
          <cell r="D30">
            <v>-10393.3165530661</v>
          </cell>
          <cell r="E30">
            <v>47878.9077423543</v>
          </cell>
          <cell r="F30">
            <v>37485.5911892882</v>
          </cell>
          <cell r="G30">
            <v>-321259.230271407</v>
          </cell>
          <cell r="H30">
            <v>11474.3437055375</v>
          </cell>
          <cell r="I30">
            <v>-6738.50993044452</v>
          </cell>
          <cell r="J30">
            <v>-30973.3436355816</v>
          </cell>
          <cell r="K30">
            <v>-52862.8399391743</v>
          </cell>
          <cell r="L30">
            <v>-22611.6566822337</v>
          </cell>
          <cell r="M30">
            <v>-22286.9005750452</v>
          </cell>
          <cell r="N30">
            <v>-445258.137328349</v>
          </cell>
          <cell r="O30">
            <v>16203.671369143</v>
          </cell>
          <cell r="P30">
            <v>622486.171935837</v>
          </cell>
          <cell r="Q30">
            <v>230917.29716592</v>
          </cell>
          <cell r="R30">
            <v>-1318352.94800962</v>
          </cell>
          <cell r="S30">
            <v>-1087435.6508437</v>
          </cell>
        </row>
        <row r="37">
          <cell r="A37" t="str">
            <v>Cinergy</v>
          </cell>
        </row>
        <row r="37">
          <cell r="C37">
            <v>0</v>
          </cell>
          <cell r="D37">
            <v>-6198.48518384729</v>
          </cell>
          <cell r="E37">
            <v>-174134.374077021</v>
          </cell>
          <cell r="F37">
            <v>-180332.859260868</v>
          </cell>
          <cell r="G37">
            <v>-1820010.5000042</v>
          </cell>
          <cell r="H37">
            <v>-893066.279839144</v>
          </cell>
          <cell r="I37">
            <v>-807278.846056298</v>
          </cell>
          <cell r="J37">
            <v>-654980.71032462</v>
          </cell>
          <cell r="K37">
            <v>-1189417.3760528</v>
          </cell>
          <cell r="L37">
            <v>-563151.659149073</v>
          </cell>
          <cell r="M37">
            <v>1986700.230528</v>
          </cell>
          <cell r="N37">
            <v>-3941205.14089813</v>
          </cell>
          <cell r="O37">
            <v>374964.400158041</v>
          </cell>
          <cell r="P37">
            <v>199018.770129248</v>
          </cell>
          <cell r="Q37">
            <v>-3547554.82987171</v>
          </cell>
          <cell r="R37">
            <v>-438329.643010305</v>
          </cell>
          <cell r="S37">
            <v>-3985884.47288201</v>
          </cell>
        </row>
        <row r="39">
          <cell r="A39" t="str">
            <v>OPPD/NPPD</v>
          </cell>
          <cell r="B39" t="str">
            <v>MAPP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-58904.8287128709</v>
          </cell>
          <cell r="P39">
            <v>-324201.658435361</v>
          </cell>
          <cell r="Q39">
            <v>-383106.487148232</v>
          </cell>
          <cell r="R39">
            <v>0</v>
          </cell>
          <cell r="S39">
            <v>-383106.487148232</v>
          </cell>
        </row>
        <row r="43">
          <cell r="A43" t="str">
            <v>Comed</v>
          </cell>
        </row>
        <row r="43">
          <cell r="C43">
            <v>0</v>
          </cell>
          <cell r="D43">
            <v>1122.04381262044</v>
          </cell>
          <cell r="E43">
            <v>17146.5997744205</v>
          </cell>
          <cell r="F43">
            <v>18268.6435870409</v>
          </cell>
          <cell r="G43">
            <v>-651080.364537829</v>
          </cell>
          <cell r="H43">
            <v>-47697.0895159603</v>
          </cell>
          <cell r="I43">
            <v>-145962.013063097</v>
          </cell>
          <cell r="J43">
            <v>-94564.2169587324</v>
          </cell>
          <cell r="K43">
            <v>-552634.13892434</v>
          </cell>
          <cell r="L43">
            <v>-62541.7416334864</v>
          </cell>
          <cell r="M43">
            <v>149186.55958083</v>
          </cell>
          <cell r="N43">
            <v>-1405293.00505262</v>
          </cell>
          <cell r="O43">
            <v>-3150873.19203131</v>
          </cell>
          <cell r="P43">
            <v>-2737586.39397556</v>
          </cell>
          <cell r="Q43">
            <v>-7275483.94747245</v>
          </cell>
          <cell r="R43">
            <v>-1526767.97911486</v>
          </cell>
          <cell r="S43">
            <v>-8802251.92658731</v>
          </cell>
        </row>
        <row r="47">
          <cell r="A47" t="str">
            <v>TVA</v>
          </cell>
        </row>
        <row r="47">
          <cell r="C47">
            <v>0</v>
          </cell>
          <cell r="D47">
            <v>-313.917939578742</v>
          </cell>
          <cell r="E47">
            <v>54262.0919177895</v>
          </cell>
          <cell r="F47">
            <v>53948.1739782108</v>
          </cell>
          <cell r="G47">
            <v>-371455.819617029</v>
          </cell>
          <cell r="H47">
            <v>-102208.048962772</v>
          </cell>
          <cell r="I47">
            <v>-34752.8602531184</v>
          </cell>
          <cell r="J47">
            <v>-78803.514132277</v>
          </cell>
          <cell r="K47">
            <v>-172698.168413856</v>
          </cell>
          <cell r="L47">
            <v>15635.4354083716</v>
          </cell>
          <cell r="M47">
            <v>0</v>
          </cell>
          <cell r="N47">
            <v>-744282.975970681</v>
          </cell>
          <cell r="O47">
            <v>-2643.02089763361</v>
          </cell>
          <cell r="P47">
            <v>409558.554173064</v>
          </cell>
          <cell r="Q47">
            <v>-283419.268717039</v>
          </cell>
          <cell r="R47">
            <v>-374988.460145284</v>
          </cell>
          <cell r="S47">
            <v>-658407.728862324</v>
          </cell>
        </row>
        <row r="49">
          <cell r="A49" t="str">
            <v>Entergy</v>
          </cell>
          <cell r="B49" t="str">
            <v>Entergy</v>
          </cell>
          <cell r="C49">
            <v>0</v>
          </cell>
          <cell r="D49">
            <v>7186.80802351536</v>
          </cell>
          <cell r="E49">
            <v>-61057.0733147372</v>
          </cell>
          <cell r="F49">
            <v>-53870.2652912218</v>
          </cell>
          <cell r="G49">
            <v>207944.279673131</v>
          </cell>
          <cell r="H49">
            <v>-186224.124166325</v>
          </cell>
          <cell r="I49">
            <v>-231031.572310213</v>
          </cell>
          <cell r="J49">
            <v>53663.0454690167</v>
          </cell>
          <cell r="K49">
            <v>-655481.069626005</v>
          </cell>
          <cell r="L49">
            <v>-218662.507915343</v>
          </cell>
          <cell r="M49">
            <v>-147916.660288769</v>
          </cell>
          <cell r="N49">
            <v>-1177708.60916451</v>
          </cell>
          <cell r="O49">
            <v>500503.940854131</v>
          </cell>
          <cell r="P49">
            <v>2010050.57617368</v>
          </cell>
          <cell r="Q49">
            <v>1278975.64257209</v>
          </cell>
          <cell r="R49">
            <v>125606.444202749</v>
          </cell>
          <cell r="S49">
            <v>1404582.08677483</v>
          </cell>
        </row>
        <row r="51">
          <cell r="A51" t="str">
            <v>SOCO</v>
          </cell>
          <cell r="B51" t="str">
            <v>SOCO</v>
          </cell>
          <cell r="C51">
            <v>0</v>
          </cell>
          <cell r="D51">
            <v>4793.26384615166</v>
          </cell>
          <cell r="E51">
            <v>31889.0327757764</v>
          </cell>
          <cell r="F51">
            <v>36682.2966219281</v>
          </cell>
          <cell r="G51">
            <v>-57646.3903626435</v>
          </cell>
          <cell r="H51">
            <v>148981.518644415</v>
          </cell>
          <cell r="I51">
            <v>244175.398898294</v>
          </cell>
          <cell r="J51">
            <v>179084.963266498</v>
          </cell>
          <cell r="K51">
            <v>621713.406289882</v>
          </cell>
          <cell r="L51">
            <v>341285.757657741</v>
          </cell>
          <cell r="M51">
            <v>940201.59505327</v>
          </cell>
          <cell r="N51">
            <v>2417796.24944746</v>
          </cell>
          <cell r="O51">
            <v>1700232.8216167</v>
          </cell>
          <cell r="P51">
            <v>-25015.4047656445</v>
          </cell>
          <cell r="Q51">
            <v>4129695.96292044</v>
          </cell>
          <cell r="R51">
            <v>-1282437.50239244</v>
          </cell>
          <cell r="S51">
            <v>2847258.46052801</v>
          </cell>
        </row>
        <row r="53">
          <cell r="A53" t="str">
            <v>Fla/Ga</v>
          </cell>
          <cell r="B53" t="str">
            <v>FLA_GA</v>
          </cell>
          <cell r="C53">
            <v>0</v>
          </cell>
          <cell r="D53">
            <v>-4479.3459047187</v>
          </cell>
          <cell r="E53">
            <v>-21397.1215117939</v>
          </cell>
          <cell r="F53">
            <v>-25876.4674165126</v>
          </cell>
          <cell r="G53">
            <v>-52599.7405985112</v>
          </cell>
          <cell r="H53">
            <v>-48447.622476561</v>
          </cell>
          <cell r="I53">
            <v>-24670.8277289754</v>
          </cell>
          <cell r="J53">
            <v>-26499.1827425562</v>
          </cell>
          <cell r="K53">
            <v>-59445.6140405936</v>
          </cell>
          <cell r="L53">
            <v>-23803.6544274178</v>
          </cell>
          <cell r="M53">
            <v>-65955.3259780553</v>
          </cell>
          <cell r="N53">
            <v>-301421.967992671</v>
          </cell>
          <cell r="O53">
            <v>0</v>
          </cell>
          <cell r="P53">
            <v>0</v>
          </cell>
          <cell r="Q53">
            <v>-327298.435409183</v>
          </cell>
          <cell r="R53">
            <v>-208060.695671319</v>
          </cell>
          <cell r="S53">
            <v>-535359.131080502</v>
          </cell>
        </row>
        <row r="55">
          <cell r="A55" t="str">
            <v>FPL/FRCC</v>
          </cell>
          <cell r="B55" t="str">
            <v>FPL_FRCC</v>
          </cell>
          <cell r="C55">
            <v>0</v>
          </cell>
          <cell r="D55">
            <v>1E-012</v>
          </cell>
          <cell r="E55">
            <v>0</v>
          </cell>
          <cell r="F55">
            <v>1E-012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1E-012</v>
          </cell>
          <cell r="R55">
            <v>2.9E-013</v>
          </cell>
          <cell r="S55">
            <v>1.29E-012</v>
          </cell>
        </row>
        <row r="60">
          <cell r="A60" t="str">
            <v>South Texas </v>
          </cell>
        </row>
        <row r="60">
          <cell r="C60">
            <v>0</v>
          </cell>
          <cell r="D60">
            <v>-18072.8433898662</v>
          </cell>
          <cell r="E60">
            <v>-113455.199087573</v>
          </cell>
          <cell r="F60">
            <v>-131528.042477439</v>
          </cell>
          <cell r="G60">
            <v>179040.482390182</v>
          </cell>
          <cell r="H60">
            <v>-629447.064255409</v>
          </cell>
          <cell r="I60">
            <v>-580759.681527616</v>
          </cell>
          <cell r="J60">
            <v>-21219.6295976047</v>
          </cell>
          <cell r="K60">
            <v>-689251.238810391</v>
          </cell>
          <cell r="L60">
            <v>-697611.94075875</v>
          </cell>
          <cell r="M60">
            <v>-656379.624295593</v>
          </cell>
          <cell r="N60">
            <v>-3095628.69685518</v>
          </cell>
          <cell r="O60">
            <v>-2237138.36226615</v>
          </cell>
          <cell r="P60">
            <v>-1551643.13772726</v>
          </cell>
          <cell r="Q60">
            <v>-7015938.23932603</v>
          </cell>
          <cell r="R60">
            <v>-5219791.37139182</v>
          </cell>
          <cell r="S60">
            <v>-12235729.6107179</v>
          </cell>
        </row>
        <row r="63">
          <cell r="A63" t="str">
            <v>North Texas</v>
          </cell>
        </row>
        <row r="63">
          <cell r="C63">
            <v>0</v>
          </cell>
          <cell r="D63">
            <v>0</v>
          </cell>
          <cell r="E63">
            <v>-15948.1493830551</v>
          </cell>
          <cell r="F63">
            <v>-15948.1493830551</v>
          </cell>
          <cell r="G63">
            <v>78048.0572058444</v>
          </cell>
          <cell r="H63">
            <v>80041.6005735494</v>
          </cell>
          <cell r="I63">
            <v>44447.2778662854</v>
          </cell>
          <cell r="J63">
            <v>41081.3778148143</v>
          </cell>
          <cell r="K63">
            <v>160245.247080065</v>
          </cell>
          <cell r="L63">
            <v>38727.9282183718</v>
          </cell>
          <cell r="M63">
            <v>118555.599042451</v>
          </cell>
          <cell r="N63">
            <v>561147.087801381</v>
          </cell>
          <cell r="O63">
            <v>617336.407229974</v>
          </cell>
          <cell r="P63">
            <v>1066143.87100872</v>
          </cell>
          <cell r="Q63">
            <v>2228679.21665702</v>
          </cell>
          <cell r="R63">
            <v>1545233.22351503</v>
          </cell>
          <cell r="S63">
            <v>3773912.44017205</v>
          </cell>
        </row>
        <row r="66">
          <cell r="A66" t="str">
            <v> 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8">
          <cell r="A68" t="str">
            <v>Mid-Columbia</v>
          </cell>
          <cell r="B68" t="str">
            <v>MID-COLUMBIA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 t="str">
            <v>Total East Desk Power Position</v>
          </cell>
        </row>
        <row r="69">
          <cell r="C69">
            <v>0</v>
          </cell>
          <cell r="D69">
            <v>115350.358719484</v>
          </cell>
          <cell r="E69">
            <v>847978.476642282</v>
          </cell>
          <cell r="F69">
            <v>963328.835361766</v>
          </cell>
          <cell r="G69">
            <v>-222875.858493882</v>
          </cell>
          <cell r="H69">
            <v>-731202.750054172</v>
          </cell>
          <cell r="I69">
            <v>-1354698.15077187</v>
          </cell>
          <cell r="J69">
            <v>-793694.128112616</v>
          </cell>
          <cell r="K69">
            <v>-2221235.21733368</v>
          </cell>
          <cell r="L69">
            <v>-1160761.61415115</v>
          </cell>
          <cell r="M69">
            <v>6897974.53489434</v>
          </cell>
          <cell r="N69">
            <v>413506.815976967</v>
          </cell>
          <cell r="O69">
            <v>-1015940.71619743</v>
          </cell>
          <cell r="P69">
            <v>1192552.40851188</v>
          </cell>
          <cell r="Q69">
            <v>1553447.34365319</v>
          </cell>
          <cell r="R69">
            <v>-15843735.6622711</v>
          </cell>
          <cell r="S69">
            <v>-14290288.3186179</v>
          </cell>
        </row>
        <row r="71">
          <cell r="A71" t="str">
            <v>Gas Positions -- Contracts</v>
          </cell>
        </row>
        <row r="71">
          <cell r="C71">
            <v>37165</v>
          </cell>
          <cell r="D71">
            <v>37196</v>
          </cell>
          <cell r="E71">
            <v>37226</v>
          </cell>
          <cell r="F71" t="str">
            <v>2001 Total</v>
          </cell>
          <cell r="G71" t="str">
            <v>Jan-Feb '02</v>
          </cell>
          <cell r="H71" t="str">
            <v>Mar-Apr '02</v>
          </cell>
          <cell r="I71" t="str">
            <v>May '02</v>
          </cell>
          <cell r="J71" t="str">
            <v>June '02</v>
          </cell>
          <cell r="K71" t="str">
            <v>Jul-Aug '02</v>
          </cell>
          <cell r="L71" t="str">
            <v>Sep '02</v>
          </cell>
          <cell r="M71" t="str">
            <v>Oct-Dec '02</v>
          </cell>
          <cell r="N71" t="str">
            <v>2002 Total</v>
          </cell>
          <cell r="O71" t="str">
            <v>2003</v>
          </cell>
          <cell r="P71" t="str">
            <v>2004</v>
          </cell>
          <cell r="Q71" t="str">
            <v>&gt;=2005</v>
          </cell>
          <cell r="R71" t="str">
            <v>Total Gas</v>
          </cell>
        </row>
        <row r="72">
          <cell r="A72" t="str">
            <v>City of Austin</v>
          </cell>
          <cell r="B72" t="str">
            <v>GASP</v>
          </cell>
          <cell r="C72">
            <v>0</v>
          </cell>
          <cell r="D72">
            <v>-3.94957815105835E-008</v>
          </cell>
          <cell r="E72">
            <v>-0.276174898363778</v>
          </cell>
          <cell r="F72">
            <v>-0.276174937859559</v>
          </cell>
          <cell r="G72">
            <v>-4.6566206135781</v>
          </cell>
          <cell r="H72">
            <v>-3.64925866038079</v>
          </cell>
          <cell r="I72">
            <v>-2.4621338878135</v>
          </cell>
          <cell r="J72">
            <v>-13.106257933711</v>
          </cell>
          <cell r="K72">
            <v>-44.5789520920677</v>
          </cell>
          <cell r="L72">
            <v>-4.03009046911593</v>
          </cell>
          <cell r="M72">
            <v>-8.35020820779456</v>
          </cell>
          <cell r="N72">
            <v>-80.8335218644615</v>
          </cell>
          <cell r="O72">
            <v>-81.6814234962813</v>
          </cell>
          <cell r="P72">
            <v>0</v>
          </cell>
          <cell r="Q72">
            <v>0</v>
          </cell>
          <cell r="R72">
            <v>-162.791120298602</v>
          </cell>
        </row>
        <row r="73">
          <cell r="A73" t="str">
            <v>Black Hills</v>
          </cell>
          <cell r="B73" t="str">
            <v>GASP</v>
          </cell>
          <cell r="C73">
            <v>0</v>
          </cell>
          <cell r="D73">
            <v>-1.58066230250148</v>
          </cell>
          <cell r="E73">
            <v>-5.70943916101016</v>
          </cell>
          <cell r="F73">
            <v>-7.29010146351164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-7.29010146351164</v>
          </cell>
        </row>
        <row r="74">
          <cell r="A74" t="str">
            <v>Frontera</v>
          </cell>
          <cell r="B74" t="str">
            <v>GASP</v>
          </cell>
          <cell r="C74">
            <v>0</v>
          </cell>
          <cell r="D74">
            <v>0</v>
          </cell>
          <cell r="E74">
            <v>-3.93514768781186</v>
          </cell>
          <cell r="F74">
            <v>-3.93514768781186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-3.93514768781186</v>
          </cell>
        </row>
        <row r="75">
          <cell r="A75" t="str">
            <v>Reliant Energy</v>
          </cell>
          <cell r="B75" t="str">
            <v>GASP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16.2125684757515</v>
          </cell>
          <cell r="K75">
            <v>42.1187676144879</v>
          </cell>
          <cell r="L75">
            <v>11.9471454418173</v>
          </cell>
          <cell r="M75">
            <v>0</v>
          </cell>
          <cell r="N75">
            <v>70.2784815320567</v>
          </cell>
          <cell r="O75">
            <v>0</v>
          </cell>
          <cell r="P75">
            <v>0</v>
          </cell>
          <cell r="Q75">
            <v>0</v>
          </cell>
          <cell r="R75">
            <v>70.2784815320567</v>
          </cell>
        </row>
        <row r="76">
          <cell r="A76" t="str">
            <v>LCRA</v>
          </cell>
          <cell r="B76" t="str">
            <v>GASP</v>
          </cell>
          <cell r="C76">
            <v>0</v>
          </cell>
          <cell r="D76">
            <v>1.56242112238719E-006</v>
          </cell>
          <cell r="E76">
            <v>0.479324785490527</v>
          </cell>
          <cell r="F76">
            <v>0.47932634791165</v>
          </cell>
          <cell r="G76">
            <v>6.35764152414616</v>
          </cell>
          <cell r="H76">
            <v>5.45183241673164</v>
          </cell>
          <cell r="I76">
            <v>3.49206231297942</v>
          </cell>
          <cell r="J76">
            <v>9.37952529927915</v>
          </cell>
          <cell r="K76">
            <v>52.7918610744628</v>
          </cell>
          <cell r="L76">
            <v>5.29514687115131</v>
          </cell>
          <cell r="M76">
            <v>10.7518586841416</v>
          </cell>
          <cell r="N76">
            <v>93.5199281828921</v>
          </cell>
          <cell r="O76">
            <v>0</v>
          </cell>
          <cell r="P76">
            <v>0</v>
          </cell>
          <cell r="Q76">
            <v>0</v>
          </cell>
          <cell r="R76">
            <v>93.9992545308038</v>
          </cell>
        </row>
        <row r="77">
          <cell r="A77" t="str">
            <v>New Albany</v>
          </cell>
          <cell r="B77" t="str">
            <v>GASP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CPSB</v>
          </cell>
          <cell r="B78" t="str">
            <v>GASP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Calpine (Heat Rate Swap)</v>
          </cell>
          <cell r="B79" t="str">
            <v>GASP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-77.6612582103854</v>
          </cell>
          <cell r="H79">
            <v>-80.5989008245573</v>
          </cell>
          <cell r="I79">
            <v>-40.6371513641578</v>
          </cell>
          <cell r="J79">
            <v>-41.3718449194455</v>
          </cell>
          <cell r="K79">
            <v>-80.7756433172082</v>
          </cell>
          <cell r="L79">
            <v>-41.0430179469755</v>
          </cell>
          <cell r="M79">
            <v>-120.827858113234</v>
          </cell>
          <cell r="N79">
            <v>-482.915674695964</v>
          </cell>
          <cell r="O79">
            <v>-463.826860156544</v>
          </cell>
          <cell r="P79">
            <v>-438.500530350875</v>
          </cell>
          <cell r="Q79">
            <v>-803.196262996242</v>
          </cell>
          <cell r="R79">
            <v>-2188.43932819963</v>
          </cell>
        </row>
        <row r="80">
          <cell r="A80" t="str">
            <v>Reliant Energy/HLP</v>
          </cell>
          <cell r="B80" t="str">
            <v>RELIANTENEHLP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-13.4458799135155</v>
          </cell>
          <cell r="H80">
            <v>-13.6013024327076</v>
          </cell>
          <cell r="I80">
            <v>-7.8391547311444</v>
          </cell>
          <cell r="J80">
            <v>-7.78971592398899</v>
          </cell>
          <cell r="K80">
            <v>-16.7059677184664</v>
          </cell>
          <cell r="L80">
            <v>-7.3201157348936</v>
          </cell>
          <cell r="M80">
            <v>-19.7765915806994</v>
          </cell>
          <cell r="N80">
            <v>-86.478728035416</v>
          </cell>
          <cell r="O80">
            <v>0</v>
          </cell>
          <cell r="P80">
            <v>0</v>
          </cell>
          <cell r="Q80">
            <v>0</v>
          </cell>
          <cell r="R80">
            <v>-86.478728035416</v>
          </cell>
        </row>
        <row r="81">
          <cell r="A81" t="str">
            <v>XCELENE</v>
          </cell>
          <cell r="B81" t="str">
            <v>XCELENE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21.5375271993068</v>
          </cell>
          <cell r="H81">
            <v>22.1756875759895</v>
          </cell>
          <cell r="I81">
            <v>11.2386011032187</v>
          </cell>
          <cell r="J81">
            <v>10.8512438960146</v>
          </cell>
          <cell r="K81">
            <v>22.3392930760069</v>
          </cell>
          <cell r="L81">
            <v>10.7649972786639</v>
          </cell>
          <cell r="M81">
            <v>32.8174116156115</v>
          </cell>
          <cell r="N81">
            <v>131.724761744812</v>
          </cell>
          <cell r="O81">
            <v>10.2965191907587</v>
          </cell>
          <cell r="P81">
            <v>0</v>
          </cell>
          <cell r="Q81">
            <v>0</v>
          </cell>
          <cell r="R81">
            <v>142.02128093557</v>
          </cell>
        </row>
        <row r="82">
          <cell r="A82" t="str">
            <v>TXU</v>
          </cell>
          <cell r="B82" t="str">
            <v>TXUELECO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-23.9449590728289</v>
          </cell>
          <cell r="H82">
            <v>-25.441831306251</v>
          </cell>
          <cell r="I82">
            <v>-17.4376586618188</v>
          </cell>
          <cell r="J82">
            <v>-18.4410144307827</v>
          </cell>
          <cell r="K82">
            <v>-43.6463672503403</v>
          </cell>
          <cell r="L82">
            <v>-14.5300914782132</v>
          </cell>
          <cell r="M82">
            <v>-34.7979388356895</v>
          </cell>
          <cell r="N82">
            <v>-178.239861035924</v>
          </cell>
          <cell r="O82">
            <v>-77.489248635783</v>
          </cell>
          <cell r="P82">
            <v>0</v>
          </cell>
          <cell r="Q82">
            <v>0</v>
          </cell>
          <cell r="R82">
            <v>-255.729109671707</v>
          </cell>
        </row>
        <row r="83">
          <cell r="A83" t="str">
            <v>Gas Hedges</v>
          </cell>
          <cell r="B83" t="str">
            <v>GASH</v>
          </cell>
          <cell r="C83">
            <v>0</v>
          </cell>
          <cell r="D83">
            <v>-217.7512</v>
          </cell>
          <cell r="E83">
            <v>-1682.63839931</v>
          </cell>
          <cell r="F83">
            <v>-1900.38959931</v>
          </cell>
          <cell r="G83">
            <v>1457.44756035</v>
          </cell>
          <cell r="H83">
            <v>-1973.51687874</v>
          </cell>
          <cell r="I83">
            <v>-593.90610181</v>
          </cell>
          <cell r="J83">
            <v>-297.85899609</v>
          </cell>
          <cell r="K83">
            <v>-322.18191437</v>
          </cell>
          <cell r="L83">
            <v>-492.0403192</v>
          </cell>
          <cell r="M83">
            <v>-1232.12876353</v>
          </cell>
          <cell r="N83">
            <v>-3454.18541339</v>
          </cell>
          <cell r="O83">
            <v>428.8951871</v>
          </cell>
          <cell r="P83">
            <v>659.44206132</v>
          </cell>
          <cell r="Q83">
            <v>600.71221189</v>
          </cell>
          <cell r="R83">
            <v>-3665.52555239</v>
          </cell>
        </row>
        <row r="84">
          <cell r="A84" t="str">
            <v>Total East Desk Gas Position</v>
          </cell>
        </row>
        <row r="84">
          <cell r="C84">
            <v>0</v>
          </cell>
          <cell r="D84">
            <v>-219.331860779576</v>
          </cell>
          <cell r="E84">
            <v>-1692.0798362717</v>
          </cell>
          <cell r="F84">
            <v>-1911.41169705127</v>
          </cell>
          <cell r="G84">
            <v>1365.63401126315</v>
          </cell>
          <cell r="H84">
            <v>-2069.18065197118</v>
          </cell>
          <cell r="I84">
            <v>-647.551537038736</v>
          </cell>
          <cell r="J84">
            <v>-342.124491626883</v>
          </cell>
          <cell r="K84">
            <v>-390.638922983125</v>
          </cell>
          <cell r="L84">
            <v>-530.956345237566</v>
          </cell>
          <cell r="M84">
            <v>-1372.31208996766</v>
          </cell>
          <cell r="N84">
            <v>-3987.130027562</v>
          </cell>
          <cell r="O84">
            <v>-183.805825997849</v>
          </cell>
          <cell r="P84">
            <v>220.941530969125</v>
          </cell>
          <cell r="Q84">
            <v>-202.484051106242</v>
          </cell>
          <cell r="R84">
            <v>-6063.89007074824</v>
          </cell>
        </row>
        <row r="103">
          <cell r="A103" t="str">
            <v>Other Commodities</v>
          </cell>
        </row>
        <row r="103">
          <cell r="C103">
            <v>37165</v>
          </cell>
          <cell r="D103">
            <v>37196</v>
          </cell>
          <cell r="E103">
            <v>37226</v>
          </cell>
          <cell r="F103" t="str">
            <v>2001 Total</v>
          </cell>
          <cell r="G103" t="str">
            <v>Jan-Feb '02</v>
          </cell>
          <cell r="H103" t="str">
            <v>Mar-Apr '02</v>
          </cell>
          <cell r="I103" t="str">
            <v>May '02</v>
          </cell>
          <cell r="J103" t="str">
            <v>June '02</v>
          </cell>
          <cell r="K103" t="str">
            <v>Jul-Aug '02</v>
          </cell>
          <cell r="L103" t="str">
            <v>Sep '02</v>
          </cell>
          <cell r="M103" t="str">
            <v>Oct-Dec '02</v>
          </cell>
          <cell r="N103" t="str">
            <v>2002 Total</v>
          </cell>
          <cell r="O103" t="str">
            <v>2003</v>
          </cell>
          <cell r="P103" t="str">
            <v>2004</v>
          </cell>
          <cell r="Q103" t="str">
            <v>&gt;=2005</v>
          </cell>
          <cell r="R103" t="str">
            <v>Total Coal</v>
          </cell>
        </row>
        <row r="106">
          <cell r="A106" t="str">
            <v>Coal (in tonnes)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23186.6196</v>
          </cell>
          <cell r="H106">
            <v>-76912.9318</v>
          </cell>
          <cell r="I106">
            <v>-84455.3952</v>
          </cell>
          <cell r="J106">
            <v>-84280.7548</v>
          </cell>
          <cell r="K106">
            <v>-167994.0711</v>
          </cell>
          <cell r="L106">
            <v>-83677.9173</v>
          </cell>
          <cell r="M106">
            <v>45387.5886</v>
          </cell>
          <cell r="N106">
            <v>-428746.862</v>
          </cell>
          <cell r="O106">
            <v>1944223.413</v>
          </cell>
          <cell r="P106">
            <v>167574.0194</v>
          </cell>
          <cell r="Q106">
            <v>0</v>
          </cell>
          <cell r="R106">
            <v>1683050.5704</v>
          </cell>
        </row>
        <row r="107">
          <cell r="A107" t="str">
            <v>Crude (in barrells)</v>
          </cell>
          <cell r="B107" t="str">
            <v>WTI-GW-NXC2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</row>
        <row r="108">
          <cell r="A108" t="str">
            <v>Total Other Commodities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23186.6196</v>
          </cell>
          <cell r="H108">
            <v>-76912.9318</v>
          </cell>
          <cell r="I108">
            <v>-84455.3952</v>
          </cell>
          <cell r="J108">
            <v>-84280.7548</v>
          </cell>
          <cell r="K108">
            <v>-167994.0711</v>
          </cell>
          <cell r="L108">
            <v>-83677.9173</v>
          </cell>
          <cell r="M108">
            <v>45387.5886</v>
          </cell>
          <cell r="N108">
            <v>-428746.862</v>
          </cell>
          <cell r="O108">
            <v>1944223.413</v>
          </cell>
          <cell r="P108">
            <v>167574.0194</v>
          </cell>
          <cell r="Q108">
            <v>0</v>
          </cell>
          <cell r="R108">
            <v>1683050.5704</v>
          </cell>
        </row>
        <row r="110">
          <cell r="A110" t="str">
            <v>Heat-Swap &amp; Spread-Opt Power Pos</v>
          </cell>
        </row>
        <row r="110">
          <cell r="C110">
            <v>37165</v>
          </cell>
          <cell r="D110">
            <v>37196</v>
          </cell>
          <cell r="E110">
            <v>37226</v>
          </cell>
          <cell r="F110" t="str">
            <v>2001 Total</v>
          </cell>
          <cell r="G110" t="str">
            <v>Jan-Feb '02</v>
          </cell>
          <cell r="H110" t="str">
            <v>Mar-Apr '02</v>
          </cell>
          <cell r="I110" t="str">
            <v>May '02</v>
          </cell>
          <cell r="J110" t="str">
            <v>June '02</v>
          </cell>
          <cell r="K110" t="str">
            <v>Jul-Aug '02</v>
          </cell>
          <cell r="L110" t="str">
            <v>Sep '02</v>
          </cell>
          <cell r="M110" t="str">
            <v>Oct-Dec '02</v>
          </cell>
          <cell r="N110" t="str">
            <v>2002 Total</v>
          </cell>
          <cell r="O110" t="str">
            <v>2003</v>
          </cell>
          <cell r="P110" t="str">
            <v>2004</v>
          </cell>
          <cell r="Q110" t="str">
            <v>&gt;=2005</v>
          </cell>
          <cell r="R110" t="str">
            <v>Total POWER</v>
          </cell>
        </row>
        <row r="111">
          <cell r="A111" t="str">
            <v>Reliant (Heat-Swap)</v>
          </cell>
          <cell r="B111" t="str">
            <v>RELIANTENEHLP</v>
          </cell>
        </row>
        <row r="111">
          <cell r="F111">
            <v>0</v>
          </cell>
          <cell r="G111">
            <v>7496.98789889287</v>
          </cell>
          <cell r="H111">
            <v>7290.29080041402</v>
          </cell>
          <cell r="I111">
            <v>4458.74097369641</v>
          </cell>
          <cell r="J111">
            <v>4172.76283503291</v>
          </cell>
          <cell r="K111">
            <v>9271.79115444186</v>
          </cell>
          <cell r="L111">
            <v>3888.95754981225</v>
          </cell>
          <cell r="M111">
            <v>10655.1108142301</v>
          </cell>
          <cell r="N111">
            <v>47234.6420265204</v>
          </cell>
          <cell r="O111">
            <v>0</v>
          </cell>
          <cell r="P111">
            <v>0</v>
          </cell>
          <cell r="Q111">
            <v>0</v>
          </cell>
          <cell r="R111">
            <v>47234.6420265204</v>
          </cell>
        </row>
        <row r="112">
          <cell r="A112" t="str">
            <v>Heat-Swap &amp; Spread-Opt Power Pos</v>
          </cell>
        </row>
        <row r="112">
          <cell r="F112">
            <v>0</v>
          </cell>
          <cell r="G112">
            <v>7496.98789889287</v>
          </cell>
          <cell r="H112">
            <v>7290.29080041402</v>
          </cell>
          <cell r="I112">
            <v>4458.74097369641</v>
          </cell>
          <cell r="J112">
            <v>4172.76283503291</v>
          </cell>
          <cell r="K112">
            <v>9271.79115444186</v>
          </cell>
          <cell r="L112">
            <v>3888.95754981225</v>
          </cell>
          <cell r="M112">
            <v>10655.1108142301</v>
          </cell>
          <cell r="N112">
            <v>47234.6420265204</v>
          </cell>
          <cell r="O112">
            <v>0</v>
          </cell>
          <cell r="P112">
            <v>0</v>
          </cell>
          <cell r="Q112">
            <v>0</v>
          </cell>
          <cell r="R112">
            <v>47234.6420265204</v>
          </cell>
        </row>
      </sheetData>
      <sheetData sheetId="1"/>
      <sheetData sheetId="2"/>
      <sheetData sheetId="3">
        <row r="5">
          <cell r="A5" t="str">
            <v>East Power Positions - Off-Peak</v>
          </cell>
        </row>
        <row r="6">
          <cell r="A6">
            <v>37217</v>
          </cell>
        </row>
        <row r="8">
          <cell r="C8">
            <v>37165</v>
          </cell>
          <cell r="D8">
            <v>37196</v>
          </cell>
          <cell r="E8">
            <v>37226</v>
          </cell>
          <cell r="F8" t="str">
            <v>2001 Total</v>
          </cell>
          <cell r="G8" t="str">
            <v>Jan-Feb '02</v>
          </cell>
          <cell r="H8" t="str">
            <v>Mar-Apr '02</v>
          </cell>
          <cell r="I8" t="str">
            <v>May '02</v>
          </cell>
          <cell r="J8" t="str">
            <v>June '02</v>
          </cell>
          <cell r="K8" t="str">
            <v>Jul-Aug '02</v>
          </cell>
          <cell r="L8" t="str">
            <v>Sep '02</v>
          </cell>
          <cell r="M8" t="str">
            <v>Oct-Dec '02</v>
          </cell>
          <cell r="N8" t="str">
            <v>2002 Total</v>
          </cell>
          <cell r="O8" t="str">
            <v>2003</v>
          </cell>
          <cell r="P8" t="str">
            <v>&gt;=2004</v>
          </cell>
          <cell r="Q8" t="str">
            <v>Total Off-Peak</v>
          </cell>
        </row>
        <row r="9">
          <cell r="A9" t="str">
            <v>10 Min Spin</v>
          </cell>
          <cell r="B9" t="str">
            <v>TenMinSpin</v>
          </cell>
          <cell r="C9">
            <v>0</v>
          </cell>
          <cell r="D9">
            <v>-1626.9010564469</v>
          </cell>
          <cell r="E9">
            <v>-22406.9601650379</v>
          </cell>
          <cell r="F9">
            <v>-24033.8612214848</v>
          </cell>
          <cell r="G9">
            <v>-39214.1433635133</v>
          </cell>
          <cell r="H9">
            <v>-33079.6716955547</v>
          </cell>
          <cell r="I9">
            <v>-16517.4815918941</v>
          </cell>
          <cell r="J9">
            <v>-17071.7962928312</v>
          </cell>
          <cell r="K9">
            <v>-30771.6736446508</v>
          </cell>
          <cell r="L9">
            <v>-15635.4354083716</v>
          </cell>
          <cell r="M9">
            <v>-46029.6602336131</v>
          </cell>
          <cell r="N9">
            <v>-198319.862230429</v>
          </cell>
          <cell r="O9">
            <v>-181113.34539446</v>
          </cell>
          <cell r="P9">
            <v>-63129.0264719963</v>
          </cell>
          <cell r="Q9">
            <v>-466596.09531837</v>
          </cell>
        </row>
        <row r="10">
          <cell r="A10" t="str">
            <v>10 Min Non-Spin</v>
          </cell>
          <cell r="B10" t="str">
            <v>TenMinNonSpin</v>
          </cell>
          <cell r="C10">
            <v>0</v>
          </cell>
          <cell r="D10">
            <v>-22.1509395369101</v>
          </cell>
          <cell r="E10">
            <v>-1232.7707109707</v>
          </cell>
          <cell r="F10">
            <v>-1254.92165050761</v>
          </cell>
          <cell r="G10">
            <v>-39043.115355247</v>
          </cell>
          <cell r="H10">
            <v>-33079.6716955547</v>
          </cell>
          <cell r="I10">
            <v>-16517.4815918941</v>
          </cell>
          <cell r="J10">
            <v>-17071.7962928312</v>
          </cell>
          <cell r="K10">
            <v>-30771.6736446508</v>
          </cell>
          <cell r="L10">
            <v>-15635.4354083716</v>
          </cell>
          <cell r="M10">
            <v>-46029.6602336131</v>
          </cell>
          <cell r="N10">
            <v>-198148.834222162</v>
          </cell>
          <cell r="O10">
            <v>-181113.34539446</v>
          </cell>
          <cell r="P10">
            <v>-63129.0264719963</v>
          </cell>
          <cell r="Q10">
            <v>-443646.127739126</v>
          </cell>
        </row>
        <row r="11">
          <cell r="A11" t="str">
            <v>Operating Reserves</v>
          </cell>
          <cell r="B11" t="str">
            <v>OpRes</v>
          </cell>
          <cell r="C11">
            <v>0</v>
          </cell>
          <cell r="D11">
            <v>-1195.47079543292</v>
          </cell>
          <cell r="E11">
            <v>-16609.285227134</v>
          </cell>
          <cell r="F11">
            <v>-17804.7560225669</v>
          </cell>
          <cell r="G11">
            <v>-29742.2370963338</v>
          </cell>
          <cell r="H11">
            <v>-24635.9773234583</v>
          </cell>
          <cell r="I11">
            <v>-12260.2562108871</v>
          </cell>
          <cell r="J11">
            <v>-12737.603015556</v>
          </cell>
          <cell r="K11">
            <v>-22309.4633923717</v>
          </cell>
          <cell r="L11">
            <v>-11335.6906710694</v>
          </cell>
          <cell r="M11">
            <v>-33371.5036693694</v>
          </cell>
          <cell r="N11">
            <v>-146392.731379046</v>
          </cell>
          <cell r="O11">
            <v>-128104.561376569</v>
          </cell>
          <cell r="P11">
            <v>-48277.4472210426</v>
          </cell>
          <cell r="Q11">
            <v>-340579.495999224</v>
          </cell>
        </row>
        <row r="12">
          <cell r="A12" t="str">
            <v>AGC</v>
          </cell>
          <cell r="B12" t="str">
            <v>AGC</v>
          </cell>
          <cell r="C12">
            <v>0</v>
          </cell>
          <cell r="D12">
            <v>-1161.49264516328</v>
          </cell>
          <cell r="E12">
            <v>-16621.2549540696</v>
          </cell>
          <cell r="F12">
            <v>-17782.7475992329</v>
          </cell>
          <cell r="G12">
            <v>-29265.5395236018</v>
          </cell>
          <cell r="H12">
            <v>-19386.8155629996</v>
          </cell>
          <cell r="I12">
            <v>-8390.0513190625</v>
          </cell>
          <cell r="J12">
            <v>-11161.5327329104</v>
          </cell>
          <cell r="K12">
            <v>-20001.587869023</v>
          </cell>
          <cell r="L12">
            <v>-8990.3753598137</v>
          </cell>
          <cell r="M12">
            <v>-31167.7165387048</v>
          </cell>
          <cell r="N12">
            <v>-128363.618906116</v>
          </cell>
          <cell r="O12">
            <v>-112295.214818372</v>
          </cell>
          <cell r="P12">
            <v>-41650.6379688689</v>
          </cell>
          <cell r="Q12">
            <v>-300092.219292589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-11789.5177156404</v>
          </cell>
          <cell r="E13">
            <v>-168436.815300218</v>
          </cell>
          <cell r="F13">
            <v>-180226.333015858</v>
          </cell>
          <cell r="G13">
            <v>-281493.218548295</v>
          </cell>
          <cell r="H13">
            <v>-334827.333291041</v>
          </cell>
          <cell r="I13">
            <v>-178906.659881787</v>
          </cell>
          <cell r="J13">
            <v>-208334.268774757</v>
          </cell>
          <cell r="K13">
            <v>-296995.794099383</v>
          </cell>
          <cell r="L13">
            <v>-199814.141281767</v>
          </cell>
          <cell r="M13">
            <v>-614646.825697627</v>
          </cell>
          <cell r="N13">
            <v>-2115018.24157466</v>
          </cell>
          <cell r="O13">
            <v>-2381598.81134587</v>
          </cell>
          <cell r="P13">
            <v>696117.331606285</v>
          </cell>
          <cell r="Q13">
            <v>-3980726.0543301</v>
          </cell>
        </row>
        <row r="14">
          <cell r="A14" t="str">
            <v>ICAP</v>
          </cell>
          <cell r="B14" t="str">
            <v>ICAP</v>
          </cell>
          <cell r="C14">
            <v>0</v>
          </cell>
          <cell r="D14">
            <v>-1374.0689692301</v>
          </cell>
          <cell r="E14">
            <v>-158484.734494109</v>
          </cell>
          <cell r="F14">
            <v>-159858.803463339</v>
          </cell>
          <cell r="G14">
            <v>-465957.240643474</v>
          </cell>
          <cell r="H14">
            <v>-288481.978533443</v>
          </cell>
          <cell r="I14">
            <v>-89401.733001147</v>
          </cell>
          <cell r="J14">
            <v>-152878.817416618</v>
          </cell>
          <cell r="K14">
            <v>-187338.544268633</v>
          </cell>
          <cell r="L14">
            <v>-26580.240194231</v>
          </cell>
          <cell r="M14">
            <v>49989.4626521801</v>
          </cell>
          <cell r="N14">
            <v>-1160649.09140537</v>
          </cell>
          <cell r="O14">
            <v>-1139758.40120473</v>
          </cell>
          <cell r="P14">
            <v>-307566.981436318</v>
          </cell>
          <cell r="Q14">
            <v>-2767833.27750975</v>
          </cell>
        </row>
        <row r="15">
          <cell r="A15" t="str">
            <v>Regulation Up</v>
          </cell>
          <cell r="B15" t="str">
            <v>RegulationUp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 t="str">
            <v>Regulation Down</v>
          </cell>
          <cell r="B16" t="str">
            <v>RegulationDown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Responsive Reserve</v>
          </cell>
          <cell r="B17" t="str">
            <v>ResponsiveReserve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Non-Spinning Reserve</v>
          </cell>
          <cell r="B18" t="str">
            <v>Non-SpinningReserve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Renewable Energy Credits</v>
          </cell>
          <cell r="B19" t="str">
            <v>RenewableEnergyCredits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4">
          <cell r="A24" t="str">
            <v>NEPOOL</v>
          </cell>
          <cell r="B24" t="str">
            <v>NEPOOL</v>
          </cell>
          <cell r="C24">
            <v>0</v>
          </cell>
          <cell r="D24">
            <v>7498.7187519119</v>
          </cell>
          <cell r="E24">
            <v>-248214.441942092</v>
          </cell>
          <cell r="F24">
            <v>-240715.72319018</v>
          </cell>
          <cell r="G24">
            <v>-64040.839100328</v>
          </cell>
          <cell r="H24">
            <v>-209663.125634716</v>
          </cell>
          <cell r="I24">
            <v>-112951.421465978</v>
          </cell>
          <cell r="J24">
            <v>-145715.819613356</v>
          </cell>
          <cell r="K24">
            <v>-132570.112751075</v>
          </cell>
          <cell r="L24">
            <v>-115671.695300539</v>
          </cell>
          <cell r="M24">
            <v>-369949.043851776</v>
          </cell>
          <cell r="N24">
            <v>-1150562.05771777</v>
          </cell>
          <cell r="O24">
            <v>-2846543.22421972</v>
          </cell>
          <cell r="P24">
            <v>-1066412.7559045</v>
          </cell>
          <cell r="Q24">
            <v>-5304233.76103216</v>
          </cell>
        </row>
        <row r="26">
          <cell r="A26" t="str">
            <v>PJM - Eastern Hub</v>
          </cell>
          <cell r="B26" t="str">
            <v>EASTERN HUB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-553139.103306367</v>
          </cell>
          <cell r="P26">
            <v>-1916979.24185802</v>
          </cell>
          <cell r="Q26">
            <v>-2470118.34516439</v>
          </cell>
        </row>
        <row r="27">
          <cell r="A27" t="str">
            <v>PJM - Western Hub</v>
          </cell>
          <cell r="B27" t="str">
            <v>PJM</v>
          </cell>
          <cell r="C27">
            <v>0</v>
          </cell>
          <cell r="D27">
            <v>9794.86662140624</v>
          </cell>
          <cell r="E27">
            <v>127604.156134222</v>
          </cell>
          <cell r="F27">
            <v>137399.022755628</v>
          </cell>
          <cell r="G27">
            <v>247829.275458749</v>
          </cell>
          <cell r="H27">
            <v>131061.04361239</v>
          </cell>
          <cell r="I27">
            <v>34864.1540940905</v>
          </cell>
          <cell r="J27">
            <v>35495.1138622603</v>
          </cell>
          <cell r="K27">
            <v>30803.1985295762</v>
          </cell>
          <cell r="L27">
            <v>35222.8323854093</v>
          </cell>
          <cell r="M27">
            <v>218914.498258553</v>
          </cell>
          <cell r="N27">
            <v>734190.116201029</v>
          </cell>
          <cell r="O27">
            <v>1189098.83091448</v>
          </cell>
          <cell r="P27">
            <v>-1833529.64311614</v>
          </cell>
          <cell r="Q27">
            <v>227158.326755</v>
          </cell>
        </row>
        <row r="29">
          <cell r="A29" t="str">
            <v>NY Zone G</v>
          </cell>
          <cell r="B29" t="str">
            <v>NYPP-G</v>
          </cell>
          <cell r="C29">
            <v>0</v>
          </cell>
          <cell r="D29">
            <v>-31.996384587717</v>
          </cell>
          <cell r="E29">
            <v>-667.778663304598</v>
          </cell>
          <cell r="F29">
            <v>-699.775047892315</v>
          </cell>
          <cell r="G29">
            <v>110639.194886716</v>
          </cell>
          <cell r="H29">
            <v>76781.8513414701</v>
          </cell>
          <cell r="I29">
            <v>699.670029634564</v>
          </cell>
          <cell r="J29">
            <v>-394.374641688512</v>
          </cell>
          <cell r="K29">
            <v>-770.049674096912</v>
          </cell>
          <cell r="L29">
            <v>-391.34941094023</v>
          </cell>
          <cell r="M29">
            <v>-340.252827442151</v>
          </cell>
          <cell r="N29">
            <v>186224.689703653</v>
          </cell>
          <cell r="O29">
            <v>366893.860329911</v>
          </cell>
          <cell r="P29">
            <v>-121102.05411451</v>
          </cell>
          <cell r="Q29">
            <v>431316.720871162</v>
          </cell>
        </row>
        <row r="30">
          <cell r="A30" t="str">
            <v>NY Zone A</v>
          </cell>
          <cell r="B30" t="str">
            <v>NYPP-A</v>
          </cell>
          <cell r="C30">
            <v>0</v>
          </cell>
          <cell r="D30">
            <v>27182.5202157114</v>
          </cell>
          <cell r="E30">
            <v>211465.175862065</v>
          </cell>
          <cell r="F30">
            <v>238647.696077776</v>
          </cell>
          <cell r="G30">
            <v>-37009.8235951321</v>
          </cell>
          <cell r="H30">
            <v>-76831.3354650503</v>
          </cell>
          <cell r="I30">
            <v>-19368.9744967168</v>
          </cell>
          <cell r="J30">
            <v>-19719.5077012556</v>
          </cell>
          <cell r="K30">
            <v>-38503.9981619707</v>
          </cell>
          <cell r="L30">
            <v>-19568.2402141165</v>
          </cell>
          <cell r="M30">
            <v>-57615.4881263803</v>
          </cell>
          <cell r="N30">
            <v>-268617.367760622</v>
          </cell>
          <cell r="O30">
            <v>0</v>
          </cell>
          <cell r="P30">
            <v>0</v>
          </cell>
          <cell r="Q30">
            <v>-29969.6716828459</v>
          </cell>
        </row>
        <row r="31">
          <cell r="A31" t="str">
            <v>NY Zone J</v>
          </cell>
          <cell r="B31" t="str">
            <v>NYPP-J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-74019.6471902642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-1E-010</v>
          </cell>
          <cell r="N31">
            <v>-74019.6471902643</v>
          </cell>
          <cell r="O31">
            <v>-442511.282645094</v>
          </cell>
          <cell r="P31">
            <v>-801822.018174265</v>
          </cell>
          <cell r="Q31">
            <v>-1318352.94800962</v>
          </cell>
        </row>
        <row r="38">
          <cell r="A38" t="str">
            <v>Cinergy</v>
          </cell>
        </row>
        <row r="38">
          <cell r="C38">
            <v>0</v>
          </cell>
          <cell r="D38">
            <v>1198.31596153791</v>
          </cell>
          <cell r="E38">
            <v>-177821.911287161</v>
          </cell>
          <cell r="F38">
            <v>-176623.595325623</v>
          </cell>
          <cell r="G38">
            <v>-164515.558143237</v>
          </cell>
          <cell r="H38">
            <v>-439390.480112647</v>
          </cell>
          <cell r="I38">
            <v>-47411.9692989848</v>
          </cell>
          <cell r="J38">
            <v>10244.4568371961</v>
          </cell>
          <cell r="K38">
            <v>21508.771884271</v>
          </cell>
          <cell r="L38">
            <v>-28925.5555054874</v>
          </cell>
          <cell r="M38">
            <v>-83636.2236534783</v>
          </cell>
          <cell r="N38">
            <v>-732126.557992367</v>
          </cell>
          <cell r="O38">
            <v>-987131.967661202</v>
          </cell>
          <cell r="P38">
            <v>1457552.47796889</v>
          </cell>
          <cell r="Q38">
            <v>-438329.643010305</v>
          </cell>
        </row>
        <row r="40">
          <cell r="A40" t="str">
            <v>OPPD/NPPD</v>
          </cell>
          <cell r="B40" t="str">
            <v>MAPP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4">
          <cell r="A44" t="str">
            <v>Comed</v>
          </cell>
        </row>
        <row r="44">
          <cell r="C44">
            <v>0</v>
          </cell>
          <cell r="D44">
            <v>1198.31596153792</v>
          </cell>
          <cell r="E44">
            <v>63393.8937976439</v>
          </cell>
          <cell r="F44">
            <v>64592.2097591818</v>
          </cell>
          <cell r="G44">
            <v>-110944.654586265</v>
          </cell>
          <cell r="H44">
            <v>-76760.8579281498</v>
          </cell>
          <cell r="I44">
            <v>-38702.0489182454</v>
          </cell>
          <cell r="J44">
            <v>-39401.7570661386</v>
          </cell>
          <cell r="K44">
            <v>38464.5920558132</v>
          </cell>
          <cell r="L44">
            <v>-39088.588520929</v>
          </cell>
          <cell r="M44">
            <v>-115074.150584032</v>
          </cell>
          <cell r="N44">
            <v>-381507.465547947</v>
          </cell>
          <cell r="O44">
            <v>-220869.933407878</v>
          </cell>
          <cell r="P44">
            <v>-988982.789918222</v>
          </cell>
          <cell r="Q44">
            <v>-1526767.97911486</v>
          </cell>
        </row>
        <row r="48">
          <cell r="A48" t="str">
            <v>TVA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36981.551528755</v>
          </cell>
          <cell r="H48">
            <v>38380.4289640749</v>
          </cell>
          <cell r="I48">
            <v>19351.0244591228</v>
          </cell>
          <cell r="J48">
            <v>19700.8785330693</v>
          </cell>
          <cell r="K48">
            <v>38464.5920558134</v>
          </cell>
          <cell r="L48">
            <v>19544.2942604646</v>
          </cell>
          <cell r="M48">
            <v>57537.0752920163</v>
          </cell>
          <cell r="N48">
            <v>229959.845093316</v>
          </cell>
          <cell r="O48">
            <v>-441739.866815756</v>
          </cell>
          <cell r="P48">
            <v>-163208.438422844</v>
          </cell>
          <cell r="Q48">
            <v>-374988.460145284</v>
          </cell>
        </row>
        <row r="50">
          <cell r="A50" t="str">
            <v>Entergy</v>
          </cell>
          <cell r="B50" t="str">
            <v>Entergy</v>
          </cell>
          <cell r="C50">
            <v>0</v>
          </cell>
          <cell r="D50">
            <v>1198.31596153792</v>
          </cell>
          <cell r="E50">
            <v>6.4E-012</v>
          </cell>
          <cell r="F50">
            <v>1198.31596153793</v>
          </cell>
          <cell r="G50">
            <v>-110944.654586265</v>
          </cell>
          <cell r="H50">
            <v>-115141.286892225</v>
          </cell>
          <cell r="I50">
            <v>-58053.0733773684</v>
          </cell>
          <cell r="J50">
            <v>-59102.6355992079</v>
          </cell>
          <cell r="K50">
            <v>-115393.77616744</v>
          </cell>
          <cell r="L50">
            <v>-58632.8827813938</v>
          </cell>
          <cell r="M50">
            <v>-172611.225876049</v>
          </cell>
          <cell r="N50">
            <v>-689879.535279949</v>
          </cell>
          <cell r="O50">
            <v>-552174.833519695</v>
          </cell>
          <cell r="P50">
            <v>1366462.49704085</v>
          </cell>
          <cell r="Q50">
            <v>125606.444202749</v>
          </cell>
        </row>
        <row r="52">
          <cell r="A52" t="str">
            <v>SOCO</v>
          </cell>
          <cell r="B52" t="str">
            <v>SOCO</v>
          </cell>
          <cell r="C52">
            <v>0</v>
          </cell>
          <cell r="D52">
            <v>-1198.31596153792</v>
          </cell>
          <cell r="E52">
            <v>0</v>
          </cell>
          <cell r="F52">
            <v>-1198.31596153792</v>
          </cell>
          <cell r="G52">
            <v>-39069.2092966283</v>
          </cell>
          <cell r="H52">
            <v>-115141.286892225</v>
          </cell>
          <cell r="I52">
            <v>-38702.0489182456</v>
          </cell>
          <cell r="J52">
            <v>-19700.8785330693</v>
          </cell>
          <cell r="K52">
            <v>76929.1841116268</v>
          </cell>
          <cell r="L52">
            <v>-19544.2942604646</v>
          </cell>
          <cell r="M52">
            <v>-57585.7885353997</v>
          </cell>
          <cell r="N52">
            <v>-212814.322324405</v>
          </cell>
          <cell r="O52">
            <v>-441832.905836547</v>
          </cell>
          <cell r="P52">
            <v>-626591.958269946</v>
          </cell>
          <cell r="Q52">
            <v>-1282437.50239244</v>
          </cell>
        </row>
        <row r="54">
          <cell r="A54" t="str">
            <v>FLA_GA</v>
          </cell>
          <cell r="B54" t="str">
            <v>FLA_GA</v>
          </cell>
          <cell r="C54">
            <v>0</v>
          </cell>
          <cell r="D54">
            <v>-559.918238321616</v>
          </cell>
          <cell r="E54">
            <v>-15912.5112996588</v>
          </cell>
          <cell r="F54">
            <v>-16472.4295379804</v>
          </cell>
          <cell r="G54">
            <v>-29921.96166606</v>
          </cell>
          <cell r="H54">
            <v>-25318.0202140416</v>
          </cell>
          <cell r="I54">
            <v>-13002.404879825</v>
          </cell>
          <cell r="J54">
            <v>-17596.3546750065</v>
          </cell>
          <cell r="K54">
            <v>-34210.4907329257</v>
          </cell>
          <cell r="L54">
            <v>-16367.1128568697</v>
          </cell>
          <cell r="M54">
            <v>-37942.2945957392</v>
          </cell>
          <cell r="N54">
            <v>-174358.639620468</v>
          </cell>
          <cell r="O54">
            <v>0</v>
          </cell>
          <cell r="P54">
            <v>-17229.6265128706</v>
          </cell>
          <cell r="Q54">
            <v>-208060.695671319</v>
          </cell>
        </row>
        <row r="55">
          <cell r="A55" t="str">
            <v>FPL_FRCC</v>
          </cell>
          <cell r="B55" t="str">
            <v>FPL_FRCC</v>
          </cell>
          <cell r="C55">
            <v>0</v>
          </cell>
          <cell r="D55">
            <v>2.9E-013</v>
          </cell>
          <cell r="E55">
            <v>0</v>
          </cell>
          <cell r="F55">
            <v>2.9E-013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2.9E-013</v>
          </cell>
        </row>
        <row r="61">
          <cell r="A61" t="str">
            <v>South Texas</v>
          </cell>
        </row>
        <row r="61">
          <cell r="C61">
            <v>0</v>
          </cell>
          <cell r="D61">
            <v>1429.07167186473</v>
          </cell>
          <cell r="E61">
            <v>-63416.9915147138</v>
          </cell>
          <cell r="F61">
            <v>-61987.9198428491</v>
          </cell>
          <cell r="G61">
            <v>-250250.814676673</v>
          </cell>
          <cell r="H61">
            <v>-332190.466664669</v>
          </cell>
          <cell r="I61">
            <v>-251043.757936892</v>
          </cell>
          <cell r="J61">
            <v>-205968.824690209</v>
          </cell>
          <cell r="K61">
            <v>-461742.632017922</v>
          </cell>
          <cell r="L61">
            <v>-209247.145720829</v>
          </cell>
          <cell r="M61">
            <v>-734419.870682617</v>
          </cell>
          <cell r="N61">
            <v>-2444863.51238981</v>
          </cell>
          <cell r="O61">
            <v>-2314577.95438311</v>
          </cell>
          <cell r="P61">
            <v>-398361.984776047</v>
          </cell>
          <cell r="Q61">
            <v>-5219791.37139182</v>
          </cell>
        </row>
        <row r="65">
          <cell r="A65" t="str">
            <v>North Texas</v>
          </cell>
        </row>
        <row r="65">
          <cell r="C65">
            <v>0</v>
          </cell>
          <cell r="D65">
            <v>0</v>
          </cell>
          <cell r="E65">
            <v>-21131.297932548</v>
          </cell>
          <cell r="F65">
            <v>-21131.297932548</v>
          </cell>
          <cell r="G65">
            <v>42405.4320202412</v>
          </cell>
          <cell r="H65">
            <v>45404.4786953538</v>
          </cell>
          <cell r="I65">
            <v>23080.0599155192</v>
          </cell>
          <cell r="J65">
            <v>24421.3250327155</v>
          </cell>
          <cell r="K65">
            <v>50074.7897854802</v>
          </cell>
          <cell r="L65">
            <v>23694.0653584695</v>
          </cell>
          <cell r="M65">
            <v>66650.490497807</v>
          </cell>
          <cell r="N65">
            <v>275730.641305586</v>
          </cell>
          <cell r="O65">
            <v>479381.363004917</v>
          </cell>
          <cell r="P65">
            <v>811252.517137075</v>
          </cell>
          <cell r="Q65">
            <v>1545233.22351503</v>
          </cell>
        </row>
        <row r="69">
          <cell r="A69" t="str">
            <v> 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 t="str">
            <v>Total East Desk Power Position</v>
          </cell>
        </row>
        <row r="70">
          <cell r="C70">
            <v>0</v>
          </cell>
          <cell r="D70">
            <v>47709.8945610608</v>
          </cell>
          <cell r="E70">
            <v>-124701.706845548</v>
          </cell>
          <cell r="F70">
            <v>-76991.8122844871</v>
          </cell>
          <cell r="G70">
            <v>-442861.708946391</v>
          </cell>
          <cell r="H70">
            <v>-1098809.05719043</v>
          </cell>
          <cell r="I70">
            <v>-501240.790793888</v>
          </cell>
          <cell r="J70">
            <v>-417738.37825469</v>
          </cell>
          <cell r="K70">
            <v>-526945.93108285</v>
          </cell>
          <cell r="L70">
            <v>-428975.672567226</v>
          </cell>
          <cell r="M70">
            <v>-1286072.27468454</v>
          </cell>
          <cell r="N70">
            <v>-4702643.81352002</v>
          </cell>
          <cell r="O70">
            <v>-6765147.01754606</v>
          </cell>
          <cell r="P70">
            <v>-4298953.01892054</v>
          </cell>
          <cell r="Q70">
            <v>-15843735.6622711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>
        <row r="6">
          <cell r="A6">
            <v>37221</v>
          </cell>
        </row>
        <row r="8">
          <cell r="C8" t="str">
            <v>Nov 01</v>
          </cell>
          <cell r="D8" t="str">
            <v>Dec 01</v>
          </cell>
          <cell r="E8" t="str">
            <v>2001 Total</v>
          </cell>
          <cell r="F8" t="str">
            <v>Jan-Feb '02</v>
          </cell>
          <cell r="G8">
            <v>37257</v>
          </cell>
          <cell r="H8">
            <v>37288</v>
          </cell>
          <cell r="I8" t="str">
            <v>Mar-Apr '02</v>
          </cell>
          <cell r="J8">
            <v>37316</v>
          </cell>
          <cell r="K8">
            <v>37347</v>
          </cell>
          <cell r="L8">
            <v>37377</v>
          </cell>
          <cell r="M8">
            <v>37408</v>
          </cell>
          <cell r="N8" t="str">
            <v>Jul-Aug '02</v>
          </cell>
          <cell r="O8">
            <v>37438</v>
          </cell>
          <cell r="P8">
            <v>37469</v>
          </cell>
          <cell r="Q8">
            <v>37500</v>
          </cell>
          <cell r="R8" t="str">
            <v>Oct-Dec '02</v>
          </cell>
          <cell r="S8">
            <v>37530</v>
          </cell>
          <cell r="T8">
            <v>37561</v>
          </cell>
          <cell r="U8">
            <v>37591</v>
          </cell>
          <cell r="V8" t="str">
            <v>2002</v>
          </cell>
          <cell r="W8" t="str">
            <v>2003</v>
          </cell>
          <cell r="X8" t="str">
            <v>2004</v>
          </cell>
          <cell r="Y8" t="str">
            <v>2005</v>
          </cell>
          <cell r="Z8" t="str">
            <v>2006-2010</v>
          </cell>
          <cell r="AA8" t="str">
            <v>&gt; 2010</v>
          </cell>
          <cell r="AB8" t="str">
            <v>Total Peak</v>
          </cell>
        </row>
        <row r="9">
          <cell r="A9" t="str">
            <v>10 Min Spin</v>
          </cell>
          <cell r="B9" t="str">
            <v>TenMinSpin</v>
          </cell>
          <cell r="C9">
            <v>0.43</v>
          </cell>
          <cell r="D9">
            <v>0.425</v>
          </cell>
          <cell r="E9">
            <v>0.425833333333333</v>
          </cell>
          <cell r="F9">
            <v>1.93</v>
          </cell>
          <cell r="G9">
            <v>1.93</v>
          </cell>
          <cell r="H9">
            <v>1.93</v>
          </cell>
          <cell r="I9">
            <v>2.1775</v>
          </cell>
          <cell r="J9">
            <v>1.925</v>
          </cell>
          <cell r="K9">
            <v>2.43</v>
          </cell>
          <cell r="L9">
            <v>2.43</v>
          </cell>
          <cell r="M9">
            <v>6.37</v>
          </cell>
          <cell r="N9">
            <v>6.37</v>
          </cell>
          <cell r="O9">
            <v>6.37</v>
          </cell>
          <cell r="P9">
            <v>6.37</v>
          </cell>
          <cell r="Q9">
            <v>1.925</v>
          </cell>
          <cell r="R9">
            <v>1.92666666666667</v>
          </cell>
          <cell r="S9">
            <v>1.93</v>
          </cell>
          <cell r="T9">
            <v>1.925</v>
          </cell>
          <cell r="U9">
            <v>1.925</v>
          </cell>
          <cell r="V9">
            <v>3.12901960784314</v>
          </cell>
          <cell r="W9">
            <v>3.12703921568627</v>
          </cell>
          <cell r="X9">
            <v>3.13295719844358</v>
          </cell>
          <cell r="Y9">
            <v>3.14243137254902</v>
          </cell>
          <cell r="Z9">
            <v>3.1590438247012</v>
          </cell>
          <cell r="AA9">
            <v>3.13456862745098</v>
          </cell>
          <cell r="AB9">
            <v>3.10815460809647</v>
          </cell>
        </row>
        <row r="10">
          <cell r="A10" t="str">
            <v>10 Min Non-Spin</v>
          </cell>
          <cell r="B10" t="str">
            <v>OpRes</v>
          </cell>
          <cell r="C10">
            <v>0.62</v>
          </cell>
          <cell r="D10">
            <v>0.62</v>
          </cell>
          <cell r="E10">
            <v>0.62</v>
          </cell>
          <cell r="F10">
            <v>1.12</v>
          </cell>
          <cell r="G10">
            <v>1.12</v>
          </cell>
          <cell r="H10">
            <v>1.12</v>
          </cell>
          <cell r="I10">
            <v>1.12</v>
          </cell>
          <cell r="J10">
            <v>1.12</v>
          </cell>
          <cell r="K10">
            <v>1.12</v>
          </cell>
          <cell r="L10">
            <v>1.12</v>
          </cell>
          <cell r="M10">
            <v>5.09</v>
          </cell>
          <cell r="N10">
            <v>5.09</v>
          </cell>
          <cell r="O10">
            <v>5.09</v>
          </cell>
          <cell r="P10">
            <v>5.09</v>
          </cell>
          <cell r="Q10">
            <v>1.12</v>
          </cell>
          <cell r="R10">
            <v>1.12</v>
          </cell>
          <cell r="S10">
            <v>1.12</v>
          </cell>
          <cell r="T10">
            <v>1.12</v>
          </cell>
          <cell r="U10">
            <v>1.12</v>
          </cell>
          <cell r="V10">
            <v>2.11639215686275</v>
          </cell>
          <cell r="W10">
            <v>2.11639215686275</v>
          </cell>
          <cell r="X10">
            <v>2.12408560311284</v>
          </cell>
          <cell r="Y10">
            <v>2.13196078431373</v>
          </cell>
          <cell r="Z10">
            <v>2.14492430278885</v>
          </cell>
          <cell r="AA10">
            <v>2.12078431372549</v>
          </cell>
          <cell r="AB10">
            <v>2.10989664082687</v>
          </cell>
        </row>
        <row r="11">
          <cell r="A11" t="str">
            <v>Operating Reserves</v>
          </cell>
        </row>
        <row r="11">
          <cell r="C11">
            <v>0.69</v>
          </cell>
          <cell r="D11">
            <v>0.69</v>
          </cell>
          <cell r="E11">
            <v>0.69</v>
          </cell>
          <cell r="F11">
            <v>1.69</v>
          </cell>
          <cell r="G11">
            <v>1.69</v>
          </cell>
          <cell r="H11">
            <v>1.69</v>
          </cell>
          <cell r="I11">
            <v>1.69</v>
          </cell>
          <cell r="J11">
            <v>1.69</v>
          </cell>
          <cell r="K11">
            <v>1.69</v>
          </cell>
          <cell r="L11">
            <v>1.69</v>
          </cell>
          <cell r="M11">
            <v>3.46</v>
          </cell>
          <cell r="N11">
            <v>3.46</v>
          </cell>
          <cell r="O11">
            <v>3.46</v>
          </cell>
          <cell r="P11">
            <v>3.46</v>
          </cell>
          <cell r="Q11">
            <v>1.69</v>
          </cell>
          <cell r="R11">
            <v>1.69</v>
          </cell>
          <cell r="S11">
            <v>1.69</v>
          </cell>
          <cell r="T11">
            <v>1.69</v>
          </cell>
          <cell r="U11">
            <v>1.69</v>
          </cell>
          <cell r="V11">
            <v>2.13423529411765</v>
          </cell>
          <cell r="W11">
            <v>2.13423529411765</v>
          </cell>
          <cell r="X11">
            <v>2.13766536964981</v>
          </cell>
          <cell r="Y11">
            <v>2.14117647058824</v>
          </cell>
          <cell r="Z11">
            <v>2.1469561752988</v>
          </cell>
          <cell r="AA11">
            <v>2.14086274509804</v>
          </cell>
          <cell r="AB11">
            <v>2.12330749354005</v>
          </cell>
        </row>
        <row r="12">
          <cell r="A12" t="str">
            <v>AGC</v>
          </cell>
        </row>
        <row r="12">
          <cell r="C12">
            <v>5.13</v>
          </cell>
          <cell r="D12">
            <v>6.13</v>
          </cell>
          <cell r="E12">
            <v>5.96333333333333</v>
          </cell>
          <cell r="F12">
            <v>7.13</v>
          </cell>
          <cell r="G12">
            <v>7.13</v>
          </cell>
          <cell r="H12">
            <v>7.13</v>
          </cell>
          <cell r="I12">
            <v>7.13</v>
          </cell>
          <cell r="J12">
            <v>7.13</v>
          </cell>
          <cell r="K12">
            <v>7.13</v>
          </cell>
          <cell r="L12">
            <v>7.13</v>
          </cell>
          <cell r="M12">
            <v>7.56</v>
          </cell>
          <cell r="N12">
            <v>7.56</v>
          </cell>
          <cell r="O12">
            <v>7.56</v>
          </cell>
          <cell r="P12">
            <v>7.56</v>
          </cell>
          <cell r="Q12">
            <v>7.13</v>
          </cell>
          <cell r="R12">
            <v>7.13</v>
          </cell>
          <cell r="S12">
            <v>7.13</v>
          </cell>
          <cell r="T12">
            <v>7.13</v>
          </cell>
          <cell r="U12">
            <v>7.13</v>
          </cell>
          <cell r="V12">
            <v>7.23792156862745</v>
          </cell>
          <cell r="W12">
            <v>7.23792156862745</v>
          </cell>
          <cell r="X12">
            <v>7.23875486381323</v>
          </cell>
          <cell r="Y12">
            <v>7.23960784313726</v>
          </cell>
          <cell r="Z12">
            <v>7.24101195219123</v>
          </cell>
          <cell r="AA12">
            <v>7.26588235294118</v>
          </cell>
          <cell r="AB12">
            <v>7.22571920757967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0.200000000000003</v>
          </cell>
          <cell r="E13">
            <v>0.166666666666669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0.25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0.0215686274509804</v>
          </cell>
          <cell r="W13">
            <v>0.800000000000004</v>
          </cell>
          <cell r="X13">
            <v>4.72773571264502E-015</v>
          </cell>
          <cell r="Y13">
            <v>0</v>
          </cell>
          <cell r="Z13">
            <v>1.31917495961835E-015</v>
          </cell>
          <cell r="AA13">
            <v>0.533333333333338</v>
          </cell>
          <cell r="AB13">
            <v>1.80000151091931</v>
          </cell>
        </row>
        <row r="14">
          <cell r="A14" t="str">
            <v>ICAP</v>
          </cell>
        </row>
        <row r="14">
          <cell r="C14">
            <v>0.85</v>
          </cell>
          <cell r="D14">
            <v>0.8</v>
          </cell>
          <cell r="E14">
            <v>0.808333333333333</v>
          </cell>
          <cell r="F14">
            <v>1</v>
          </cell>
          <cell r="G14">
            <v>1</v>
          </cell>
          <cell r="H14">
            <v>1</v>
          </cell>
          <cell r="I14">
            <v>1.025</v>
          </cell>
          <cell r="J14">
            <v>1</v>
          </cell>
          <cell r="K14">
            <v>1.05</v>
          </cell>
          <cell r="L14">
            <v>1.1</v>
          </cell>
          <cell r="M14">
            <v>1.15</v>
          </cell>
          <cell r="N14">
            <v>1.35</v>
          </cell>
          <cell r="O14">
            <v>1.35</v>
          </cell>
          <cell r="P14">
            <v>1.35</v>
          </cell>
          <cell r="Q14">
            <v>1</v>
          </cell>
          <cell r="R14">
            <v>0.983333333333333</v>
          </cell>
          <cell r="S14">
            <v>1.05</v>
          </cell>
          <cell r="T14">
            <v>0.95</v>
          </cell>
          <cell r="U14">
            <v>0.95</v>
          </cell>
          <cell r="V14">
            <v>1.08156862745098</v>
          </cell>
          <cell r="W14">
            <v>0.95</v>
          </cell>
          <cell r="X14">
            <v>0.9</v>
          </cell>
          <cell r="Y14">
            <v>0.9</v>
          </cell>
          <cell r="Z14">
            <v>1.00597609561753</v>
          </cell>
          <cell r="AA14">
            <v>0.936862745098039</v>
          </cell>
          <cell r="AB14">
            <v>0.981761412575367</v>
          </cell>
        </row>
        <row r="15">
          <cell r="A15" t="str">
            <v>NEPOOL</v>
          </cell>
          <cell r="B15" t="str">
            <v>NEPOOL</v>
          </cell>
          <cell r="C15">
            <v>35</v>
          </cell>
          <cell r="D15">
            <v>36</v>
          </cell>
          <cell r="E15">
            <v>35.8333333333333</v>
          </cell>
          <cell r="F15">
            <v>43.2</v>
          </cell>
          <cell r="G15">
            <v>43.2</v>
          </cell>
          <cell r="H15">
            <v>43.2</v>
          </cell>
          <cell r="I15">
            <v>37.1</v>
          </cell>
          <cell r="J15">
            <v>37.1</v>
          </cell>
          <cell r="K15">
            <v>37.1</v>
          </cell>
          <cell r="L15">
            <v>38.5</v>
          </cell>
          <cell r="M15">
            <v>44</v>
          </cell>
          <cell r="N15">
            <v>54.25</v>
          </cell>
          <cell r="O15">
            <v>54.25</v>
          </cell>
          <cell r="P15">
            <v>54.25</v>
          </cell>
          <cell r="Q15">
            <v>37.1</v>
          </cell>
          <cell r="R15">
            <v>37.25</v>
          </cell>
          <cell r="S15">
            <v>37.25</v>
          </cell>
          <cell r="T15">
            <v>37.25</v>
          </cell>
          <cell r="U15">
            <v>37.25</v>
          </cell>
          <cell r="V15">
            <v>41.7635294117647</v>
          </cell>
          <cell r="W15">
            <v>39.5778431372549</v>
          </cell>
          <cell r="X15">
            <v>37.9877431906615</v>
          </cell>
          <cell r="Y15">
            <v>39.0941176470588</v>
          </cell>
          <cell r="Z15">
            <v>40.3550996015936</v>
          </cell>
          <cell r="AA15">
            <v>39.4045098039216</v>
          </cell>
          <cell r="AB15">
            <v>40.0105943152455</v>
          </cell>
        </row>
        <row r="16">
          <cell r="A16" t="str">
            <v>PJM Western Hub</v>
          </cell>
          <cell r="B16" t="str">
            <v>PJM</v>
          </cell>
          <cell r="C16">
            <v>21.8</v>
          </cell>
          <cell r="D16">
            <v>26.65</v>
          </cell>
          <cell r="E16">
            <v>25.8416666666667</v>
          </cell>
          <cell r="F16">
            <v>30.5</v>
          </cell>
          <cell r="G16">
            <v>30.5</v>
          </cell>
          <cell r="H16">
            <v>30.5</v>
          </cell>
          <cell r="I16">
            <v>28.9</v>
          </cell>
          <cell r="J16">
            <v>28.9</v>
          </cell>
          <cell r="K16">
            <v>28.9</v>
          </cell>
          <cell r="L16">
            <v>31.75</v>
          </cell>
          <cell r="M16">
            <v>41.75</v>
          </cell>
          <cell r="N16">
            <v>53.5</v>
          </cell>
          <cell r="O16">
            <v>53.5</v>
          </cell>
          <cell r="P16">
            <v>53.5</v>
          </cell>
          <cell r="Q16">
            <v>28.5</v>
          </cell>
          <cell r="R16">
            <v>28.5</v>
          </cell>
          <cell r="S16">
            <v>28.5</v>
          </cell>
          <cell r="T16">
            <v>28.5</v>
          </cell>
          <cell r="U16">
            <v>28.5</v>
          </cell>
          <cell r="V16">
            <v>34.5301960784314</v>
          </cell>
          <cell r="W16">
            <v>36.2725490196078</v>
          </cell>
          <cell r="X16">
            <v>36.5097276264591</v>
          </cell>
          <cell r="Y16">
            <v>36.806862745098</v>
          </cell>
          <cell r="Z16">
            <v>37.8213147410359</v>
          </cell>
          <cell r="AA16">
            <v>36.4676470588235</v>
          </cell>
          <cell r="AB16">
            <v>36.8793712316968</v>
          </cell>
        </row>
        <row r="17">
          <cell r="A17" t="str">
            <v>NY Zone G</v>
          </cell>
          <cell r="B17" t="str">
            <v>NYPP</v>
          </cell>
          <cell r="C17">
            <v>31.86</v>
          </cell>
          <cell r="D17">
            <v>36.25</v>
          </cell>
          <cell r="E17">
            <v>35.5183333333333</v>
          </cell>
          <cell r="F17">
            <v>42</v>
          </cell>
          <cell r="G17">
            <v>42</v>
          </cell>
          <cell r="H17">
            <v>42</v>
          </cell>
          <cell r="I17">
            <v>38.5</v>
          </cell>
          <cell r="J17">
            <v>38.5</v>
          </cell>
          <cell r="K17">
            <v>38.5</v>
          </cell>
          <cell r="L17">
            <v>39.25</v>
          </cell>
          <cell r="M17">
            <v>51</v>
          </cell>
          <cell r="N17">
            <v>70.5</v>
          </cell>
          <cell r="O17">
            <v>70.5</v>
          </cell>
          <cell r="P17">
            <v>70.5</v>
          </cell>
          <cell r="Q17">
            <v>38.5</v>
          </cell>
          <cell r="R17">
            <v>38.5</v>
          </cell>
          <cell r="S17">
            <v>38.5</v>
          </cell>
          <cell r="T17">
            <v>38.5</v>
          </cell>
          <cell r="U17">
            <v>38.5</v>
          </cell>
          <cell r="V17">
            <v>45.643137254902</v>
          </cell>
          <cell r="W17">
            <v>47.0352941176471</v>
          </cell>
          <cell r="X17">
            <v>47.4747081712062</v>
          </cell>
          <cell r="Y17">
            <v>47.9352941176471</v>
          </cell>
          <cell r="Z17">
            <v>49.2121513944223</v>
          </cell>
          <cell r="AA17">
            <v>47.3333333333333</v>
          </cell>
          <cell r="AB17">
            <v>48.0915977605513</v>
          </cell>
        </row>
        <row r="18">
          <cell r="A18" t="str">
            <v>NY Zone A</v>
          </cell>
          <cell r="B18" t="str">
            <v>NYPP</v>
          </cell>
          <cell r="C18">
            <v>25.665</v>
          </cell>
          <cell r="D18">
            <v>28.2</v>
          </cell>
          <cell r="E18">
            <v>27.7775</v>
          </cell>
          <cell r="F18">
            <v>33.25</v>
          </cell>
          <cell r="G18">
            <v>33.25</v>
          </cell>
          <cell r="H18">
            <v>33.25</v>
          </cell>
          <cell r="I18">
            <v>30.75</v>
          </cell>
          <cell r="J18">
            <v>30.75</v>
          </cell>
          <cell r="K18">
            <v>30.75</v>
          </cell>
          <cell r="L18">
            <v>31.75</v>
          </cell>
          <cell r="M18">
            <v>41.75</v>
          </cell>
          <cell r="N18">
            <v>53.75</v>
          </cell>
          <cell r="O18">
            <v>53.75</v>
          </cell>
          <cell r="P18">
            <v>53.75</v>
          </cell>
          <cell r="Q18">
            <v>31</v>
          </cell>
          <cell r="R18">
            <v>31</v>
          </cell>
          <cell r="S18">
            <v>31</v>
          </cell>
          <cell r="T18">
            <v>31</v>
          </cell>
          <cell r="U18">
            <v>31</v>
          </cell>
          <cell r="V18">
            <v>36.1617647058824</v>
          </cell>
          <cell r="W18">
            <v>37.1490196078431</v>
          </cell>
          <cell r="X18">
            <v>37.6070038910506</v>
          </cell>
          <cell r="Y18">
            <v>38.1313725490196</v>
          </cell>
          <cell r="Z18">
            <v>39.407171314741</v>
          </cell>
          <cell r="AA18">
            <v>37.5058823529412</v>
          </cell>
          <cell r="AB18">
            <v>38.3237123169681</v>
          </cell>
        </row>
        <row r="19">
          <cell r="A19" t="str">
            <v>NY Zone J</v>
          </cell>
          <cell r="B19" t="str">
            <v>NYPP</v>
          </cell>
          <cell r="C19">
            <v>33.2</v>
          </cell>
          <cell r="D19">
            <v>38.8</v>
          </cell>
          <cell r="E19">
            <v>37.8666666666667</v>
          </cell>
          <cell r="F19">
            <v>47.25</v>
          </cell>
          <cell r="G19">
            <v>47.25</v>
          </cell>
          <cell r="H19">
            <v>47.25</v>
          </cell>
          <cell r="I19">
            <v>42</v>
          </cell>
          <cell r="J19">
            <v>42</v>
          </cell>
          <cell r="K19">
            <v>42</v>
          </cell>
          <cell r="L19">
            <v>47</v>
          </cell>
          <cell r="M19">
            <v>58.5</v>
          </cell>
          <cell r="N19">
            <v>78.5</v>
          </cell>
          <cell r="O19">
            <v>78.5</v>
          </cell>
          <cell r="P19">
            <v>78.5</v>
          </cell>
          <cell r="Q19">
            <v>43</v>
          </cell>
          <cell r="R19">
            <v>43</v>
          </cell>
          <cell r="S19">
            <v>43</v>
          </cell>
          <cell r="T19">
            <v>43</v>
          </cell>
          <cell r="U19">
            <v>43</v>
          </cell>
          <cell r="V19">
            <v>51.2176470588235</v>
          </cell>
          <cell r="W19">
            <v>53.5352941176471</v>
          </cell>
          <cell r="X19">
            <v>54.1517509727627</v>
          </cell>
          <cell r="Y19">
            <v>54.6117647058824</v>
          </cell>
          <cell r="Z19">
            <v>55.7830677290837</v>
          </cell>
          <cell r="AA19">
            <v>53.9352941176471</v>
          </cell>
          <cell r="AB19">
            <v>54.5153100775194</v>
          </cell>
        </row>
        <row r="20">
          <cell r="A20" t="str">
            <v>Cinergy</v>
          </cell>
          <cell r="B20" t="str">
            <v>Cinergy</v>
          </cell>
          <cell r="C20">
            <v>20.29</v>
          </cell>
          <cell r="D20">
            <v>24</v>
          </cell>
          <cell r="E20">
            <v>23.3816666666667</v>
          </cell>
          <cell r="F20">
            <v>26.795</v>
          </cell>
          <cell r="G20">
            <v>26.97</v>
          </cell>
          <cell r="H20">
            <v>26.62</v>
          </cell>
          <cell r="I20">
            <v>25.205</v>
          </cell>
          <cell r="J20">
            <v>24.98</v>
          </cell>
          <cell r="K20">
            <v>25.43</v>
          </cell>
          <cell r="L20">
            <v>26.95</v>
          </cell>
          <cell r="M20">
            <v>36.205</v>
          </cell>
          <cell r="N20">
            <v>46.51</v>
          </cell>
          <cell r="O20">
            <v>46.51</v>
          </cell>
          <cell r="P20">
            <v>46.51</v>
          </cell>
          <cell r="Q20">
            <v>25.4</v>
          </cell>
          <cell r="R20">
            <v>25.85</v>
          </cell>
          <cell r="S20">
            <v>25.65</v>
          </cell>
          <cell r="T20">
            <v>25.85</v>
          </cell>
          <cell r="U20">
            <v>26.05</v>
          </cell>
          <cell r="V20">
            <v>30.3341960784314</v>
          </cell>
          <cell r="W20">
            <v>31.2384705882353</v>
          </cell>
          <cell r="X20">
            <v>32.2226848249027</v>
          </cell>
          <cell r="Y20">
            <v>32.7575098039216</v>
          </cell>
          <cell r="Z20">
            <v>33.971828685259</v>
          </cell>
          <cell r="AA20">
            <v>31.8343137254902</v>
          </cell>
          <cell r="AB20">
            <v>32.8121403962102</v>
          </cell>
        </row>
        <row r="21">
          <cell r="A21" t="str">
            <v>Com-Ed</v>
          </cell>
          <cell r="B21" t="str">
            <v>Comed</v>
          </cell>
          <cell r="C21">
            <v>18.0025</v>
          </cell>
          <cell r="D21">
            <v>22.5</v>
          </cell>
          <cell r="E21">
            <v>21.7504166666667</v>
          </cell>
          <cell r="F21">
            <v>24.395</v>
          </cell>
          <cell r="G21">
            <v>24.57</v>
          </cell>
          <cell r="H21">
            <v>24.22</v>
          </cell>
          <cell r="I21">
            <v>23.555</v>
          </cell>
          <cell r="J21">
            <v>23.33</v>
          </cell>
          <cell r="K21">
            <v>23.78</v>
          </cell>
          <cell r="L21">
            <v>25.25</v>
          </cell>
          <cell r="M21">
            <v>33.705</v>
          </cell>
          <cell r="N21">
            <v>44</v>
          </cell>
          <cell r="O21">
            <v>44</v>
          </cell>
          <cell r="P21">
            <v>44</v>
          </cell>
          <cell r="Q21">
            <v>23.3</v>
          </cell>
          <cell r="R21">
            <v>23.7</v>
          </cell>
          <cell r="S21">
            <v>23.5</v>
          </cell>
          <cell r="T21">
            <v>23.7</v>
          </cell>
          <cell r="U21">
            <v>23.9</v>
          </cell>
          <cell r="V21">
            <v>28.1805098039216</v>
          </cell>
          <cell r="W21">
            <v>29.6086666666667</v>
          </cell>
          <cell r="X21">
            <v>30.6847470817121</v>
          </cell>
          <cell r="Y21">
            <v>31.2175098039216</v>
          </cell>
          <cell r="Z21">
            <v>32.4322270916335</v>
          </cell>
          <cell r="AA21">
            <v>30.2317647058824</v>
          </cell>
          <cell r="AB21">
            <v>31.194293712317</v>
          </cell>
        </row>
        <row r="22">
          <cell r="A22" t="str">
            <v>TVA</v>
          </cell>
          <cell r="B22" t="str">
            <v>TVA</v>
          </cell>
          <cell r="C22">
            <v>18.065</v>
          </cell>
          <cell r="D22">
            <v>22.6</v>
          </cell>
          <cell r="E22">
            <v>21.8441666666667</v>
          </cell>
          <cell r="F22">
            <v>26.545</v>
          </cell>
          <cell r="G22">
            <v>26.72</v>
          </cell>
          <cell r="H22">
            <v>26.37</v>
          </cell>
          <cell r="I22">
            <v>24.805</v>
          </cell>
          <cell r="J22">
            <v>24.58</v>
          </cell>
          <cell r="K22">
            <v>25.03</v>
          </cell>
          <cell r="L22">
            <v>26.8</v>
          </cell>
          <cell r="M22">
            <v>35.255</v>
          </cell>
          <cell r="N22">
            <v>45.46</v>
          </cell>
          <cell r="O22">
            <v>45.46</v>
          </cell>
          <cell r="P22">
            <v>45.46</v>
          </cell>
          <cell r="Q22">
            <v>24.75</v>
          </cell>
          <cell r="R22">
            <v>25.35</v>
          </cell>
          <cell r="S22">
            <v>25.15</v>
          </cell>
          <cell r="T22">
            <v>25.35</v>
          </cell>
          <cell r="U22">
            <v>25.55</v>
          </cell>
          <cell r="V22">
            <v>29.7804705882353</v>
          </cell>
          <cell r="W22">
            <v>30.4514117647059</v>
          </cell>
          <cell r="X22">
            <v>31.7226848249027</v>
          </cell>
          <cell r="Y22">
            <v>32.2575098039216</v>
          </cell>
          <cell r="Z22">
            <v>33.471828685259</v>
          </cell>
          <cell r="AA22">
            <v>31.1029411764706</v>
          </cell>
          <cell r="AB22">
            <v>32.263992248062</v>
          </cell>
        </row>
        <row r="23">
          <cell r="A23" t="str">
            <v>Entergy</v>
          </cell>
          <cell r="B23" t="str">
            <v>Entergy</v>
          </cell>
          <cell r="C23">
            <v>18.5</v>
          </cell>
          <cell r="D23">
            <v>22.65</v>
          </cell>
          <cell r="E23">
            <v>21.9583333333333</v>
          </cell>
          <cell r="F23">
            <v>23.65</v>
          </cell>
          <cell r="G23">
            <v>23.65</v>
          </cell>
          <cell r="H23">
            <v>23.65</v>
          </cell>
          <cell r="I23">
            <v>22.7</v>
          </cell>
          <cell r="J23">
            <v>22.7</v>
          </cell>
          <cell r="K23">
            <v>22.7</v>
          </cell>
          <cell r="L23">
            <v>25.1</v>
          </cell>
          <cell r="M23">
            <v>32.2</v>
          </cell>
          <cell r="N23">
            <v>41.002</v>
          </cell>
          <cell r="O23">
            <v>41.004</v>
          </cell>
          <cell r="P23">
            <v>41</v>
          </cell>
          <cell r="Q23">
            <v>22.75</v>
          </cell>
          <cell r="R23">
            <v>24</v>
          </cell>
          <cell r="S23">
            <v>24</v>
          </cell>
          <cell r="T23">
            <v>24</v>
          </cell>
          <cell r="U23">
            <v>24</v>
          </cell>
          <cell r="V23">
            <v>27.2968156862745</v>
          </cell>
          <cell r="W23">
            <v>29.6360980392157</v>
          </cell>
          <cell r="X23">
            <v>31.5472607003891</v>
          </cell>
          <cell r="Y23">
            <v>32.3748352941177</v>
          </cell>
          <cell r="Z23">
            <v>35.0742772908367</v>
          </cell>
          <cell r="AA23">
            <v>30.4415568627451</v>
          </cell>
          <cell r="AB23">
            <v>32.7577614125754</v>
          </cell>
        </row>
        <row r="24">
          <cell r="A24" t="str">
            <v>SOCO</v>
          </cell>
          <cell r="B24" t="str">
            <v>SERC</v>
          </cell>
          <cell r="C24">
            <v>20.75</v>
          </cell>
          <cell r="D24">
            <v>24.6</v>
          </cell>
          <cell r="E24">
            <v>23.9583333333333</v>
          </cell>
          <cell r="F24">
            <v>28</v>
          </cell>
          <cell r="G24">
            <v>28</v>
          </cell>
          <cell r="H24">
            <v>28</v>
          </cell>
          <cell r="I24">
            <v>25.9</v>
          </cell>
          <cell r="J24">
            <v>25.9</v>
          </cell>
          <cell r="K24">
            <v>25.9</v>
          </cell>
          <cell r="L24">
            <v>28.45</v>
          </cell>
          <cell r="M24">
            <v>37.2</v>
          </cell>
          <cell r="N24">
            <v>49.55</v>
          </cell>
          <cell r="O24">
            <v>49.55</v>
          </cell>
          <cell r="P24">
            <v>49.55</v>
          </cell>
          <cell r="Q24">
            <v>26.6</v>
          </cell>
          <cell r="R24">
            <v>27.1</v>
          </cell>
          <cell r="S24">
            <v>27.1</v>
          </cell>
          <cell r="T24">
            <v>27.1</v>
          </cell>
          <cell r="U24">
            <v>27.1</v>
          </cell>
          <cell r="V24">
            <v>31.7890196078431</v>
          </cell>
          <cell r="W24">
            <v>31.9772549019608</v>
          </cell>
          <cell r="X24">
            <v>32.7744357976654</v>
          </cell>
          <cell r="Y24">
            <v>33.0958431372549</v>
          </cell>
          <cell r="Z24">
            <v>34.2623187250996</v>
          </cell>
          <cell r="AA24">
            <v>32.5254117647059</v>
          </cell>
          <cell r="AB24">
            <v>33.3120585701981</v>
          </cell>
        </row>
        <row r="25">
          <cell r="A25" t="str">
            <v>ERCOT</v>
          </cell>
          <cell r="B25" t="str">
            <v>ERCOT</v>
          </cell>
          <cell r="C25">
            <v>19.25</v>
          </cell>
          <cell r="D25">
            <v>23</v>
          </cell>
          <cell r="E25">
            <v>22.375</v>
          </cell>
          <cell r="F25">
            <v>24.945</v>
          </cell>
          <cell r="G25">
            <v>25.32</v>
          </cell>
          <cell r="H25">
            <v>24.57</v>
          </cell>
          <cell r="I25">
            <v>24.6</v>
          </cell>
          <cell r="J25">
            <v>24.75</v>
          </cell>
          <cell r="K25">
            <v>24.45</v>
          </cell>
          <cell r="L25">
            <v>26.795</v>
          </cell>
          <cell r="M25">
            <v>30.45</v>
          </cell>
          <cell r="N25">
            <v>38.35</v>
          </cell>
          <cell r="O25">
            <v>38.35</v>
          </cell>
          <cell r="P25">
            <v>38.35</v>
          </cell>
          <cell r="Q25">
            <v>27.5</v>
          </cell>
          <cell r="R25">
            <v>26.5466666666667</v>
          </cell>
          <cell r="S25">
            <v>27.08</v>
          </cell>
          <cell r="T25">
            <v>26.08</v>
          </cell>
          <cell r="U25">
            <v>26.48</v>
          </cell>
          <cell r="V25">
            <v>28.4019607843137</v>
          </cell>
          <cell r="W25">
            <v>30.9795137254902</v>
          </cell>
          <cell r="X25">
            <v>31.4646614785992</v>
          </cell>
          <cell r="Y25">
            <v>32.1123843137255</v>
          </cell>
          <cell r="Z25">
            <v>35.5290565737052</v>
          </cell>
          <cell r="AA25">
            <v>31.2375607843137</v>
          </cell>
          <cell r="AB25">
            <v>33.2480999138673</v>
          </cell>
        </row>
        <row r="27">
          <cell r="A27" t="str">
            <v>Change</v>
          </cell>
        </row>
        <row r="28">
          <cell r="A28" t="str">
            <v>10 Min Spin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0.00227250823780878</v>
          </cell>
        </row>
        <row r="29">
          <cell r="A29" t="str">
            <v>10 Min Non-Spin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0.00128218297503002</v>
          </cell>
        </row>
        <row r="30">
          <cell r="A30" t="str">
            <v>Operating Reserves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0.00123348322328809</v>
          </cell>
        </row>
        <row r="31">
          <cell r="A31" t="str">
            <v>AGC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0.00825793342114789</v>
          </cell>
        </row>
        <row r="32">
          <cell r="A32" t="str">
            <v>UI Congestion Up-lift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-0.200000000000003</v>
          </cell>
          <cell r="V32">
            <v>0</v>
          </cell>
          <cell r="W32">
            <v>0</v>
          </cell>
          <cell r="X32">
            <v>4.72773571264502E-015</v>
          </cell>
          <cell r="Y32">
            <v>0</v>
          </cell>
          <cell r="Z32">
            <v>0</v>
          </cell>
          <cell r="AA32">
            <v>1.77635683940025E-015</v>
          </cell>
          <cell r="AB32">
            <v>0</v>
          </cell>
        </row>
        <row r="33">
          <cell r="A33" t="str">
            <v>ICAP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0.000156421181218169</v>
          </cell>
        </row>
        <row r="34">
          <cell r="A34" t="str">
            <v>NEPOOL</v>
          </cell>
        </row>
        <row r="34">
          <cell r="C34">
            <v>-1.06666666666666</v>
          </cell>
          <cell r="D34">
            <v>-2.475</v>
          </cell>
          <cell r="E34">
            <v>-2.08589743589743</v>
          </cell>
          <cell r="F34">
            <v>-1</v>
          </cell>
          <cell r="G34">
            <v>-1</v>
          </cell>
          <cell r="H34">
            <v>-1</v>
          </cell>
          <cell r="I34">
            <v>-0.75</v>
          </cell>
          <cell r="J34">
            <v>-0.75</v>
          </cell>
          <cell r="K34">
            <v>-0.75</v>
          </cell>
          <cell r="L34">
            <v>-0.5</v>
          </cell>
          <cell r="M34">
            <v>-0.5</v>
          </cell>
          <cell r="N34">
            <v>-0.75</v>
          </cell>
          <cell r="O34">
            <v>-0.75</v>
          </cell>
          <cell r="P34">
            <v>-0.75</v>
          </cell>
          <cell r="Q34">
            <v>-0.649999999999999</v>
          </cell>
          <cell r="R34">
            <v>-0.75</v>
          </cell>
          <cell r="S34">
            <v>-0.75</v>
          </cell>
          <cell r="T34">
            <v>-0.75</v>
          </cell>
          <cell r="U34">
            <v>-0.75</v>
          </cell>
          <cell r="V34">
            <v>-0.742156862745098</v>
          </cell>
          <cell r="W34">
            <v>-0.657450980392156</v>
          </cell>
          <cell r="X34">
            <v>-0.200000000000003</v>
          </cell>
          <cell r="Y34">
            <v>0</v>
          </cell>
          <cell r="Z34">
            <v>0</v>
          </cell>
          <cell r="AA34">
            <v>-0.433725490196068</v>
          </cell>
          <cell r="AB34">
            <v>-0.195429781140064</v>
          </cell>
        </row>
        <row r="35">
          <cell r="A35" t="str">
            <v>PJM Western Hub</v>
          </cell>
        </row>
        <row r="35">
          <cell r="C35">
            <v>-3.81666666666666</v>
          </cell>
          <cell r="D35">
            <v>-1.1</v>
          </cell>
          <cell r="E35">
            <v>-1.41602564102564</v>
          </cell>
          <cell r="F35">
            <v>-0.800000000000001</v>
          </cell>
          <cell r="G35">
            <v>-0.800000000000001</v>
          </cell>
          <cell r="H35">
            <v>-0.800000000000001</v>
          </cell>
          <cell r="I35">
            <v>-0.600000000000001</v>
          </cell>
          <cell r="J35">
            <v>-0.600000000000001</v>
          </cell>
          <cell r="K35">
            <v>-0.600000000000001</v>
          </cell>
          <cell r="L35">
            <v>-0.5</v>
          </cell>
          <cell r="M35">
            <v>-0.5</v>
          </cell>
          <cell r="N35">
            <v>-0.5</v>
          </cell>
          <cell r="O35">
            <v>-0.5</v>
          </cell>
          <cell r="P35">
            <v>-0.5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-0.401568627450978</v>
          </cell>
          <cell r="W35">
            <v>-0.208823529411767</v>
          </cell>
          <cell r="X35">
            <v>-0.124513618677042</v>
          </cell>
          <cell r="Y35">
            <v>-0.272549019607844</v>
          </cell>
          <cell r="Z35">
            <v>-0.205378486055778</v>
          </cell>
          <cell r="AA35">
            <v>-0.21078431372549</v>
          </cell>
          <cell r="AB35">
            <v>-0.227900713225743</v>
          </cell>
        </row>
        <row r="36">
          <cell r="A36" t="str">
            <v>NY Zone G</v>
          </cell>
        </row>
        <row r="36">
          <cell r="C36">
            <v>-1.32333333333333</v>
          </cell>
          <cell r="D36">
            <v>0</v>
          </cell>
          <cell r="E36">
            <v>-0.0239743589743497</v>
          </cell>
          <cell r="F36">
            <v>-1</v>
          </cell>
          <cell r="G36">
            <v>-1</v>
          </cell>
          <cell r="H36">
            <v>-1</v>
          </cell>
          <cell r="I36">
            <v>-0.25</v>
          </cell>
          <cell r="J36">
            <v>-0.25</v>
          </cell>
          <cell r="K36">
            <v>-0.25</v>
          </cell>
          <cell r="L36">
            <v>-0.5</v>
          </cell>
          <cell r="M36">
            <v>-0.5</v>
          </cell>
          <cell r="N36">
            <v>-0.5</v>
          </cell>
          <cell r="O36">
            <v>-0.5</v>
          </cell>
          <cell r="P36">
            <v>-0.5</v>
          </cell>
          <cell r="Q36">
            <v>-0.5</v>
          </cell>
          <cell r="R36">
            <v>-0.5</v>
          </cell>
          <cell r="S36">
            <v>-0.5</v>
          </cell>
          <cell r="T36">
            <v>-0.5</v>
          </cell>
          <cell r="U36">
            <v>-0.5</v>
          </cell>
          <cell r="V36">
            <v>-0.540196078431372</v>
          </cell>
          <cell r="W36">
            <v>-0.625490196078431</v>
          </cell>
          <cell r="X36">
            <v>-0.45719844357977</v>
          </cell>
          <cell r="Y36">
            <v>-0.375490196078431</v>
          </cell>
          <cell r="Z36">
            <v>-0.45597609561753</v>
          </cell>
          <cell r="AA36">
            <v>-0.625490196078431</v>
          </cell>
          <cell r="AB36">
            <v>-0.459865234285239</v>
          </cell>
        </row>
        <row r="37">
          <cell r="A37" t="str">
            <v>NY Zone A</v>
          </cell>
        </row>
        <row r="37">
          <cell r="C37">
            <v>-1.40166666666667</v>
          </cell>
          <cell r="D37">
            <v>-0.800000000000001</v>
          </cell>
          <cell r="E37">
            <v>-0.776346153846152</v>
          </cell>
          <cell r="F37">
            <v>-0.75</v>
          </cell>
          <cell r="G37">
            <v>-0.75</v>
          </cell>
          <cell r="H37">
            <v>-0.75</v>
          </cell>
          <cell r="I37">
            <v>-0.25</v>
          </cell>
          <cell r="J37">
            <v>-0.25</v>
          </cell>
          <cell r="K37">
            <v>-0.25</v>
          </cell>
          <cell r="L37">
            <v>-0.25</v>
          </cell>
          <cell r="M37">
            <v>-0.25</v>
          </cell>
          <cell r="N37">
            <v>-0.25</v>
          </cell>
          <cell r="O37">
            <v>-0.25</v>
          </cell>
          <cell r="P37">
            <v>-0.25</v>
          </cell>
          <cell r="Q37">
            <v>-0.5</v>
          </cell>
          <cell r="R37">
            <v>-0.5</v>
          </cell>
          <cell r="S37">
            <v>-0.5</v>
          </cell>
          <cell r="T37">
            <v>-0.5</v>
          </cell>
          <cell r="U37">
            <v>-0.5</v>
          </cell>
          <cell r="V37">
            <v>-0.414705882352941</v>
          </cell>
          <cell r="W37">
            <v>-0.583333333333336</v>
          </cell>
          <cell r="X37">
            <v>-0.521400778210122</v>
          </cell>
          <cell r="Y37">
            <v>-0.481372549019603</v>
          </cell>
          <cell r="Z37">
            <v>-0.534063745019921</v>
          </cell>
          <cell r="AA37">
            <v>-0.46078431372549</v>
          </cell>
          <cell r="AB37">
            <v>-0.51025928372033</v>
          </cell>
        </row>
        <row r="38">
          <cell r="A38" t="str">
            <v>NY Zone J</v>
          </cell>
        </row>
        <row r="38">
          <cell r="C38">
            <v>-2.41666666666667</v>
          </cell>
          <cell r="D38">
            <v>-0.450000000000003</v>
          </cell>
          <cell r="E38">
            <v>-0.544871794871796</v>
          </cell>
          <cell r="F38">
            <v>-1</v>
          </cell>
          <cell r="G38">
            <v>-1</v>
          </cell>
          <cell r="H38">
            <v>-1</v>
          </cell>
          <cell r="I38">
            <v>-0.75</v>
          </cell>
          <cell r="J38">
            <v>-0.75</v>
          </cell>
          <cell r="K38">
            <v>-0.75</v>
          </cell>
          <cell r="L38">
            <v>-0.5</v>
          </cell>
          <cell r="M38">
            <v>-0.5</v>
          </cell>
          <cell r="N38">
            <v>-0.5</v>
          </cell>
          <cell r="O38">
            <v>-0.5</v>
          </cell>
          <cell r="P38">
            <v>-0.5</v>
          </cell>
          <cell r="Q38">
            <v>-0.75</v>
          </cell>
          <cell r="R38">
            <v>-0.75</v>
          </cell>
          <cell r="S38">
            <v>-0.75</v>
          </cell>
          <cell r="T38">
            <v>-0.75</v>
          </cell>
          <cell r="U38">
            <v>-0.75</v>
          </cell>
          <cell r="V38">
            <v>-0.706862745098036</v>
          </cell>
          <cell r="W38">
            <v>-0.415686274509802</v>
          </cell>
          <cell r="X38">
            <v>-0.334630350194551</v>
          </cell>
          <cell r="Y38">
            <v>-0.372549019607845</v>
          </cell>
          <cell r="Z38">
            <v>-0.45737051792829</v>
          </cell>
          <cell r="AA38">
            <v>-0.417647058823526</v>
          </cell>
          <cell r="AB38">
            <v>-0.439810404408327</v>
          </cell>
        </row>
        <row r="39">
          <cell r="A39" t="str">
            <v>Cinergy</v>
          </cell>
        </row>
        <row r="39">
          <cell r="C39">
            <v>-2.51</v>
          </cell>
          <cell r="D39">
            <v>-0.899999999999999</v>
          </cell>
          <cell r="E39">
            <v>-1.03371794871795</v>
          </cell>
          <cell r="F39">
            <v>-0.599999999999998</v>
          </cell>
          <cell r="G39">
            <v>-0.600000000000001</v>
          </cell>
          <cell r="H39">
            <v>-0.599999999999998</v>
          </cell>
          <cell r="I39">
            <v>-0.5</v>
          </cell>
          <cell r="J39">
            <v>-0.5</v>
          </cell>
          <cell r="K39">
            <v>-0.5</v>
          </cell>
          <cell r="L39">
            <v>-0.400000000000002</v>
          </cell>
          <cell r="M39">
            <v>-0.579999999999998</v>
          </cell>
          <cell r="N39">
            <v>-1</v>
          </cell>
          <cell r="O39">
            <v>-1</v>
          </cell>
          <cell r="P39">
            <v>-1</v>
          </cell>
          <cell r="Q39">
            <v>-0.25</v>
          </cell>
          <cell r="R39">
            <v>-0.100000000000001</v>
          </cell>
          <cell r="S39">
            <v>-0.100000000000001</v>
          </cell>
          <cell r="T39">
            <v>-0.0999999999999979</v>
          </cell>
          <cell r="U39">
            <v>-0.0999999999999979</v>
          </cell>
          <cell r="V39">
            <v>-0.480392156862745</v>
          </cell>
          <cell r="W39">
            <v>-0.591764705882355</v>
          </cell>
          <cell r="X39">
            <v>-0.592996108949414</v>
          </cell>
          <cell r="Y39">
            <v>-0.593333333333327</v>
          </cell>
          <cell r="Z39">
            <v>-0.592350597609553</v>
          </cell>
          <cell r="AA39">
            <v>-0.59411764705882</v>
          </cell>
          <cell r="AB39">
            <v>-0.577072168333743</v>
          </cell>
        </row>
        <row r="40">
          <cell r="A40" t="str">
            <v>Com-Ed</v>
          </cell>
        </row>
        <row r="40">
          <cell r="C40">
            <v>-2.7975</v>
          </cell>
          <cell r="D40">
            <v>-0.399999999999999</v>
          </cell>
          <cell r="E40">
            <v>-0.664967948717948</v>
          </cell>
          <cell r="F40">
            <v>-0.300000000000001</v>
          </cell>
          <cell r="G40">
            <v>-0.300000000000001</v>
          </cell>
          <cell r="H40">
            <v>-0.300000000000001</v>
          </cell>
          <cell r="I40">
            <v>-0.5</v>
          </cell>
          <cell r="J40">
            <v>-0.5</v>
          </cell>
          <cell r="K40">
            <v>-0.5</v>
          </cell>
          <cell r="L40">
            <v>-0.399999999999999</v>
          </cell>
          <cell r="M40">
            <v>-0.380000000000003</v>
          </cell>
          <cell r="N40">
            <v>-0.780000000000001</v>
          </cell>
          <cell r="O40">
            <v>-0.780000000000001</v>
          </cell>
          <cell r="P40">
            <v>-0.780000000000001</v>
          </cell>
          <cell r="Q40">
            <v>-0.349999999999998</v>
          </cell>
          <cell r="R40">
            <v>-0.199999999999999</v>
          </cell>
          <cell r="S40">
            <v>-0.199999999999999</v>
          </cell>
          <cell r="T40">
            <v>-0.199999999999999</v>
          </cell>
          <cell r="U40">
            <v>-0.200000000000003</v>
          </cell>
          <cell r="V40">
            <v>-0.41027450980393</v>
          </cell>
          <cell r="W40">
            <v>-0.683137254901954</v>
          </cell>
          <cell r="X40">
            <v>-0.592996108949411</v>
          </cell>
          <cell r="Y40">
            <v>-0.593333333333327</v>
          </cell>
          <cell r="Z40">
            <v>-0.59235059760956</v>
          </cell>
          <cell r="AA40">
            <v>-0.652156862745091</v>
          </cell>
          <cell r="AB40">
            <v>-0.575267389232096</v>
          </cell>
        </row>
        <row r="41">
          <cell r="A41" t="str">
            <v>TVA</v>
          </cell>
        </row>
        <row r="41">
          <cell r="C41">
            <v>-3.035</v>
          </cell>
          <cell r="D41">
            <v>-0.599999999999998</v>
          </cell>
          <cell r="E41">
            <v>-0.871217948717945</v>
          </cell>
          <cell r="F41">
            <v>-0.599999999999998</v>
          </cell>
          <cell r="G41">
            <v>-0.600000000000001</v>
          </cell>
          <cell r="H41">
            <v>-0.599999999999998</v>
          </cell>
          <cell r="I41">
            <v>-0.5</v>
          </cell>
          <cell r="J41">
            <v>-0.5</v>
          </cell>
          <cell r="K41">
            <v>-0.5</v>
          </cell>
          <cell r="L41">
            <v>-0.399999999999999</v>
          </cell>
          <cell r="M41">
            <v>-0.579999999999998</v>
          </cell>
          <cell r="N41">
            <v>-1</v>
          </cell>
          <cell r="O41">
            <v>-1</v>
          </cell>
          <cell r="P41">
            <v>-1</v>
          </cell>
          <cell r="Q41">
            <v>-0.25</v>
          </cell>
          <cell r="R41">
            <v>-0.100000000000001</v>
          </cell>
          <cell r="S41">
            <v>-0.100000000000001</v>
          </cell>
          <cell r="T41">
            <v>-0.0999999999999979</v>
          </cell>
          <cell r="U41">
            <v>-0.0999999999999979</v>
          </cell>
          <cell r="V41">
            <v>-0.480392156862745</v>
          </cell>
          <cell r="W41">
            <v>-0.591764705882351</v>
          </cell>
          <cell r="X41">
            <v>-0.592996108949414</v>
          </cell>
          <cell r="Y41">
            <v>-0.593333333333327</v>
          </cell>
          <cell r="Z41">
            <v>-0.592350597609546</v>
          </cell>
          <cell r="AA41">
            <v>-0.594117647058823</v>
          </cell>
          <cell r="AB41">
            <v>-0.574402760543855</v>
          </cell>
        </row>
        <row r="42">
          <cell r="A42" t="str">
            <v>Entergy</v>
          </cell>
        </row>
        <row r="42">
          <cell r="C42">
            <v>-2.85</v>
          </cell>
          <cell r="D42">
            <v>0.0999999999999979</v>
          </cell>
          <cell r="E42">
            <v>-0.314743589743596</v>
          </cell>
          <cell r="F42">
            <v>-0.300000000000001</v>
          </cell>
          <cell r="G42">
            <v>-0.300000000000001</v>
          </cell>
          <cell r="H42">
            <v>-0.300000000000001</v>
          </cell>
          <cell r="I42">
            <v>-0.400000000000002</v>
          </cell>
          <cell r="J42">
            <v>-0.400000000000002</v>
          </cell>
          <cell r="K42">
            <v>-0.400000000000002</v>
          </cell>
          <cell r="L42">
            <v>-0.399999999999999</v>
          </cell>
          <cell r="M42">
            <v>-0.399999999999999</v>
          </cell>
          <cell r="N42">
            <v>-0.699999999999996</v>
          </cell>
          <cell r="O42">
            <v>-0.699999999999996</v>
          </cell>
          <cell r="P42">
            <v>-0.700000000000003</v>
          </cell>
          <cell r="Q42">
            <v>-0.399999999999999</v>
          </cell>
          <cell r="R42">
            <v>-0.399999999999999</v>
          </cell>
          <cell r="S42">
            <v>-0.399999999999999</v>
          </cell>
          <cell r="T42">
            <v>-0.399999999999999</v>
          </cell>
          <cell r="U42">
            <v>-0.399999999999999</v>
          </cell>
          <cell r="V42">
            <v>-0.435294117647057</v>
          </cell>
          <cell r="W42">
            <v>-0.401176470588236</v>
          </cell>
          <cell r="X42">
            <v>-0.300000000000004</v>
          </cell>
          <cell r="Y42">
            <v>-0.299999999999997</v>
          </cell>
          <cell r="Z42">
            <v>-0.138884462151395</v>
          </cell>
          <cell r="AA42">
            <v>-0.402352941176471</v>
          </cell>
          <cell r="AB42">
            <v>-0.228908983293834</v>
          </cell>
        </row>
        <row r="43">
          <cell r="A43" t="str">
            <v>SOCO</v>
          </cell>
        </row>
        <row r="43">
          <cell r="C43">
            <v>-2.55</v>
          </cell>
          <cell r="D43">
            <v>-0.299999999999997</v>
          </cell>
          <cell r="E43">
            <v>-0.572435897435899</v>
          </cell>
          <cell r="F43">
            <v>-0.550000000000001</v>
          </cell>
          <cell r="G43">
            <v>-0.550000000000001</v>
          </cell>
          <cell r="H43">
            <v>-0.550000000000001</v>
          </cell>
          <cell r="I43">
            <v>-0.450000000000003</v>
          </cell>
          <cell r="J43">
            <v>-0.450000000000003</v>
          </cell>
          <cell r="K43">
            <v>-0.450000000000003</v>
          </cell>
          <cell r="L43">
            <v>-0.5</v>
          </cell>
          <cell r="M43">
            <v>-0.799999999999997</v>
          </cell>
          <cell r="N43">
            <v>-0.850000000000001</v>
          </cell>
          <cell r="O43">
            <v>-0.850000000000001</v>
          </cell>
          <cell r="P43">
            <v>-0.850000000000001</v>
          </cell>
          <cell r="Q43">
            <v>-0.25</v>
          </cell>
          <cell r="R43">
            <v>-0.0499999999999936</v>
          </cell>
          <cell r="S43">
            <v>-0.0499999999999972</v>
          </cell>
          <cell r="T43">
            <v>-0.0499999999999972</v>
          </cell>
          <cell r="U43">
            <v>-0.0499999999999972</v>
          </cell>
          <cell r="V43">
            <v>-0.451176470588237</v>
          </cell>
          <cell r="W43">
            <v>-0.611176470588234</v>
          </cell>
          <cell r="X43">
            <v>-0.607587548638136</v>
          </cell>
          <cell r="Y43">
            <v>-0.610784313725496</v>
          </cell>
          <cell r="Z43">
            <v>-0.60529880478088</v>
          </cell>
          <cell r="AA43">
            <v>-0.610980392156868</v>
          </cell>
          <cell r="AB43">
            <v>-0.584585147529943</v>
          </cell>
        </row>
        <row r="44">
          <cell r="A44" t="str">
            <v>ERCOT</v>
          </cell>
        </row>
        <row r="44">
          <cell r="C44">
            <v>-1.16666666666667</v>
          </cell>
          <cell r="D44">
            <v>0.249400000000001</v>
          </cell>
          <cell r="E44">
            <v>0.163000000000004</v>
          </cell>
          <cell r="F44">
            <v>-0.399999999999999</v>
          </cell>
          <cell r="G44">
            <v>-0.399999999999999</v>
          </cell>
          <cell r="H44">
            <v>-0.399999999999999</v>
          </cell>
          <cell r="I44">
            <v>-0.5</v>
          </cell>
          <cell r="J44">
            <v>-0.5</v>
          </cell>
          <cell r="K44">
            <v>-0.5</v>
          </cell>
          <cell r="L44">
            <v>-0.549999999999997</v>
          </cell>
          <cell r="M44">
            <v>-0.400000000000002</v>
          </cell>
          <cell r="N44">
            <v>-0.399999999999999</v>
          </cell>
          <cell r="O44">
            <v>-0.399999999999999</v>
          </cell>
          <cell r="P44">
            <v>-0.399999999999999</v>
          </cell>
          <cell r="Q44">
            <v>-0.550000000000001</v>
          </cell>
          <cell r="R44">
            <v>-0.549999999999997</v>
          </cell>
          <cell r="S44">
            <v>-0.550000000000001</v>
          </cell>
          <cell r="T44">
            <v>-0.550000000000001</v>
          </cell>
          <cell r="U44">
            <v>-0.550000000000001</v>
          </cell>
          <cell r="V44">
            <v>-0.479215686274507</v>
          </cell>
          <cell r="W44">
            <v>-0.866745098039218</v>
          </cell>
          <cell r="X44">
            <v>-1.15</v>
          </cell>
          <cell r="Y44">
            <v>-1.15000000000001</v>
          </cell>
          <cell r="Z44">
            <v>-1.15000000000001</v>
          </cell>
          <cell r="AA44">
            <v>-0.98784313725491</v>
          </cell>
          <cell r="AB44">
            <v>-1.02127185893815</v>
          </cell>
        </row>
        <row r="65">
          <cell r="A65" t="str">
            <v>Heat Rates</v>
          </cell>
        </row>
        <row r="66">
          <cell r="A66" t="str">
            <v> </v>
          </cell>
        </row>
        <row r="66">
          <cell r="C66" t="str">
            <v>Nov 01</v>
          </cell>
          <cell r="D66" t="str">
            <v>Dec 01</v>
          </cell>
          <cell r="E66" t="str">
            <v>2001 Total</v>
          </cell>
          <cell r="F66" t="str">
            <v>Jan-Feb '02</v>
          </cell>
          <cell r="G66">
            <v>37257</v>
          </cell>
          <cell r="H66">
            <v>37288</v>
          </cell>
          <cell r="I66" t="str">
            <v>Mar-Apr '02</v>
          </cell>
          <cell r="J66">
            <v>37316</v>
          </cell>
          <cell r="K66">
            <v>37347</v>
          </cell>
          <cell r="L66">
            <v>37377</v>
          </cell>
          <cell r="M66">
            <v>37408</v>
          </cell>
          <cell r="N66" t="str">
            <v>Jul-Aug '02</v>
          </cell>
          <cell r="O66">
            <v>37438</v>
          </cell>
          <cell r="P66">
            <v>37469</v>
          </cell>
          <cell r="Q66">
            <v>37500</v>
          </cell>
          <cell r="R66" t="str">
            <v>Oct-Dec '02</v>
          </cell>
          <cell r="S66">
            <v>37530</v>
          </cell>
          <cell r="T66">
            <v>37561</v>
          </cell>
          <cell r="U66">
            <v>37591</v>
          </cell>
          <cell r="V66" t="str">
            <v>2002</v>
          </cell>
          <cell r="W66" t="str">
            <v>2003</v>
          </cell>
          <cell r="X66" t="str">
            <v>2004</v>
          </cell>
          <cell r="Y66" t="str">
            <v>2005</v>
          </cell>
          <cell r="Z66" t="str">
            <v>2006-2010</v>
          </cell>
          <cell r="AA66" t="str">
            <v>&gt; 2010</v>
          </cell>
          <cell r="AB66" t="str">
            <v>Total Peak</v>
          </cell>
        </row>
        <row r="73">
          <cell r="A73" t="str">
            <v>NEPOOL</v>
          </cell>
          <cell r="B73" t="str">
            <v>NEPOOL</v>
          </cell>
          <cell r="C73">
            <v>6504.36721798922</v>
          </cell>
          <cell r="D73">
            <v>7950.53003533569</v>
          </cell>
          <cell r="E73">
            <v>7227.44862666245</v>
          </cell>
          <cell r="F73">
            <v>10209.3025592589</v>
          </cell>
          <cell r="G73">
            <v>10434.7826086957</v>
          </cell>
          <cell r="H73">
            <v>9983.82250982205</v>
          </cell>
          <cell r="I73">
            <v>14922.2275372718</v>
          </cell>
          <cell r="J73">
            <v>13132.7433628319</v>
          </cell>
          <cell r="K73">
            <v>16711.7117117117</v>
          </cell>
          <cell r="L73">
            <v>10869.5652173913</v>
          </cell>
          <cell r="M73">
            <v>14374.38745508</v>
          </cell>
          <cell r="N73">
            <v>16348.5673213227</v>
          </cell>
          <cell r="O73">
            <v>16464.339908953</v>
          </cell>
          <cell r="P73">
            <v>16232.7947336924</v>
          </cell>
          <cell r="Q73">
            <v>11269.744835966</v>
          </cell>
          <cell r="R73">
            <v>10807.8658048429</v>
          </cell>
          <cell r="S73">
            <v>11443.9324116743</v>
          </cell>
          <cell r="T73">
            <v>11311.8736714242</v>
          </cell>
          <cell r="U73">
            <v>9667.79133143006</v>
          </cell>
          <cell r="V73">
            <v>12658.1241465561</v>
          </cell>
          <cell r="W73">
            <v>10370.8727513278</v>
          </cell>
          <cell r="X73">
            <v>9501.09252564534</v>
          </cell>
          <cell r="Y73">
            <v>9582.67447840318</v>
          </cell>
          <cell r="Z73">
            <v>9335.87544522226</v>
          </cell>
          <cell r="AA73">
            <v>8301.33031962789</v>
          </cell>
          <cell r="AB73">
            <v>11948.2518615994</v>
          </cell>
        </row>
        <row r="74">
          <cell r="A74" t="str">
            <v>PJM Western Hub</v>
          </cell>
          <cell r="B74" t="str">
            <v>PJM</v>
          </cell>
          <cell r="C74">
            <v>4083.1616407567</v>
          </cell>
          <cell r="D74">
            <v>5905.16286284068</v>
          </cell>
          <cell r="E74">
            <v>4994.16225179869</v>
          </cell>
          <cell r="F74">
            <v>6382.88530936865</v>
          </cell>
          <cell r="G74">
            <v>6354.16666666667</v>
          </cell>
          <cell r="H74">
            <v>6411.60395207063</v>
          </cell>
          <cell r="I74">
            <v>11408.0112104876</v>
          </cell>
          <cell r="J74">
            <v>9914.23670668954</v>
          </cell>
          <cell r="K74">
            <v>12901.7857142857</v>
          </cell>
          <cell r="L74">
            <v>8863.76326074819</v>
          </cell>
          <cell r="M74">
            <v>13628.2030357434</v>
          </cell>
          <cell r="N74">
            <v>15789.4564939058</v>
          </cell>
          <cell r="O74">
            <v>15898.9598811293</v>
          </cell>
          <cell r="P74">
            <v>15679.9531066823</v>
          </cell>
          <cell r="Q74">
            <v>8677.11980514538</v>
          </cell>
          <cell r="R74">
            <v>8171.76195866912</v>
          </cell>
          <cell r="S74">
            <v>8782.74268104777</v>
          </cell>
          <cell r="T74">
            <v>8277.66482718559</v>
          </cell>
          <cell r="U74">
            <v>7454.878367774</v>
          </cell>
          <cell r="V74">
            <v>10237.089833764</v>
          </cell>
          <cell r="W74">
            <v>9244.35782595931</v>
          </cell>
          <cell r="X74">
            <v>8977.06605027272</v>
          </cell>
          <cell r="Y74">
            <v>8862.71676982857</v>
          </cell>
          <cell r="Z74">
            <v>8603.73787970712</v>
          </cell>
          <cell r="AA74">
            <v>7542.35286937673</v>
          </cell>
          <cell r="AB74">
            <v>9796.19652676955</v>
          </cell>
        </row>
        <row r="75">
          <cell r="A75" t="str">
            <v>NY Zone G</v>
          </cell>
          <cell r="B75" t="str">
            <v>NYPP</v>
          </cell>
          <cell r="C75">
            <v>5967.40962727102</v>
          </cell>
          <cell r="D75">
            <v>8032.35098604033</v>
          </cell>
          <cell r="E75">
            <v>6999.88030665568</v>
          </cell>
          <cell r="F75">
            <v>8789.54698339289</v>
          </cell>
          <cell r="G75">
            <v>8750</v>
          </cell>
          <cell r="H75">
            <v>8829.09396678579</v>
          </cell>
          <cell r="I75">
            <v>15197.5235849057</v>
          </cell>
          <cell r="J75">
            <v>13207.5471698113</v>
          </cell>
          <cell r="K75">
            <v>17187.5</v>
          </cell>
          <cell r="L75">
            <v>10957.5656058068</v>
          </cell>
          <cell r="M75">
            <v>16647.6252652195</v>
          </cell>
          <cell r="N75">
            <v>20806.6669686048</v>
          </cell>
          <cell r="O75">
            <v>20950.9658246657</v>
          </cell>
          <cell r="P75">
            <v>20662.368112544</v>
          </cell>
          <cell r="Q75">
            <v>11721.7232455473</v>
          </cell>
          <cell r="R75">
            <v>11039.0468564478</v>
          </cell>
          <cell r="S75">
            <v>11864.406779661</v>
          </cell>
          <cell r="T75">
            <v>11182.1086261981</v>
          </cell>
          <cell r="U75">
            <v>10070.6251634842</v>
          </cell>
          <cell r="V75">
            <v>13502.627479977</v>
          </cell>
          <cell r="W75">
            <v>11987.3320465491</v>
          </cell>
          <cell r="X75">
            <v>11673.1517509728</v>
          </cell>
          <cell r="Y75">
            <v>11542.3294287616</v>
          </cell>
          <cell r="Z75">
            <v>11194.9691329656</v>
          </cell>
          <cell r="AA75">
            <v>9789.62810262948</v>
          </cell>
          <cell r="AB75">
            <v>12943.8456499526</v>
          </cell>
        </row>
        <row r="76">
          <cell r="A76" t="str">
            <v>NY Zone A</v>
          </cell>
          <cell r="B76" t="str">
            <v>NYPP</v>
          </cell>
          <cell r="C76">
            <v>4807.07997752388</v>
          </cell>
          <cell r="D76">
            <v>6248.61511189896</v>
          </cell>
          <cell r="E76">
            <v>5527.84754471142</v>
          </cell>
          <cell r="F76">
            <v>6958.39136185271</v>
          </cell>
          <cell r="G76">
            <v>6927.08333333333</v>
          </cell>
          <cell r="H76">
            <v>6989.69939037208</v>
          </cell>
          <cell r="I76">
            <v>12138.2818243078</v>
          </cell>
          <cell r="J76">
            <v>10548.885077187</v>
          </cell>
          <cell r="K76">
            <v>13727.6785714286</v>
          </cell>
          <cell r="L76">
            <v>8863.76326074819</v>
          </cell>
          <cell r="M76">
            <v>13628.2030357434</v>
          </cell>
          <cell r="N76">
            <v>15863.2390008867</v>
          </cell>
          <cell r="O76">
            <v>15973.2540861813</v>
          </cell>
          <cell r="P76">
            <v>15753.223915592</v>
          </cell>
          <cell r="Q76">
            <v>9438.27066524585</v>
          </cell>
          <cell r="R76">
            <v>8888.58318311378</v>
          </cell>
          <cell r="S76">
            <v>9553.15870570108</v>
          </cell>
          <cell r="T76">
            <v>9003.77577693872</v>
          </cell>
          <cell r="U76">
            <v>8108.81506670154</v>
          </cell>
          <cell r="V76">
            <v>10709.6509070978</v>
          </cell>
          <cell r="W76">
            <v>9467.73357319991</v>
          </cell>
          <cell r="X76">
            <v>9246.86596780197</v>
          </cell>
          <cell r="Y76">
            <v>9181.6452080471</v>
          </cell>
          <cell r="Z76">
            <v>8964.49462146485</v>
          </cell>
          <cell r="AA76">
            <v>7757.08394147045</v>
          </cell>
          <cell r="AB76">
            <v>10248.2974580753</v>
          </cell>
        </row>
        <row r="77">
          <cell r="A77" t="str">
            <v>NY Zone J</v>
          </cell>
          <cell r="B77" t="str">
            <v>NYPP</v>
          </cell>
          <cell r="C77">
            <v>6218.39295748267</v>
          </cell>
          <cell r="D77">
            <v>8597.38533126523</v>
          </cell>
          <cell r="E77">
            <v>7407.88914437395</v>
          </cell>
          <cell r="F77">
            <v>9888.24035631701</v>
          </cell>
          <cell r="G77">
            <v>9843.75</v>
          </cell>
          <cell r="H77">
            <v>9932.73071263401</v>
          </cell>
          <cell r="I77">
            <v>16579.1166380789</v>
          </cell>
          <cell r="J77">
            <v>14408.2332761578</v>
          </cell>
          <cell r="K77">
            <v>18750</v>
          </cell>
          <cell r="L77">
            <v>13121.1613623674</v>
          </cell>
          <cell r="M77">
            <v>19095.8054512812</v>
          </cell>
          <cell r="N77">
            <v>23167.7071919926</v>
          </cell>
          <cell r="O77">
            <v>23328.3803863299</v>
          </cell>
          <cell r="P77">
            <v>23007.0339976553</v>
          </cell>
          <cell r="Q77">
            <v>13091.7947937281</v>
          </cell>
          <cell r="R77">
            <v>12329.3250604481</v>
          </cell>
          <cell r="S77">
            <v>13251.155624037</v>
          </cell>
          <cell r="T77">
            <v>12489.1083357537</v>
          </cell>
          <cell r="U77">
            <v>11247.7112215538</v>
          </cell>
          <cell r="V77">
            <v>15130.5720967915</v>
          </cell>
          <cell r="W77">
            <v>13643.9105747428</v>
          </cell>
          <cell r="X77">
            <v>13314.9129512571</v>
          </cell>
          <cell r="Y77">
            <v>13149.9553830682</v>
          </cell>
          <cell r="Z77">
            <v>12689.7464076322</v>
          </cell>
          <cell r="AA77">
            <v>11155.0662891064</v>
          </cell>
          <cell r="AB77">
            <v>14494.0109530091</v>
          </cell>
        </row>
        <row r="78">
          <cell r="A78" t="str">
            <v>Cinergy</v>
          </cell>
          <cell r="B78" t="str">
            <v>Cinergy</v>
          </cell>
          <cell r="C78">
            <v>4073.47922103995</v>
          </cell>
          <cell r="D78">
            <v>6377.88998139782</v>
          </cell>
          <cell r="E78">
            <v>5225.68460121889</v>
          </cell>
          <cell r="F78">
            <v>8627.65073841629</v>
          </cell>
          <cell r="G78">
            <v>8915.70247933884</v>
          </cell>
          <cell r="H78">
            <v>8339.59899749374</v>
          </cell>
          <cell r="I78">
            <v>12238.0681290083</v>
          </cell>
          <cell r="J78">
            <v>10767.2413793103</v>
          </cell>
          <cell r="K78">
            <v>13708.8948787062</v>
          </cell>
          <cell r="L78">
            <v>8351.40997830803</v>
          </cell>
          <cell r="M78">
            <v>13305.769937523</v>
          </cell>
          <cell r="N78">
            <v>15184.3795791571</v>
          </cell>
          <cell r="O78">
            <v>15375.2066115702</v>
          </cell>
          <cell r="P78">
            <v>14993.552546744</v>
          </cell>
          <cell r="Q78">
            <v>8241.40168721609</v>
          </cell>
          <cell r="R78">
            <v>8587.62243146195</v>
          </cell>
          <cell r="S78">
            <v>8535.77371048253</v>
          </cell>
          <cell r="T78">
            <v>8508.88742593812</v>
          </cell>
          <cell r="U78">
            <v>8718.20615796519</v>
          </cell>
          <cell r="V78">
            <v>10646.803815883</v>
          </cell>
          <cell r="W78">
            <v>9497.3814810951</v>
          </cell>
          <cell r="X78">
            <v>9298.58161549713</v>
          </cell>
          <cell r="Y78">
            <v>9239.17918598831</v>
          </cell>
          <cell r="Z78">
            <v>8974.19856961008</v>
          </cell>
          <cell r="AA78">
            <v>7591.36185758143</v>
          </cell>
          <cell r="AB78">
            <v>10240.0543608151</v>
          </cell>
        </row>
        <row r="79">
          <cell r="A79" t="str">
            <v>Com-Ed</v>
          </cell>
          <cell r="B79" t="str">
            <v>Comed</v>
          </cell>
          <cell r="C79">
            <v>3614.23408954025</v>
          </cell>
          <cell r="D79">
            <v>5979.27185756046</v>
          </cell>
          <cell r="E79">
            <v>4796.75297355036</v>
          </cell>
          <cell r="F79">
            <v>7855.01667391619</v>
          </cell>
          <cell r="G79">
            <v>8122.31404958678</v>
          </cell>
          <cell r="H79">
            <v>7587.71929824561</v>
          </cell>
          <cell r="I79">
            <v>11437.7207454224</v>
          </cell>
          <cell r="J79">
            <v>10056.0344827586</v>
          </cell>
          <cell r="K79">
            <v>12819.4070080863</v>
          </cell>
          <cell r="L79">
            <v>7824.60489618841</v>
          </cell>
          <cell r="M79">
            <v>12386.9900771775</v>
          </cell>
          <cell r="N79">
            <v>14364.9258542876</v>
          </cell>
          <cell r="O79">
            <v>14545.4545454545</v>
          </cell>
          <cell r="P79">
            <v>14184.3971631206</v>
          </cell>
          <cell r="Q79">
            <v>7560.02595717067</v>
          </cell>
          <cell r="R79">
            <v>7873.38193429045</v>
          </cell>
          <cell r="S79">
            <v>7820.29950083195</v>
          </cell>
          <cell r="T79">
            <v>7801.18499012508</v>
          </cell>
          <cell r="U79">
            <v>7998.66131191432</v>
          </cell>
          <cell r="V79">
            <v>9892.25777338836</v>
          </cell>
          <cell r="W79">
            <v>9001.87484165189</v>
          </cell>
          <cell r="X79">
            <v>8854.77503319894</v>
          </cell>
          <cell r="Y79">
            <v>8804.82578026275</v>
          </cell>
          <cell r="Z79">
            <v>8567.48833486553</v>
          </cell>
          <cell r="AA79">
            <v>7209.21039651147</v>
          </cell>
          <cell r="AB79">
            <v>9552.55060115885</v>
          </cell>
        </row>
        <row r="80">
          <cell r="A80" t="str">
            <v>TVA</v>
          </cell>
          <cell r="B80" t="str">
            <v>TVA</v>
          </cell>
          <cell r="C80">
            <v>3693.51870783071</v>
          </cell>
          <cell r="D80">
            <v>6046.01391118245</v>
          </cell>
          <cell r="E80">
            <v>4869.76630950658</v>
          </cell>
          <cell r="F80">
            <v>8631.47339885715</v>
          </cell>
          <cell r="G80">
            <v>8936.45484949833</v>
          </cell>
          <cell r="H80">
            <v>8326.49194821598</v>
          </cell>
          <cell r="I80">
            <v>12193.9176399157</v>
          </cell>
          <cell r="J80">
            <v>10710.2396514161</v>
          </cell>
          <cell r="K80">
            <v>13677.5956284153</v>
          </cell>
          <cell r="L80">
            <v>8369.76889444098</v>
          </cell>
          <cell r="M80">
            <v>13076.7804154303</v>
          </cell>
          <cell r="N80">
            <v>15366.8644461888</v>
          </cell>
          <cell r="O80">
            <v>15488.926746167</v>
          </cell>
          <cell r="P80">
            <v>15244.8021462106</v>
          </cell>
          <cell r="Q80">
            <v>8412.64445955133</v>
          </cell>
          <cell r="R80">
            <v>8700.80428744389</v>
          </cell>
          <cell r="S80">
            <v>8747.82608695652</v>
          </cell>
          <cell r="T80">
            <v>8702.36869207003</v>
          </cell>
          <cell r="U80">
            <v>8652.21808330511</v>
          </cell>
          <cell r="V80">
            <v>10695.5098001398</v>
          </cell>
          <cell r="W80">
            <v>9467.98655723463</v>
          </cell>
          <cell r="X80">
            <v>9357.95417534434</v>
          </cell>
          <cell r="Y80">
            <v>9295.8890912096</v>
          </cell>
          <cell r="Z80">
            <v>9021.85360219015</v>
          </cell>
          <cell r="AA80">
            <v>7504.82346984552</v>
          </cell>
          <cell r="AB80">
            <v>10270.3698595322</v>
          </cell>
        </row>
        <row r="81">
          <cell r="A81" t="str">
            <v>Entergy</v>
          </cell>
          <cell r="B81" t="str">
            <v>Entergy</v>
          </cell>
          <cell r="C81">
            <v>3782.45757513801</v>
          </cell>
          <cell r="D81">
            <v>6059.39004815409</v>
          </cell>
          <cell r="E81">
            <v>4920.92381164605</v>
          </cell>
          <cell r="F81">
            <v>7688.66699122324</v>
          </cell>
          <cell r="G81">
            <v>7909.69899665552</v>
          </cell>
          <cell r="H81">
            <v>7467.63498579097</v>
          </cell>
          <cell r="I81">
            <v>11147.7195614129</v>
          </cell>
          <cell r="J81">
            <v>9891.06753812636</v>
          </cell>
          <cell r="K81">
            <v>12404.3715846995</v>
          </cell>
          <cell r="L81">
            <v>7838.85071830106</v>
          </cell>
          <cell r="M81">
            <v>11943.6201780415</v>
          </cell>
          <cell r="N81">
            <v>13859.9300516329</v>
          </cell>
          <cell r="O81">
            <v>13970.6984667802</v>
          </cell>
          <cell r="P81">
            <v>13749.1616364856</v>
          </cell>
          <cell r="Q81">
            <v>7732.83480625425</v>
          </cell>
          <cell r="R81">
            <v>8238.02772235604</v>
          </cell>
          <cell r="S81">
            <v>8347.82608695652</v>
          </cell>
          <cell r="T81">
            <v>8238.9289392379</v>
          </cell>
          <cell r="U81">
            <v>8127.32814087369</v>
          </cell>
          <cell r="V81">
            <v>9801.83517318359</v>
          </cell>
          <cell r="W81">
            <v>9214.48831378646</v>
          </cell>
          <cell r="X81">
            <v>9306.20537389486</v>
          </cell>
          <cell r="Y81">
            <v>9329.69965969625</v>
          </cell>
          <cell r="Z81">
            <v>9453.77074841176</v>
          </cell>
          <cell r="AA81">
            <v>7345.23815950228</v>
          </cell>
          <cell r="AB81">
            <v>9571.96770388396</v>
          </cell>
        </row>
        <row r="83">
          <cell r="A83" t="str">
            <v>ERCOT</v>
          </cell>
          <cell r="B83" t="str">
            <v>ERCOT</v>
          </cell>
          <cell r="C83">
            <v>3935.80044980577</v>
          </cell>
          <cell r="D83">
            <v>6153.02300695559</v>
          </cell>
          <cell r="E83">
            <v>5044.41172838068</v>
          </cell>
          <cell r="F83">
            <v>8113.17907391547</v>
          </cell>
          <cell r="G83">
            <v>8468.22742474916</v>
          </cell>
          <cell r="H83">
            <v>7758.13072308178</v>
          </cell>
          <cell r="I83">
            <v>12072.4847315976</v>
          </cell>
          <cell r="J83">
            <v>10784.3137254902</v>
          </cell>
          <cell r="K83">
            <v>13360.6557377049</v>
          </cell>
          <cell r="L83">
            <v>8368.2073703935</v>
          </cell>
          <cell r="M83">
            <v>11294.5103857567</v>
          </cell>
          <cell r="N83">
            <v>12963.4679170994</v>
          </cell>
          <cell r="O83">
            <v>13066.4395229983</v>
          </cell>
          <cell r="P83">
            <v>12860.4963112005</v>
          </cell>
          <cell r="Q83">
            <v>9347.38273283481</v>
          </cell>
          <cell r="R83">
            <v>9113.08397695059</v>
          </cell>
          <cell r="S83">
            <v>9419.13043478261</v>
          </cell>
          <cell r="T83">
            <v>8952.96944730518</v>
          </cell>
          <cell r="U83">
            <v>8967.15204876397</v>
          </cell>
          <cell r="V83">
            <v>10220.6346554218</v>
          </cell>
          <cell r="W83">
            <v>9632.18460178475</v>
          </cell>
          <cell r="X83">
            <v>9281.83922277319</v>
          </cell>
          <cell r="Y83">
            <v>8258.5535169128</v>
          </cell>
          <cell r="Z83">
            <v>9576.35001200472</v>
          </cell>
          <cell r="AA83">
            <v>7537.3058124867</v>
          </cell>
          <cell r="AB83">
            <v>9860.1729682683</v>
          </cell>
        </row>
        <row r="86">
          <cell r="A86" t="str">
            <v>Change</v>
          </cell>
        </row>
        <row r="93">
          <cell r="A93" t="str">
            <v>NEPOOL</v>
          </cell>
        </row>
        <row r="93">
          <cell r="C93">
            <v>-198.228334262528</v>
          </cell>
          <cell r="D93">
            <v>-546.598939929329</v>
          </cell>
          <cell r="E93">
            <v>-372.413637095929</v>
          </cell>
          <cell r="F93">
            <v>-114.116881841837</v>
          </cell>
          <cell r="G93">
            <v>2.87323885850128</v>
          </cell>
          <cell r="H93">
            <v>-231.107002542178</v>
          </cell>
          <cell r="I93">
            <v>-301.662281750778</v>
          </cell>
          <cell r="J93">
            <v>-265.486725663717</v>
          </cell>
          <cell r="K93">
            <v>-337.837837837837</v>
          </cell>
          <cell r="L93">
            <v>-141.163184641446</v>
          </cell>
          <cell r="M93">
            <v>520.091066537074</v>
          </cell>
          <cell r="N93">
            <v>204.719464025729</v>
          </cell>
          <cell r="O93">
            <v>220.984917812972</v>
          </cell>
          <cell r="P93">
            <v>188.454010238487</v>
          </cell>
          <cell r="Q93">
            <v>117.603033898033</v>
          </cell>
          <cell r="R93">
            <v>82.2565129782161</v>
          </cell>
          <cell r="S93">
            <v>107.416898547855</v>
          </cell>
          <cell r="T93">
            <v>99.1265483790849</v>
          </cell>
          <cell r="U93">
            <v>40.2260920077097</v>
          </cell>
          <cell r="V93">
            <v>26.765087966216</v>
          </cell>
          <cell r="W93">
            <v>111.783245521488</v>
          </cell>
          <cell r="X93">
            <v>245.140713087265</v>
          </cell>
          <cell r="Y93">
            <v>270.116677769825</v>
          </cell>
          <cell r="Z93">
            <v>207.139296467853</v>
          </cell>
          <cell r="AA93">
            <v>15.2392732635126</v>
          </cell>
          <cell r="AB93">
            <v>30.9504205782978</v>
          </cell>
        </row>
        <row r="94">
          <cell r="A94" t="str">
            <v>PJM Western Hub</v>
          </cell>
        </row>
        <row r="94">
          <cell r="C94">
            <v>-714.86545545358</v>
          </cell>
          <cell r="D94">
            <v>-163.063684283743</v>
          </cell>
          <cell r="E94">
            <v>-438.964569868662</v>
          </cell>
          <cell r="F94">
            <v>-68.8917697352463</v>
          </cell>
          <cell r="G94">
            <v>-24.4760885809401</v>
          </cell>
          <cell r="H94">
            <v>-113.307450889552</v>
          </cell>
          <cell r="I94">
            <v>-236.844523401127</v>
          </cell>
          <cell r="J94">
            <v>-205.831903945113</v>
          </cell>
          <cell r="K94">
            <v>-267.857142857143</v>
          </cell>
          <cell r="L94">
            <v>-139.586823003909</v>
          </cell>
          <cell r="M94">
            <v>484.634829179422</v>
          </cell>
          <cell r="N94">
            <v>258.260095964104</v>
          </cell>
          <cell r="O94">
            <v>273.959881129271</v>
          </cell>
          <cell r="P94">
            <v>242.560310798937</v>
          </cell>
          <cell r="Q94">
            <v>238.925874723471</v>
          </cell>
          <cell r="R94">
            <v>233.19289553975</v>
          </cell>
          <cell r="S94">
            <v>254.915032932864</v>
          </cell>
          <cell r="T94">
            <v>247.233719831408</v>
          </cell>
          <cell r="U94">
            <v>197.429933854976</v>
          </cell>
          <cell r="V94">
            <v>99.0500144311409</v>
          </cell>
          <cell r="W94">
            <v>196.211357401444</v>
          </cell>
          <cell r="X94">
            <v>243.19044051323</v>
          </cell>
          <cell r="Y94">
            <v>181.724472800503</v>
          </cell>
          <cell r="Z94">
            <v>142.07939570809</v>
          </cell>
          <cell r="AA94">
            <v>51.0313194535283</v>
          </cell>
          <cell r="AB94">
            <v>81.7094537512257</v>
          </cell>
        </row>
        <row r="95">
          <cell r="A95" t="str">
            <v>NY Zone G</v>
          </cell>
        </row>
        <row r="95">
          <cell r="C95">
            <v>-247.861647000062</v>
          </cell>
          <cell r="D95">
            <v>105.388379436348</v>
          </cell>
          <cell r="E95">
            <v>-71.2366337818567</v>
          </cell>
          <cell r="F95">
            <v>-73.9167355038317</v>
          </cell>
          <cell r="G95">
            <v>-12.991644589365</v>
          </cell>
          <cell r="H95">
            <v>-134.841826418298</v>
          </cell>
          <cell r="I95">
            <v>-98.6852180838032</v>
          </cell>
          <cell r="J95">
            <v>-85.7632933104651</v>
          </cell>
          <cell r="K95">
            <v>-111.607142857141</v>
          </cell>
          <cell r="L95">
            <v>-139.58682300391</v>
          </cell>
          <cell r="M95">
            <v>626.471119940317</v>
          </cell>
          <cell r="N95">
            <v>386.019852792611</v>
          </cell>
          <cell r="O95">
            <v>406.984343184198</v>
          </cell>
          <cell r="P95">
            <v>365.055362401021</v>
          </cell>
          <cell r="Q95">
            <v>174.721024969918</v>
          </cell>
          <cell r="R95">
            <v>175.74182269178</v>
          </cell>
          <cell r="S95">
            <v>194.747892766944</v>
          </cell>
          <cell r="T95">
            <v>193.097637187095</v>
          </cell>
          <cell r="U95">
            <v>139.379938121301</v>
          </cell>
          <cell r="V95">
            <v>134.638882365967</v>
          </cell>
          <cell r="W95">
            <v>166.456702632735</v>
          </cell>
          <cell r="X95">
            <v>245.828681528017</v>
          </cell>
          <cell r="Y95">
            <v>231.860180971995</v>
          </cell>
          <cell r="Z95">
            <v>142.871338119161</v>
          </cell>
          <cell r="AA95">
            <v>-5.63725552147116</v>
          </cell>
          <cell r="AB95">
            <v>129.783884642015</v>
          </cell>
        </row>
        <row r="96">
          <cell r="A96" t="str">
            <v>NY Zone A</v>
          </cell>
        </row>
        <row r="96">
          <cell r="C96">
            <v>-262.533558094525</v>
          </cell>
          <cell r="D96">
            <v>-92.954973384225</v>
          </cell>
          <cell r="E96">
            <v>-177.744265739375</v>
          </cell>
          <cell r="F96">
            <v>-49.9287879726089</v>
          </cell>
          <cell r="G96">
            <v>-1.7937809931409</v>
          </cell>
          <cell r="H96">
            <v>-98.0637949520778</v>
          </cell>
          <cell r="I96">
            <v>-98.6852180838032</v>
          </cell>
          <cell r="J96">
            <v>-85.7632933104633</v>
          </cell>
          <cell r="K96">
            <v>-111.607142857145</v>
          </cell>
          <cell r="L96">
            <v>-69.7934115019525</v>
          </cell>
          <cell r="M96">
            <v>562.407422117671</v>
          </cell>
          <cell r="N96">
            <v>332.042602944972</v>
          </cell>
          <cell r="O96">
            <v>348.254086181276</v>
          </cell>
          <cell r="P96">
            <v>315.831119708668</v>
          </cell>
          <cell r="Q96">
            <v>111.84579477953</v>
          </cell>
          <cell r="R96">
            <v>114.375271233952</v>
          </cell>
          <cell r="S96">
            <v>127.664989363557</v>
          </cell>
          <cell r="T96">
            <v>128.036131968303</v>
          </cell>
          <cell r="U96">
            <v>87.4246923699911</v>
          </cell>
          <cell r="V96">
            <v>109.536901072852</v>
          </cell>
          <cell r="W96">
            <v>109.317697910703</v>
          </cell>
          <cell r="X96">
            <v>156.77068367735</v>
          </cell>
          <cell r="Y96">
            <v>141.670547978611</v>
          </cell>
          <cell r="Z96">
            <v>76.814367846484</v>
          </cell>
          <cell r="AA96">
            <v>2.64904511831628</v>
          </cell>
          <cell r="AB96">
            <v>92.209664261065</v>
          </cell>
        </row>
        <row r="97">
          <cell r="A97" t="str">
            <v>NY Zone J</v>
          </cell>
        </row>
        <row r="97">
          <cell r="C97">
            <v>-452.644065680215</v>
          </cell>
          <cell r="D97">
            <v>14.3982330802355</v>
          </cell>
          <cell r="E97">
            <v>-219.12291629999</v>
          </cell>
          <cell r="F97">
            <v>-57.3904445380394</v>
          </cell>
          <cell r="G97">
            <v>10.8582127572845</v>
          </cell>
          <cell r="H97">
            <v>-125.639101833363</v>
          </cell>
          <cell r="I97">
            <v>-296.05565425141</v>
          </cell>
          <cell r="J97">
            <v>-257.289879931388</v>
          </cell>
          <cell r="K97">
            <v>-334.821428571431</v>
          </cell>
          <cell r="L97">
            <v>-139.586823003909</v>
          </cell>
          <cell r="M97">
            <v>741.473517854553</v>
          </cell>
          <cell r="N97">
            <v>446.142091300135</v>
          </cell>
          <cell r="O97">
            <v>469.584090033568</v>
          </cell>
          <cell r="P97">
            <v>422.700092566709</v>
          </cell>
          <cell r="Q97">
            <v>138.426918080449</v>
          </cell>
          <cell r="R97">
            <v>142.925182837271</v>
          </cell>
          <cell r="S97">
            <v>160.192129123754</v>
          </cell>
          <cell r="T97">
            <v>161.692162183685</v>
          </cell>
          <cell r="U97">
            <v>106.891257204377</v>
          </cell>
          <cell r="V97">
            <v>112.873428872022</v>
          </cell>
          <cell r="W97">
            <v>262.934514848161</v>
          </cell>
          <cell r="X97">
            <v>324.954357155979</v>
          </cell>
          <cell r="Y97">
            <v>277.086553938329</v>
          </cell>
          <cell r="Z97">
            <v>175.185159965948</v>
          </cell>
          <cell r="AA97">
            <v>53.8456452557202</v>
          </cell>
          <cell r="AB97">
            <v>114.727882740575</v>
          </cell>
        </row>
        <row r="98">
          <cell r="A98" t="str">
            <v>Cinergy</v>
          </cell>
        </row>
        <row r="98">
          <cell r="C98">
            <v>-503.914876530818</v>
          </cell>
          <cell r="D98">
            <v>-239.170874302417</v>
          </cell>
          <cell r="E98">
            <v>-371.542875416618</v>
          </cell>
          <cell r="F98">
            <v>-51.5725440050101</v>
          </cell>
          <cell r="G98">
            <v>84.8248368020068</v>
          </cell>
          <cell r="H98">
            <v>-187.969924812029</v>
          </cell>
          <cell r="I98">
            <v>-242.529510177526</v>
          </cell>
          <cell r="J98">
            <v>-215.51724137931</v>
          </cell>
          <cell r="K98">
            <v>-269.541778975741</v>
          </cell>
          <cell r="L98">
            <v>-123.95413696932</v>
          </cell>
          <cell r="M98">
            <v>497.622305210993</v>
          </cell>
          <cell r="N98">
            <v>109.443562676855</v>
          </cell>
          <cell r="O98">
            <v>128.094929927116</v>
          </cell>
          <cell r="P98">
            <v>90.7921954265948</v>
          </cell>
          <cell r="Q98">
            <v>162.661529735778</v>
          </cell>
          <cell r="R98">
            <v>232.289302065885</v>
          </cell>
          <cell r="S98">
            <v>234.677643429015</v>
          </cell>
          <cell r="T98">
            <v>228.734267035758</v>
          </cell>
          <cell r="U98">
            <v>233.455995732878</v>
          </cell>
          <cell r="V98">
            <v>71.9900517636434</v>
          </cell>
          <cell r="W98">
            <v>121.299603501409</v>
          </cell>
          <cell r="X98">
            <v>164.931960948128</v>
          </cell>
          <cell r="Y98">
            <v>136.460775237765</v>
          </cell>
          <cell r="Z98">
            <v>74.1245101198729</v>
          </cell>
          <cell r="AA98">
            <v>-30.6693017151056</v>
          </cell>
          <cell r="AB98">
            <v>50.3988844490104</v>
          </cell>
        </row>
        <row r="99">
          <cell r="A99" t="str">
            <v>Com-Ed</v>
          </cell>
        </row>
        <row r="99">
          <cell r="C99">
            <v>-561.634209997993</v>
          </cell>
          <cell r="D99">
            <v>-106.298166356631</v>
          </cell>
          <cell r="E99">
            <v>-333.966188177311</v>
          </cell>
          <cell r="F99">
            <v>31.1408408357365</v>
          </cell>
          <cell r="G99">
            <v>156.266644077488</v>
          </cell>
          <cell r="H99">
            <v>-93.9849624060153</v>
          </cell>
          <cell r="I99">
            <v>-242.529510177526</v>
          </cell>
          <cell r="J99">
            <v>-215.51724137931</v>
          </cell>
          <cell r="K99">
            <v>-269.541778975741</v>
          </cell>
          <cell r="L99">
            <v>-123.954136969321</v>
          </cell>
          <cell r="M99">
            <v>518.953865478343</v>
          </cell>
          <cell r="N99">
            <v>156.219585754885</v>
          </cell>
          <cell r="O99">
            <v>174.466098727973</v>
          </cell>
          <cell r="P99">
            <v>137.973072781797</v>
          </cell>
          <cell r="Q99">
            <v>111.207059532873</v>
          </cell>
          <cell r="R99">
            <v>178.093005766031</v>
          </cell>
          <cell r="S99">
            <v>180.067392514732</v>
          </cell>
          <cell r="T99">
            <v>175.147976723679</v>
          </cell>
          <cell r="U99">
            <v>179.063648059682</v>
          </cell>
          <cell r="V99">
            <v>77.5123031805142</v>
          </cell>
          <cell r="W99">
            <v>78.961417850438</v>
          </cell>
          <cell r="X99">
            <v>149.1824579812</v>
          </cell>
          <cell r="Y99">
            <v>122.432165945806</v>
          </cell>
          <cell r="Z99">
            <v>63.8526832783718</v>
          </cell>
          <cell r="AA99">
            <v>-49.7966708675449</v>
          </cell>
          <cell r="AB99">
            <v>55.0475636547435</v>
          </cell>
        </row>
        <row r="100">
          <cell r="A100" t="str">
            <v>TVA</v>
          </cell>
        </row>
        <row r="100">
          <cell r="C100">
            <v>-620.527499488857</v>
          </cell>
          <cell r="D100">
            <v>-160.51364365971</v>
          </cell>
          <cell r="E100">
            <v>-390.520571574283</v>
          </cell>
          <cell r="F100">
            <v>-51.5075445840193</v>
          </cell>
          <cell r="G100">
            <v>86.4386525433547</v>
          </cell>
          <cell r="H100">
            <v>-189.453741711395</v>
          </cell>
          <cell r="I100">
            <v>-245.544483731563</v>
          </cell>
          <cell r="J100">
            <v>-217.864923747276</v>
          </cell>
          <cell r="K100">
            <v>-273.224043715849</v>
          </cell>
          <cell r="L100">
            <v>-124.921923797627</v>
          </cell>
          <cell r="M100">
            <v>489.846801099393</v>
          </cell>
          <cell r="N100">
            <v>118.355435623236</v>
          </cell>
          <cell r="O100">
            <v>135.324631163647</v>
          </cell>
          <cell r="P100">
            <v>101.386240082824</v>
          </cell>
          <cell r="Q100">
            <v>175.41216960075</v>
          </cell>
          <cell r="R100">
            <v>243.45830419159</v>
          </cell>
          <cell r="S100">
            <v>251.863772017086</v>
          </cell>
          <cell r="T100">
            <v>244.409237101605</v>
          </cell>
          <cell r="U100">
            <v>234.101903456081</v>
          </cell>
          <cell r="V100">
            <v>76.10989784105</v>
          </cell>
          <cell r="W100">
            <v>123.027130019953</v>
          </cell>
          <cell r="X100">
            <v>170.620402778644</v>
          </cell>
          <cell r="Y100">
            <v>141.198822821525</v>
          </cell>
          <cell r="Z100">
            <v>76.8198721708413</v>
          </cell>
          <cell r="AA100">
            <v>-32.2841135121862</v>
          </cell>
          <cell r="AB100">
            <v>53.4243654386155</v>
          </cell>
        </row>
        <row r="101">
          <cell r="A101" t="str">
            <v>Entergy</v>
          </cell>
        </row>
        <row r="101">
          <cell r="C101">
            <v>-582.702923737476</v>
          </cell>
          <cell r="D101">
            <v>26.7522739432834</v>
          </cell>
          <cell r="E101">
            <v>-277.975324897096</v>
          </cell>
          <cell r="F101">
            <v>28.3153469944991</v>
          </cell>
          <cell r="G101">
            <v>151.357564844699</v>
          </cell>
          <cell r="H101">
            <v>-94.7268708556994</v>
          </cell>
          <cell r="I101">
            <v>-196.435586985252</v>
          </cell>
          <cell r="J101">
            <v>-174.291938997823</v>
          </cell>
          <cell r="K101">
            <v>-218.57923497268</v>
          </cell>
          <cell r="L101">
            <v>-124.921923797626</v>
          </cell>
          <cell r="M101">
            <v>492.970371227353</v>
          </cell>
          <cell r="N101">
            <v>173.026630521999</v>
          </cell>
          <cell r="O101">
            <v>188.808182576671</v>
          </cell>
          <cell r="P101">
            <v>157.245078467327</v>
          </cell>
          <cell r="Q101">
            <v>105.157705760016</v>
          </cell>
          <cell r="R101">
            <v>129.08020986473</v>
          </cell>
          <cell r="S101">
            <v>137.866463807128</v>
          </cell>
          <cell r="T101">
            <v>129.922624847737</v>
          </cell>
          <cell r="U101">
            <v>119.451540939325</v>
          </cell>
          <cell r="V101">
            <v>72.5216303205343</v>
          </cell>
          <cell r="W101">
            <v>172.336591195406</v>
          </cell>
          <cell r="X101">
            <v>252.043266176859</v>
          </cell>
          <cell r="Y101">
            <v>224.058278181385</v>
          </cell>
          <cell r="Z101">
            <v>207.021633880338</v>
          </cell>
          <cell r="AA101">
            <v>10.9972200568791</v>
          </cell>
          <cell r="AB101">
            <v>75.1932835954467</v>
          </cell>
        </row>
        <row r="103">
          <cell r="A103" t="str">
            <v>ERCOT</v>
          </cell>
        </row>
        <row r="103">
          <cell r="C103">
            <v>-238.533360594289</v>
          </cell>
          <cell r="D103">
            <v>66.7201712145534</v>
          </cell>
          <cell r="E103">
            <v>-85.9065946898672</v>
          </cell>
          <cell r="F103">
            <v>5.10564621940466</v>
          </cell>
          <cell r="G103">
            <v>136.513786913076</v>
          </cell>
          <cell r="H103">
            <v>-126.302494474265</v>
          </cell>
          <cell r="I103">
            <v>-245.544483731563</v>
          </cell>
          <cell r="J103">
            <v>-217.864923747276</v>
          </cell>
          <cell r="K103">
            <v>-273.224043715847</v>
          </cell>
          <cell r="L103">
            <v>-171.767645221737</v>
          </cell>
          <cell r="M103">
            <v>458.542700473921</v>
          </cell>
          <cell r="N103">
            <v>245.436833168842</v>
          </cell>
          <cell r="O103">
            <v>260.755451616937</v>
          </cell>
          <cell r="P103">
            <v>230.118214720746</v>
          </cell>
          <cell r="Q103">
            <v>105.208103510258</v>
          </cell>
          <cell r="R103">
            <v>107.115028370619</v>
          </cell>
          <cell r="S103">
            <v>122.360582831061</v>
          </cell>
          <cell r="T103">
            <v>102.853129591658</v>
          </cell>
          <cell r="U103">
            <v>96.1313726891403</v>
          </cell>
          <cell r="V103">
            <v>60.2770195989724</v>
          </cell>
          <cell r="W103">
            <v>45.4724656596991</v>
          </cell>
          <cell r="X103">
            <v>9.5054137942825</v>
          </cell>
          <cell r="Y103">
            <v>-116.987961608218</v>
          </cell>
          <cell r="Z103">
            <v>-55.3336258888958</v>
          </cell>
          <cell r="AA103">
            <v>-125.43468423473</v>
          </cell>
          <cell r="AB103">
            <v>31.475635276407</v>
          </cell>
        </row>
      </sheetData>
      <sheetData sheetId="1"/>
      <sheetData sheetId="2">
        <row r="6">
          <cell r="A6">
            <v>37221</v>
          </cell>
        </row>
        <row r="8">
          <cell r="C8" t="str">
            <v>Nov 01</v>
          </cell>
          <cell r="D8" t="str">
            <v>Dec 01</v>
          </cell>
          <cell r="E8" t="str">
            <v>2001 Total</v>
          </cell>
          <cell r="F8" t="str">
            <v>Jan-Feb '02</v>
          </cell>
          <cell r="G8">
            <v>37257</v>
          </cell>
          <cell r="H8">
            <v>37288</v>
          </cell>
          <cell r="I8" t="str">
            <v>Mar-Apr '02</v>
          </cell>
          <cell r="J8">
            <v>37316</v>
          </cell>
          <cell r="K8">
            <v>37347</v>
          </cell>
          <cell r="L8">
            <v>37377</v>
          </cell>
          <cell r="M8">
            <v>37408</v>
          </cell>
          <cell r="N8" t="str">
            <v>Jul-Aug '02</v>
          </cell>
          <cell r="O8">
            <v>37438</v>
          </cell>
          <cell r="P8">
            <v>37469</v>
          </cell>
          <cell r="Q8">
            <v>37500</v>
          </cell>
          <cell r="R8" t="str">
            <v>Oct-Dec '02</v>
          </cell>
          <cell r="S8">
            <v>37530</v>
          </cell>
          <cell r="T8">
            <v>37561</v>
          </cell>
          <cell r="U8">
            <v>37591</v>
          </cell>
          <cell r="V8" t="str">
            <v>2002</v>
          </cell>
          <cell r="W8" t="str">
            <v>2003</v>
          </cell>
          <cell r="X8" t="str">
            <v>2004</v>
          </cell>
          <cell r="Y8" t="str">
            <v>2005</v>
          </cell>
          <cell r="Z8" t="str">
            <v>2006-2010</v>
          </cell>
          <cell r="AA8" t="str">
            <v>&gt; 2010</v>
          </cell>
          <cell r="AB8" t="str">
            <v>Total Off-Peak</v>
          </cell>
        </row>
        <row r="9">
          <cell r="A9" t="str">
            <v>10 Min Spin</v>
          </cell>
          <cell r="B9" t="str">
            <v>TenMinSpin</v>
          </cell>
          <cell r="C9">
            <v>0.43</v>
          </cell>
          <cell r="D9">
            <v>0.410392161444122</v>
          </cell>
          <cell r="E9">
            <v>0.411818186066367</v>
          </cell>
          <cell r="F9">
            <v>1.82796905222437</v>
          </cell>
          <cell r="G9">
            <v>1.83957446808511</v>
          </cell>
          <cell r="H9">
            <v>1.81636363636364</v>
          </cell>
          <cell r="I9">
            <v>1.81000852514919</v>
          </cell>
          <cell r="J9">
            <v>1.7878431372549</v>
          </cell>
          <cell r="K9">
            <v>1.83217391304348</v>
          </cell>
          <cell r="L9">
            <v>1.83957446808511</v>
          </cell>
          <cell r="M9">
            <v>3.7694</v>
          </cell>
          <cell r="N9">
            <v>3.7238862353452</v>
          </cell>
          <cell r="O9">
            <v>3.71042553191489</v>
          </cell>
          <cell r="P9">
            <v>3.73734693877551</v>
          </cell>
          <cell r="Q9">
            <v>1.18</v>
          </cell>
          <cell r="R9">
            <v>1.18</v>
          </cell>
          <cell r="S9">
            <v>1.18</v>
          </cell>
          <cell r="T9">
            <v>1.18</v>
          </cell>
          <cell r="U9">
            <v>1.18</v>
          </cell>
          <cell r="V9">
            <v>2.0957242582897</v>
          </cell>
          <cell r="W9">
            <v>1.83219895287958</v>
          </cell>
          <cell r="X9">
            <v>1.81994773519164</v>
          </cell>
          <cell r="Y9">
            <v>1.8188347826087</v>
          </cell>
          <cell r="Z9">
            <v>1.83378857750976</v>
          </cell>
          <cell r="AA9">
            <v>1.83425828970332</v>
          </cell>
          <cell r="AB9">
            <v>1.83807972407697</v>
          </cell>
        </row>
        <row r="10">
          <cell r="A10" t="str">
            <v>10 Min Non-Spin</v>
          </cell>
          <cell r="B10" t="str">
            <v>OpRes</v>
          </cell>
          <cell r="C10">
            <v>0.62</v>
          </cell>
          <cell r="D10">
            <v>0.620000003054251</v>
          </cell>
          <cell r="E10">
            <v>0.620000002832124</v>
          </cell>
          <cell r="F10">
            <v>1.12</v>
          </cell>
          <cell r="G10">
            <v>1.12</v>
          </cell>
          <cell r="H10">
            <v>1.12</v>
          </cell>
          <cell r="I10">
            <v>1.12</v>
          </cell>
          <cell r="J10">
            <v>1.12</v>
          </cell>
          <cell r="K10">
            <v>1.12</v>
          </cell>
          <cell r="L10">
            <v>1.12</v>
          </cell>
          <cell r="M10">
            <v>3.79</v>
          </cell>
          <cell r="N10">
            <v>3.65165870603561</v>
          </cell>
          <cell r="O10">
            <v>3.61127659574468</v>
          </cell>
          <cell r="P10">
            <v>3.69204081632653</v>
          </cell>
          <cell r="Q10">
            <v>1.12</v>
          </cell>
          <cell r="R10">
            <v>1.12</v>
          </cell>
          <cell r="S10">
            <v>1.12</v>
          </cell>
          <cell r="T10">
            <v>1.12</v>
          </cell>
          <cell r="U10">
            <v>1.12</v>
          </cell>
          <cell r="V10">
            <v>1.77727748691099</v>
          </cell>
          <cell r="W10">
            <v>1.68303664921466</v>
          </cell>
          <cell r="X10">
            <v>1.67693379790941</v>
          </cell>
          <cell r="Y10">
            <v>1.6759652173913</v>
          </cell>
          <cell r="Z10">
            <v>1.68592408655552</v>
          </cell>
          <cell r="AA10">
            <v>1.68499127399651</v>
          </cell>
          <cell r="AB10">
            <v>1.67700268305017</v>
          </cell>
        </row>
        <row r="11">
          <cell r="A11" t="str">
            <v>Operating Reserves</v>
          </cell>
        </row>
        <row r="11">
          <cell r="C11">
            <v>0.69</v>
          </cell>
          <cell r="D11">
            <v>0.689999998472874</v>
          </cell>
          <cell r="E11">
            <v>0.689999998583938</v>
          </cell>
          <cell r="F11">
            <v>1.69</v>
          </cell>
          <cell r="G11">
            <v>1.69</v>
          </cell>
          <cell r="H11">
            <v>1.69</v>
          </cell>
          <cell r="I11">
            <v>1.69</v>
          </cell>
          <cell r="J11">
            <v>1.69</v>
          </cell>
          <cell r="K11">
            <v>1.69</v>
          </cell>
          <cell r="L11">
            <v>1.69</v>
          </cell>
          <cell r="M11">
            <v>4.46</v>
          </cell>
          <cell r="N11">
            <v>4.22943117672601</v>
          </cell>
          <cell r="O11">
            <v>4.16212765957447</v>
          </cell>
          <cell r="P11">
            <v>4.29673469387755</v>
          </cell>
          <cell r="Q11">
            <v>1.69</v>
          </cell>
          <cell r="R11">
            <v>1.69</v>
          </cell>
          <cell r="S11">
            <v>1.69</v>
          </cell>
          <cell r="T11">
            <v>1.69</v>
          </cell>
          <cell r="U11">
            <v>1.69</v>
          </cell>
          <cell r="V11">
            <v>2.35739965095986</v>
          </cell>
          <cell r="W11">
            <v>2.35739965095986</v>
          </cell>
          <cell r="X11">
            <v>2.33613240418119</v>
          </cell>
          <cell r="Y11">
            <v>2.33500869565217</v>
          </cell>
          <cell r="Z11">
            <v>2.35191557289819</v>
          </cell>
          <cell r="AA11">
            <v>2.36034904013962</v>
          </cell>
          <cell r="AB11">
            <v>2.32578765809163</v>
          </cell>
        </row>
        <row r="12">
          <cell r="A12" t="str">
            <v>AGC</v>
          </cell>
        </row>
        <row r="12">
          <cell r="C12">
            <v>5.13</v>
          </cell>
          <cell r="D12">
            <v>5.20843144585105</v>
          </cell>
          <cell r="E12">
            <v>5.20272734069824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0.0548390194975859</v>
          </cell>
        </row>
        <row r="13">
          <cell r="A13" t="str">
            <v>UI Congestion Up-lift</v>
          </cell>
          <cell r="B13" t="str">
            <v>NEPOOLU</v>
          </cell>
          <cell r="C13">
            <v>-1.1</v>
          </cell>
          <cell r="D13">
            <v>0.316601349575069</v>
          </cell>
          <cell r="E13">
            <v>0.213575796878701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3.5527136788005E-015</v>
          </cell>
          <cell r="O13">
            <v>3.5527136788005E-015</v>
          </cell>
          <cell r="P13">
            <v>3.5527136788005E-015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5.95219045662911E-016</v>
          </cell>
          <cell r="W13">
            <v>0</v>
          </cell>
          <cell r="X13">
            <v>2.84712246036277E-016</v>
          </cell>
          <cell r="Y13">
            <v>3.40468394218381E-016</v>
          </cell>
          <cell r="Z13">
            <v>2.94904221652826E-016</v>
          </cell>
          <cell r="AA13">
            <v>0.653402864412904</v>
          </cell>
          <cell r="AB13">
            <v>-0.65</v>
          </cell>
        </row>
        <row r="14">
          <cell r="A14" t="str">
            <v>ICAP</v>
          </cell>
        </row>
        <row r="14">
          <cell r="C14">
            <v>0.85</v>
          </cell>
          <cell r="D14">
            <v>0.8</v>
          </cell>
          <cell r="E14">
            <v>0.803636363636364</v>
          </cell>
          <cell r="F14">
            <v>1</v>
          </cell>
          <cell r="G14">
            <v>1</v>
          </cell>
          <cell r="H14">
            <v>1</v>
          </cell>
          <cell r="I14">
            <v>1.025</v>
          </cell>
          <cell r="J14">
            <v>1</v>
          </cell>
          <cell r="K14">
            <v>1.05</v>
          </cell>
          <cell r="L14">
            <v>1.1</v>
          </cell>
          <cell r="M14">
            <v>1.15</v>
          </cell>
          <cell r="N14">
            <v>1.35</v>
          </cell>
          <cell r="O14">
            <v>1.35</v>
          </cell>
          <cell r="P14">
            <v>1.35</v>
          </cell>
          <cell r="Q14">
            <v>1</v>
          </cell>
          <cell r="R14">
            <v>0.983333333333333</v>
          </cell>
          <cell r="S14">
            <v>1.05</v>
          </cell>
          <cell r="T14">
            <v>0.95</v>
          </cell>
          <cell r="U14">
            <v>0.95</v>
          </cell>
          <cell r="V14">
            <v>1.07958115183246</v>
          </cell>
          <cell r="W14">
            <v>0.95</v>
          </cell>
          <cell r="X14">
            <v>0.9</v>
          </cell>
          <cell r="Y14">
            <v>0.9</v>
          </cell>
          <cell r="Z14">
            <v>1.00626108549131</v>
          </cell>
          <cell r="AA14">
            <v>0.935165794066318</v>
          </cell>
          <cell r="AB14">
            <v>0.981602146416252</v>
          </cell>
        </row>
        <row r="15">
          <cell r="A15" t="str">
            <v>NEPOOL</v>
          </cell>
          <cell r="B15" t="str">
            <v>NEPOOL</v>
          </cell>
          <cell r="C15">
            <v>25.2</v>
          </cell>
          <cell r="D15">
            <v>27.5418953824511</v>
          </cell>
          <cell r="E15">
            <v>27.3715757182728</v>
          </cell>
          <cell r="F15">
            <v>31.4869439071567</v>
          </cell>
          <cell r="G15">
            <v>31.4949787234043</v>
          </cell>
          <cell r="H15">
            <v>31.4789090909091</v>
          </cell>
          <cell r="I15">
            <v>27.0664322250639</v>
          </cell>
          <cell r="J15">
            <v>27.3676470588235</v>
          </cell>
          <cell r="K15">
            <v>26.7652173913044</v>
          </cell>
          <cell r="L15">
            <v>27.2255319148936</v>
          </cell>
          <cell r="M15">
            <v>27.397</v>
          </cell>
          <cell r="N15">
            <v>30.9531480677377</v>
          </cell>
          <cell r="O15">
            <v>30.3042553191489</v>
          </cell>
          <cell r="P15">
            <v>31.6020408163265</v>
          </cell>
          <cell r="Q15">
            <v>26.2729166666667</v>
          </cell>
          <cell r="R15">
            <v>26.376386928885</v>
          </cell>
          <cell r="S15">
            <v>25.868085106383</v>
          </cell>
          <cell r="T15">
            <v>27.1427083333333</v>
          </cell>
          <cell r="U15">
            <v>26.1183673469388</v>
          </cell>
          <cell r="V15">
            <v>28.2270261780105</v>
          </cell>
          <cell r="W15">
            <v>28.525630017452</v>
          </cell>
          <cell r="X15">
            <v>28.5112578397213</v>
          </cell>
          <cell r="Y15">
            <v>28.6429773913043</v>
          </cell>
          <cell r="Z15">
            <v>30.002882582476</v>
          </cell>
          <cell r="AA15">
            <v>28.739462478185</v>
          </cell>
          <cell r="AB15">
            <v>29.3337943013616</v>
          </cell>
        </row>
        <row r="16">
          <cell r="A16" t="str">
            <v>PJM Western Hub</v>
          </cell>
          <cell r="B16" t="str">
            <v>PJM</v>
          </cell>
          <cell r="C16">
            <v>14.2</v>
          </cell>
          <cell r="D16">
            <v>20.1797385620915</v>
          </cell>
          <cell r="E16">
            <v>19.7448484848485</v>
          </cell>
          <cell r="F16">
            <v>21.9081237911025</v>
          </cell>
          <cell r="G16">
            <v>21.8617021276596</v>
          </cell>
          <cell r="H16">
            <v>21.9545454545455</v>
          </cell>
          <cell r="I16">
            <v>19.8739130434783</v>
          </cell>
          <cell r="J16">
            <v>19.9</v>
          </cell>
          <cell r="K16">
            <v>19.8478260869565</v>
          </cell>
          <cell r="L16">
            <v>19.1744680851064</v>
          </cell>
          <cell r="M16">
            <v>20.06</v>
          </cell>
          <cell r="N16">
            <v>22.654146765089</v>
          </cell>
          <cell r="O16">
            <v>22.5531914893617</v>
          </cell>
          <cell r="P16">
            <v>22.7551020408163</v>
          </cell>
          <cell r="Q16">
            <v>18.5</v>
          </cell>
          <cell r="R16">
            <v>19.6859769865393</v>
          </cell>
          <cell r="S16">
            <v>18.8768085106383</v>
          </cell>
          <cell r="T16">
            <v>19.625</v>
          </cell>
          <cell r="U16">
            <v>20.5561224489796</v>
          </cell>
          <cell r="V16">
            <v>20.4625828970332</v>
          </cell>
          <cell r="W16">
            <v>22.1078254799302</v>
          </cell>
          <cell r="X16">
            <v>22.793606271777</v>
          </cell>
          <cell r="Y16">
            <v>23.1566956521739</v>
          </cell>
          <cell r="Z16">
            <v>23.7318715856687</v>
          </cell>
          <cell r="AA16">
            <v>22.4663315881326</v>
          </cell>
          <cell r="AB16">
            <v>22.9964754056471</v>
          </cell>
        </row>
        <row r="17">
          <cell r="A17" t="str">
            <v>NY Zone G</v>
          </cell>
          <cell r="B17" t="str">
            <v>NYPP</v>
          </cell>
          <cell r="C17">
            <v>25.495</v>
          </cell>
          <cell r="D17">
            <v>30.218954248366</v>
          </cell>
          <cell r="E17">
            <v>29.8753939393939</v>
          </cell>
          <cell r="F17">
            <v>32.4081237911025</v>
          </cell>
          <cell r="G17">
            <v>32.3617021276596</v>
          </cell>
          <cell r="H17">
            <v>32.4545454545455</v>
          </cell>
          <cell r="I17">
            <v>28.9914315624552</v>
          </cell>
          <cell r="J17">
            <v>29.1676470588235</v>
          </cell>
          <cell r="K17">
            <v>28.815216066087</v>
          </cell>
          <cell r="L17">
            <v>31.2351050859575</v>
          </cell>
          <cell r="M17">
            <v>32.8319989</v>
          </cell>
          <cell r="N17">
            <v>36.1784188043769</v>
          </cell>
          <cell r="O17">
            <v>36.1925518944681</v>
          </cell>
          <cell r="P17">
            <v>36.1642857142857</v>
          </cell>
          <cell r="Q17">
            <v>28.34375</v>
          </cell>
          <cell r="R17">
            <v>30.5316140850892</v>
          </cell>
          <cell r="S17">
            <v>29.1414880646809</v>
          </cell>
          <cell r="T17">
            <v>30.15437459875</v>
          </cell>
          <cell r="U17">
            <v>32.2989795918367</v>
          </cell>
          <cell r="V17">
            <v>31.5968755356021</v>
          </cell>
          <cell r="W17">
            <v>32.4422164048866</v>
          </cell>
          <cell r="X17">
            <v>33.0213931754007</v>
          </cell>
          <cell r="Y17">
            <v>33.2212697573565</v>
          </cell>
          <cell r="Z17">
            <v>33.1065518591699</v>
          </cell>
          <cell r="AA17">
            <v>32.6910820244328</v>
          </cell>
          <cell r="AB17">
            <v>32.8552464172455</v>
          </cell>
        </row>
        <row r="18">
          <cell r="A18" t="str">
            <v>NY Zone A</v>
          </cell>
          <cell r="B18" t="str">
            <v>NYPP</v>
          </cell>
          <cell r="C18">
            <v>23</v>
          </cell>
          <cell r="D18">
            <v>25.718954248366</v>
          </cell>
          <cell r="E18">
            <v>25.5212121212121</v>
          </cell>
          <cell r="F18">
            <v>28.0140232108317</v>
          </cell>
          <cell r="G18">
            <v>28.0053191489362</v>
          </cell>
          <cell r="H18">
            <v>28.0227272727273</v>
          </cell>
          <cell r="I18">
            <v>26.9637407114919</v>
          </cell>
          <cell r="J18">
            <v>27.009655972549</v>
          </cell>
          <cell r="K18">
            <v>26.9178254504348</v>
          </cell>
          <cell r="L18">
            <v>25.0027650876596</v>
          </cell>
          <cell r="M18">
            <v>26.950249864</v>
          </cell>
          <cell r="N18">
            <v>28.6817464776162</v>
          </cell>
          <cell r="O18">
            <v>28.1280848731915</v>
          </cell>
          <cell r="P18">
            <v>29.2354080820408</v>
          </cell>
          <cell r="Q18">
            <v>24.53749942625</v>
          </cell>
          <cell r="R18">
            <v>26.4554185723656</v>
          </cell>
          <cell r="S18">
            <v>25.6670207557447</v>
          </cell>
          <cell r="T18">
            <v>25.91249942625</v>
          </cell>
          <cell r="U18">
            <v>27.786735535102</v>
          </cell>
          <cell r="V18">
            <v>26.9313434980105</v>
          </cell>
          <cell r="W18">
            <v>27.5682937395113</v>
          </cell>
          <cell r="X18">
            <v>27.852145404669</v>
          </cell>
          <cell r="Y18">
            <v>27.6202894189217</v>
          </cell>
          <cell r="Z18">
            <v>27.4070046578148</v>
          </cell>
          <cell r="AA18">
            <v>27.7935887613613</v>
          </cell>
          <cell r="AB18">
            <v>27.4772168976709</v>
          </cell>
        </row>
        <row r="19">
          <cell r="A19" t="str">
            <v>NY Zone J</v>
          </cell>
          <cell r="B19" t="str">
            <v>NYPP</v>
          </cell>
          <cell r="C19">
            <v>32</v>
          </cell>
          <cell r="D19">
            <v>32.7764705882353</v>
          </cell>
          <cell r="E19">
            <v>32.72</v>
          </cell>
          <cell r="F19">
            <v>33.4424564796905</v>
          </cell>
          <cell r="G19">
            <v>33.7712765957447</v>
          </cell>
          <cell r="H19">
            <v>33.1136363636364</v>
          </cell>
          <cell r="I19">
            <v>31.7078857630009</v>
          </cell>
          <cell r="J19">
            <v>32.0049019607843</v>
          </cell>
          <cell r="K19">
            <v>31.4108695652174</v>
          </cell>
          <cell r="L19">
            <v>32.6521276595745</v>
          </cell>
          <cell r="M19">
            <v>37.112</v>
          </cell>
          <cell r="N19">
            <v>39.540295267043</v>
          </cell>
          <cell r="O19">
            <v>39.5244680851064</v>
          </cell>
          <cell r="P19">
            <v>39.5561224489796</v>
          </cell>
          <cell r="Q19">
            <v>30.84375</v>
          </cell>
          <cell r="R19">
            <v>32.8546854646114</v>
          </cell>
          <cell r="S19">
            <v>31.6053191489362</v>
          </cell>
          <cell r="T19">
            <v>32.578125</v>
          </cell>
          <cell r="U19">
            <v>34.380612244898</v>
          </cell>
          <cell r="V19">
            <v>34.0696335078534</v>
          </cell>
          <cell r="W19">
            <v>34.4913438045375</v>
          </cell>
          <cell r="X19">
            <v>34.7494425087108</v>
          </cell>
          <cell r="Y19">
            <v>34.8930086956522</v>
          </cell>
          <cell r="Z19">
            <v>35.2751755941823</v>
          </cell>
          <cell r="AA19">
            <v>34.7815706806283</v>
          </cell>
          <cell r="AB19">
            <v>34.9389938673821</v>
          </cell>
        </row>
        <row r="20">
          <cell r="A20" t="str">
            <v>Cinergy</v>
          </cell>
          <cell r="B20" t="str">
            <v>Cinergy</v>
          </cell>
          <cell r="C20">
            <v>14.4125</v>
          </cell>
          <cell r="D20">
            <v>18.4918300653595</v>
          </cell>
          <cell r="E20">
            <v>18.1951515151515</v>
          </cell>
          <cell r="F20">
            <v>19.2482591876209</v>
          </cell>
          <cell r="G20">
            <v>19.7110638297872</v>
          </cell>
          <cell r="H20">
            <v>18.7854545454546</v>
          </cell>
          <cell r="I20">
            <v>17.7373572037511</v>
          </cell>
          <cell r="J20">
            <v>18.3886274509804</v>
          </cell>
          <cell r="K20">
            <v>17.0860869565217</v>
          </cell>
          <cell r="L20">
            <v>17.5836170212766</v>
          </cell>
          <cell r="M20">
            <v>18.748</v>
          </cell>
          <cell r="N20">
            <v>20.2097351280938</v>
          </cell>
          <cell r="O20">
            <v>19.8670212765957</v>
          </cell>
          <cell r="P20">
            <v>20.5524489795918</v>
          </cell>
          <cell r="Q20">
            <v>16.9304166666667</v>
          </cell>
          <cell r="R20">
            <v>17.9949037487335</v>
          </cell>
          <cell r="S20">
            <v>16.5904255319149</v>
          </cell>
          <cell r="T20">
            <v>17.03</v>
          </cell>
          <cell r="U20">
            <v>20.3642857142857</v>
          </cell>
          <cell r="V20">
            <v>18.4801221640489</v>
          </cell>
          <cell r="W20">
            <v>19.2532984293194</v>
          </cell>
          <cell r="X20">
            <v>19.893606271777</v>
          </cell>
          <cell r="Y20">
            <v>20.1924347826087</v>
          </cell>
          <cell r="Z20">
            <v>21.0506136927989</v>
          </cell>
          <cell r="AA20">
            <v>19.2921989528796</v>
          </cell>
          <cell r="AB20">
            <v>20.3451941995656</v>
          </cell>
        </row>
        <row r="21">
          <cell r="A21" t="str">
            <v>Com-Ed</v>
          </cell>
          <cell r="B21" t="str">
            <v>Comed</v>
          </cell>
          <cell r="C21">
            <v>13.4125</v>
          </cell>
          <cell r="D21">
            <v>16.7207189542484</v>
          </cell>
          <cell r="E21">
            <v>16.4801212121212</v>
          </cell>
          <cell r="F21">
            <v>18.2309477756286</v>
          </cell>
          <cell r="G21">
            <v>18.6755319148936</v>
          </cell>
          <cell r="H21">
            <v>17.7863636363636</v>
          </cell>
          <cell r="I21">
            <v>16.1245353793691</v>
          </cell>
          <cell r="J21">
            <v>16.8325490196078</v>
          </cell>
          <cell r="K21">
            <v>15.4165217391304</v>
          </cell>
          <cell r="L21">
            <v>15.9940425531915</v>
          </cell>
          <cell r="M21">
            <v>17.554</v>
          </cell>
          <cell r="N21">
            <v>18.7947459834998</v>
          </cell>
          <cell r="O21">
            <v>18.4225531914894</v>
          </cell>
          <cell r="P21">
            <v>19.1669387755102</v>
          </cell>
          <cell r="Q21">
            <v>15.7429166666667</v>
          </cell>
          <cell r="R21">
            <v>16.4514712693588</v>
          </cell>
          <cell r="S21">
            <v>15.3306382978723</v>
          </cell>
          <cell r="T21">
            <v>15.355</v>
          </cell>
          <cell r="U21">
            <v>18.6687755102041</v>
          </cell>
          <cell r="V21">
            <v>17.0862827225131</v>
          </cell>
          <cell r="W21">
            <v>18.2164223385689</v>
          </cell>
          <cell r="X21">
            <v>18.9964634146342</v>
          </cell>
          <cell r="Y21">
            <v>19.5930782608696</v>
          </cell>
          <cell r="Z21">
            <v>20.7641965235899</v>
          </cell>
          <cell r="AA21">
            <v>18.3910122164049</v>
          </cell>
          <cell r="AB21">
            <v>19.7378126996295</v>
          </cell>
        </row>
        <row r="22">
          <cell r="A22" t="str">
            <v>TVA</v>
          </cell>
          <cell r="B22" t="str">
            <v>TVA</v>
          </cell>
          <cell r="C22">
            <v>13.6025</v>
          </cell>
          <cell r="D22">
            <v>17.7758823529412</v>
          </cell>
          <cell r="E22">
            <v>17.4723636363636</v>
          </cell>
          <cell r="F22">
            <v>19.2321083172147</v>
          </cell>
          <cell r="G22">
            <v>19.6814893617021</v>
          </cell>
          <cell r="H22">
            <v>18.7827272727273</v>
          </cell>
          <cell r="I22">
            <v>17.7373486786019</v>
          </cell>
          <cell r="J22">
            <v>18.3907843137255</v>
          </cell>
          <cell r="K22">
            <v>17.0839130434783</v>
          </cell>
          <cell r="L22">
            <v>17.5540425531915</v>
          </cell>
          <cell r="M22">
            <v>18.748</v>
          </cell>
          <cell r="N22">
            <v>20.193621363439</v>
          </cell>
          <cell r="O22">
            <v>19.8374468085106</v>
          </cell>
          <cell r="P22">
            <v>20.5497959183673</v>
          </cell>
          <cell r="Q22">
            <v>16.9054166666667</v>
          </cell>
          <cell r="R22">
            <v>17.9736293240701</v>
          </cell>
          <cell r="S22">
            <v>16.5842553191489</v>
          </cell>
          <cell r="T22">
            <v>17.005</v>
          </cell>
          <cell r="U22">
            <v>20.3316326530612</v>
          </cell>
          <cell r="V22">
            <v>18.4649389179756</v>
          </cell>
          <cell r="W22">
            <v>19.1921465968586</v>
          </cell>
          <cell r="X22">
            <v>20.2747038327526</v>
          </cell>
          <cell r="Y22">
            <v>20.3950434782609</v>
          </cell>
          <cell r="Z22">
            <v>21.6481873004612</v>
          </cell>
          <cell r="AA22">
            <v>18.8428795811518</v>
          </cell>
          <cell r="AB22">
            <v>20.6753142966654</v>
          </cell>
        </row>
        <row r="23">
          <cell r="A23" t="str">
            <v>Entergy</v>
          </cell>
          <cell r="B23" t="str">
            <v>Entergy</v>
          </cell>
          <cell r="C23">
            <v>12.75</v>
          </cell>
          <cell r="D23">
            <v>17.0277777141995</v>
          </cell>
          <cell r="E23">
            <v>16.7166666077122</v>
          </cell>
          <cell r="F23">
            <v>13.7234042553192</v>
          </cell>
          <cell r="G23">
            <v>13.5968085106383</v>
          </cell>
          <cell r="H23">
            <v>13.85</v>
          </cell>
          <cell r="I23">
            <v>14.0692242114237</v>
          </cell>
          <cell r="J23">
            <v>14.1362745098039</v>
          </cell>
          <cell r="K23">
            <v>14.0021739130435</v>
          </cell>
          <cell r="L23">
            <v>14.9202127659575</v>
          </cell>
          <cell r="M23">
            <v>18.696</v>
          </cell>
          <cell r="N23">
            <v>23.3809596178897</v>
          </cell>
          <cell r="O23">
            <v>23.0670212765958</v>
          </cell>
          <cell r="P23">
            <v>23.6948979591837</v>
          </cell>
          <cell r="Q23">
            <v>16.6279166666667</v>
          </cell>
          <cell r="R23">
            <v>15.8306472234284</v>
          </cell>
          <cell r="S23">
            <v>15.2734042553192</v>
          </cell>
          <cell r="T23">
            <v>16.3583333333333</v>
          </cell>
          <cell r="U23">
            <v>15.8602040816327</v>
          </cell>
          <cell r="V23">
            <v>16.7069633507853</v>
          </cell>
          <cell r="W23">
            <v>17.9475392670157</v>
          </cell>
          <cell r="X23">
            <v>19.6083275261324</v>
          </cell>
          <cell r="Y23">
            <v>20.0873913043478</v>
          </cell>
          <cell r="Z23">
            <v>22.5833260138525</v>
          </cell>
          <cell r="AA23">
            <v>18.71907504363</v>
          </cell>
          <cell r="AB23">
            <v>20.7394006569498</v>
          </cell>
        </row>
        <row r="24">
          <cell r="A24" t="str">
            <v>SOCO</v>
          </cell>
          <cell r="B24" t="str">
            <v>SERC</v>
          </cell>
          <cell r="C24">
            <v>19</v>
          </cell>
          <cell r="D24">
            <v>19.8604575163399</v>
          </cell>
          <cell r="E24">
            <v>19.7978787878788</v>
          </cell>
          <cell r="F24">
            <v>20.6504371373308</v>
          </cell>
          <cell r="G24">
            <v>20.6585106382979</v>
          </cell>
          <cell r="H24">
            <v>20.6423636363636</v>
          </cell>
          <cell r="I24">
            <v>18.9189045183291</v>
          </cell>
          <cell r="J24">
            <v>18.9421568627451</v>
          </cell>
          <cell r="K24">
            <v>18.895652173913</v>
          </cell>
          <cell r="L24">
            <v>18.9270212765957</v>
          </cell>
          <cell r="M24">
            <v>21.894</v>
          </cell>
          <cell r="N24">
            <v>23.756170212766</v>
          </cell>
          <cell r="O24">
            <v>23.6523404255319</v>
          </cell>
          <cell r="P24">
            <v>23.86</v>
          </cell>
          <cell r="Q24">
            <v>19.1275</v>
          </cell>
          <cell r="R24">
            <v>19.3820342789598</v>
          </cell>
          <cell r="S24">
            <v>19.3969361702128</v>
          </cell>
          <cell r="T24">
            <v>19.5191666666667</v>
          </cell>
          <cell r="U24">
            <v>19.23</v>
          </cell>
          <cell r="V24">
            <v>20.3987783595113</v>
          </cell>
          <cell r="W24">
            <v>21.0646928446771</v>
          </cell>
          <cell r="X24">
            <v>21.3890714285714</v>
          </cell>
          <cell r="Y24">
            <v>21.7271530434783</v>
          </cell>
          <cell r="Z24">
            <v>23.245605888613</v>
          </cell>
          <cell r="AA24">
            <v>21.076479930192</v>
          </cell>
          <cell r="AB24">
            <v>22.2938147438354</v>
          </cell>
        </row>
        <row r="25">
          <cell r="A25" t="str">
            <v>ERCOT</v>
          </cell>
          <cell r="B25" t="str">
            <v>ERCOT</v>
          </cell>
          <cell r="C25">
            <v>9.995</v>
          </cell>
          <cell r="D25">
            <v>15.3928431372549</v>
          </cell>
          <cell r="E25">
            <v>15.0002727272727</v>
          </cell>
          <cell r="F25">
            <v>18.4219535783366</v>
          </cell>
          <cell r="G25">
            <v>18.8453617021277</v>
          </cell>
          <cell r="H25">
            <v>17.9985454545455</v>
          </cell>
          <cell r="I25">
            <v>17.6684441602728</v>
          </cell>
          <cell r="J25">
            <v>17.9906274509804</v>
          </cell>
          <cell r="K25">
            <v>17.3462608695652</v>
          </cell>
          <cell r="L25">
            <v>17.6940425531915</v>
          </cell>
          <cell r="M25">
            <v>19.8058</v>
          </cell>
          <cell r="N25">
            <v>23.7004237950499</v>
          </cell>
          <cell r="O25">
            <v>23.5887659574468</v>
          </cell>
          <cell r="P25">
            <v>23.8120816326531</v>
          </cell>
          <cell r="Q25">
            <v>18.342125</v>
          </cell>
          <cell r="R25">
            <v>18.4973205360158</v>
          </cell>
          <cell r="S25">
            <v>17.8958510638298</v>
          </cell>
          <cell r="T25">
            <v>18.2344166666667</v>
          </cell>
          <cell r="U25">
            <v>19.361693877551</v>
          </cell>
          <cell r="V25">
            <v>19.2600244328098</v>
          </cell>
          <cell r="W25">
            <v>20.5587748691099</v>
          </cell>
          <cell r="X25">
            <v>21.1333449477352</v>
          </cell>
          <cell r="Y25">
            <v>21.8828730434783</v>
          </cell>
          <cell r="Z25">
            <v>23.8146307201135</v>
          </cell>
          <cell r="AA25">
            <v>20.7734205933682</v>
          </cell>
          <cell r="AB25">
            <v>22.3477824837102</v>
          </cell>
        </row>
        <row r="27">
          <cell r="A27" t="str">
            <v>Change</v>
          </cell>
        </row>
        <row r="28">
          <cell r="A28" t="str">
            <v>10 Min Spin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0.00193363163885563</v>
          </cell>
        </row>
        <row r="29">
          <cell r="A29" t="str">
            <v>10 Min Non-Spin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0.00108820053322911</v>
          </cell>
        </row>
        <row r="30">
          <cell r="A30" t="str">
            <v>Operating Reserves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0.00208476925635281</v>
          </cell>
        </row>
        <row r="31">
          <cell r="A31" t="str">
            <v>AGC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-0.0104269079530988</v>
          </cell>
        </row>
        <row r="32">
          <cell r="A32" t="str">
            <v>UI Congestion Up-lift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-2.97609522831456E-016</v>
          </cell>
          <cell r="W32">
            <v>-8.99028766886689E-016</v>
          </cell>
          <cell r="X32">
            <v>2.84712246036277E-016</v>
          </cell>
          <cell r="Y32">
            <v>3.40468394218381E-016</v>
          </cell>
          <cell r="Z32">
            <v>2.94904221652826E-016</v>
          </cell>
          <cell r="AA32">
            <v>0</v>
          </cell>
          <cell r="AB32">
            <v>0</v>
          </cell>
        </row>
        <row r="33">
          <cell r="A33" t="str">
            <v>ICAP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0.000226596387554179</v>
          </cell>
        </row>
        <row r="34">
          <cell r="A34" t="str">
            <v>NEPOOL</v>
          </cell>
        </row>
        <row r="34">
          <cell r="C34">
            <v>-1.45918269230769</v>
          </cell>
          <cell r="D34">
            <v>-0.341176468094972</v>
          </cell>
          <cell r="E34">
            <v>-0.26289364700607</v>
          </cell>
          <cell r="F34">
            <v>-1.26353965183753</v>
          </cell>
          <cell r="G34">
            <v>-1.28617021276596</v>
          </cell>
          <cell r="H34">
            <v>-1.24090909090909</v>
          </cell>
          <cell r="I34">
            <v>0.240132139812445</v>
          </cell>
          <cell r="J34">
            <v>0.121568627450976</v>
          </cell>
          <cell r="K34">
            <v>0.358695652173914</v>
          </cell>
          <cell r="L34">
            <v>-0.197872340425533</v>
          </cell>
          <cell r="M34">
            <v>-0.120000000000001</v>
          </cell>
          <cell r="N34">
            <v>-0.3230568823274</v>
          </cell>
          <cell r="O34">
            <v>-0.329787234042552</v>
          </cell>
          <cell r="P34">
            <v>-0.316326530612244</v>
          </cell>
          <cell r="Q34">
            <v>0</v>
          </cell>
          <cell r="R34">
            <v>0.43399370386452</v>
          </cell>
          <cell r="S34">
            <v>0.329787234042552</v>
          </cell>
          <cell r="T34">
            <v>0.6875</v>
          </cell>
          <cell r="U34">
            <v>0.284693877551021</v>
          </cell>
          <cell r="V34">
            <v>-0.132984293193715</v>
          </cell>
          <cell r="W34">
            <v>-0.501745200698089</v>
          </cell>
          <cell r="X34">
            <v>0</v>
          </cell>
          <cell r="Y34">
            <v>0</v>
          </cell>
          <cell r="Z34">
            <v>0</v>
          </cell>
          <cell r="AA34">
            <v>-0.197905759162307</v>
          </cell>
          <cell r="AB34">
            <v>-0.0694213174211953</v>
          </cell>
        </row>
        <row r="35">
          <cell r="A35" t="str">
            <v>PJM Western Hub</v>
          </cell>
        </row>
        <row r="35">
          <cell r="C35">
            <v>-3.90576923076923</v>
          </cell>
          <cell r="D35">
            <v>-0.292810457516346</v>
          </cell>
          <cell r="E35">
            <v>-0.246948390151516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-0.0907504363001728</v>
          </cell>
          <cell r="X35">
            <v>-0.0905923344947688</v>
          </cell>
          <cell r="Y35">
            <v>-0.0913043478260889</v>
          </cell>
          <cell r="Z35">
            <v>-0.0908123448031226</v>
          </cell>
          <cell r="AA35">
            <v>-0.0907504363001692</v>
          </cell>
          <cell r="AB35">
            <v>-0.0772029949650843</v>
          </cell>
        </row>
        <row r="36">
          <cell r="A36" t="str">
            <v>NY Zone G</v>
          </cell>
        </row>
        <row r="36">
          <cell r="C36">
            <v>-2.42634615384616</v>
          </cell>
          <cell r="D36">
            <v>-0.748366013071902</v>
          </cell>
          <cell r="E36">
            <v>-0.473212831439398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-0.000663277006204055</v>
          </cell>
        </row>
        <row r="37">
          <cell r="A37" t="str">
            <v>NY Zone A</v>
          </cell>
        </row>
        <row r="37">
          <cell r="C37">
            <v>-1.16346153846154</v>
          </cell>
          <cell r="D37">
            <v>-0.483660130718949</v>
          </cell>
          <cell r="E37">
            <v>-0.267199337121205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9.62857111765914E-005</v>
          </cell>
        </row>
        <row r="38">
          <cell r="A38" t="str">
            <v>NY Zone J</v>
          </cell>
        </row>
        <row r="38">
          <cell r="C38">
            <v>-0.92307692307692</v>
          </cell>
          <cell r="D38">
            <v>-1.36503267973856</v>
          </cell>
          <cell r="E38">
            <v>-1.17401041666666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-0.181500872600353</v>
          </cell>
          <cell r="X38">
            <v>-0.181184668989559</v>
          </cell>
          <cell r="Y38">
            <v>-0.182608695652178</v>
          </cell>
          <cell r="Z38">
            <v>-0.181624689606238</v>
          </cell>
          <cell r="AA38">
            <v>-0.181500872600353</v>
          </cell>
          <cell r="AB38">
            <v>-0.17011014384164</v>
          </cell>
        </row>
        <row r="39">
          <cell r="A39" t="str">
            <v>Cinergy</v>
          </cell>
        </row>
        <row r="39">
          <cell r="C39">
            <v>2.20480769230769</v>
          </cell>
          <cell r="D39">
            <v>1.01535947712418</v>
          </cell>
          <cell r="E39">
            <v>1.78890151515151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-0.499999999999996</v>
          </cell>
          <cell r="X39">
            <v>-0.499999999999996</v>
          </cell>
          <cell r="Y39">
            <v>-0.5</v>
          </cell>
          <cell r="Z39">
            <v>-0.5</v>
          </cell>
          <cell r="AA39">
            <v>-0.500872600349041</v>
          </cell>
          <cell r="AB39">
            <v>-0.413460860698407</v>
          </cell>
        </row>
        <row r="40">
          <cell r="A40" t="str">
            <v>Com-Ed</v>
          </cell>
        </row>
        <row r="40">
          <cell r="C40">
            <v>2.81153846153846</v>
          </cell>
          <cell r="D40">
            <v>1.13071895424837</v>
          </cell>
          <cell r="E40">
            <v>1.90351964962121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-0.5</v>
          </cell>
          <cell r="X40">
            <v>-0.5</v>
          </cell>
          <cell r="Y40">
            <v>-0.5</v>
          </cell>
          <cell r="Z40">
            <v>-0.5</v>
          </cell>
          <cell r="AA40">
            <v>-0.500872600349041</v>
          </cell>
          <cell r="AB40">
            <v>-0.410150281047763</v>
          </cell>
        </row>
        <row r="41">
          <cell r="A41" t="str">
            <v>TVA</v>
          </cell>
        </row>
        <row r="41">
          <cell r="C41">
            <v>2.19596153846154</v>
          </cell>
          <cell r="D41">
            <v>1.08039215686275</v>
          </cell>
          <cell r="E41">
            <v>1.85119176136364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-0.5</v>
          </cell>
          <cell r="X41">
            <v>-0.5</v>
          </cell>
          <cell r="Y41">
            <v>-0.499999999999996</v>
          </cell>
          <cell r="Z41">
            <v>-0.5</v>
          </cell>
          <cell r="AA41">
            <v>-0.500872600349041</v>
          </cell>
          <cell r="AB41">
            <v>-0.410885244180221</v>
          </cell>
        </row>
        <row r="42">
          <cell r="A42" t="str">
            <v>Entergy</v>
          </cell>
        </row>
        <row r="42">
          <cell r="C42">
            <v>0.828846153846156</v>
          </cell>
          <cell r="D42">
            <v>1.08169932770573</v>
          </cell>
          <cell r="E42">
            <v>1.58815101847503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0.0263719670222962</v>
          </cell>
        </row>
        <row r="43">
          <cell r="A43" t="str">
            <v>SOCO</v>
          </cell>
        </row>
        <row r="43">
          <cell r="C43">
            <v>2.6923076923077</v>
          </cell>
          <cell r="D43">
            <v>0.257516339869277</v>
          </cell>
          <cell r="E43">
            <v>0.86428503787878</v>
          </cell>
          <cell r="F43">
            <v>-0.596131528046421</v>
          </cell>
          <cell r="G43">
            <v>-0.606808510638295</v>
          </cell>
          <cell r="H43">
            <v>-0.585454545454542</v>
          </cell>
          <cell r="I43">
            <v>-0.434705882352944</v>
          </cell>
          <cell r="J43">
            <v>-0.419411764705885</v>
          </cell>
          <cell r="K43">
            <v>-0.450000000000003</v>
          </cell>
          <cell r="L43">
            <v>-0.45510638297872</v>
          </cell>
          <cell r="M43">
            <v>-0.366</v>
          </cell>
          <cell r="N43">
            <v>-0.245523230568825</v>
          </cell>
          <cell r="O43">
            <v>-0.250638297872342</v>
          </cell>
          <cell r="P43">
            <v>-0.240408163265307</v>
          </cell>
          <cell r="Q43">
            <v>-0.356250000000003</v>
          </cell>
          <cell r="R43">
            <v>-0.440962331741208</v>
          </cell>
          <cell r="S43">
            <v>-0.455106382978723</v>
          </cell>
          <cell r="T43">
            <v>-0.431249999999999</v>
          </cell>
          <cell r="U43">
            <v>-0.436530612244901</v>
          </cell>
          <cell r="V43">
            <v>-0.419197207678888</v>
          </cell>
          <cell r="W43">
            <v>-0.42041884816754</v>
          </cell>
          <cell r="X43">
            <v>-0.599372822299653</v>
          </cell>
          <cell r="Y43">
            <v>-0.596695652173914</v>
          </cell>
          <cell r="Z43">
            <v>-0.598545583540265</v>
          </cell>
          <cell r="AA43">
            <v>-0.480698080279225</v>
          </cell>
          <cell r="AB43">
            <v>-0.537000637836652</v>
          </cell>
        </row>
        <row r="44">
          <cell r="A44" t="str">
            <v>ERCOT</v>
          </cell>
        </row>
        <row r="44">
          <cell r="C44">
            <v>-0.210673076923078</v>
          </cell>
          <cell r="D44">
            <v>1.60090196078431</v>
          </cell>
          <cell r="E44">
            <v>1.93679225852273</v>
          </cell>
          <cell r="F44">
            <v>-0.37040618955513</v>
          </cell>
          <cell r="G44">
            <v>-0.368085106382981</v>
          </cell>
          <cell r="H44">
            <v>-0.372727272727275</v>
          </cell>
          <cell r="I44">
            <v>-0.373998294970164</v>
          </cell>
          <cell r="J44">
            <v>-0.37843137254902</v>
          </cell>
          <cell r="K44">
            <v>-0.369565217391305</v>
          </cell>
          <cell r="L44">
            <v>-0.368085106382978</v>
          </cell>
          <cell r="M44">
            <v>-0.379999999999999</v>
          </cell>
          <cell r="N44">
            <v>-0.370777247069043</v>
          </cell>
          <cell r="O44">
            <v>-0.368085106382985</v>
          </cell>
          <cell r="P44">
            <v>-0.373469387755101</v>
          </cell>
          <cell r="Q44">
            <v>-0.375</v>
          </cell>
          <cell r="R44">
            <v>-0.372184831379364</v>
          </cell>
          <cell r="S44">
            <v>-0.368085106382985</v>
          </cell>
          <cell r="T44">
            <v>-0.375000000000004</v>
          </cell>
          <cell r="U44">
            <v>-0.373469387755101</v>
          </cell>
          <cell r="V44">
            <v>-0.372600349040138</v>
          </cell>
          <cell r="W44">
            <v>-0.400000000000002</v>
          </cell>
          <cell r="X44">
            <v>-0.699999999999999</v>
          </cell>
          <cell r="Y44">
            <v>-0.700000000000003</v>
          </cell>
          <cell r="Z44">
            <v>-0.700000000000006</v>
          </cell>
          <cell r="AA44">
            <v>-0.499650959860382</v>
          </cell>
          <cell r="AB44">
            <v>-0.586286150305451</v>
          </cell>
        </row>
        <row r="65">
          <cell r="A65" t="str">
            <v>Heat Rates</v>
          </cell>
        </row>
        <row r="66">
          <cell r="A66" t="str">
            <v> </v>
          </cell>
        </row>
        <row r="66">
          <cell r="C66" t="str">
            <v>Nov 01</v>
          </cell>
          <cell r="D66" t="str">
            <v>Dec 01</v>
          </cell>
          <cell r="E66" t="str">
            <v>2001 Total</v>
          </cell>
          <cell r="F66" t="str">
            <v>Jan-Feb '02</v>
          </cell>
          <cell r="G66">
            <v>37257</v>
          </cell>
          <cell r="H66">
            <v>37288</v>
          </cell>
          <cell r="I66" t="str">
            <v>Mar-Apr '02</v>
          </cell>
          <cell r="J66">
            <v>37316</v>
          </cell>
          <cell r="K66">
            <v>37347</v>
          </cell>
          <cell r="L66">
            <v>37377</v>
          </cell>
          <cell r="M66">
            <v>37408</v>
          </cell>
          <cell r="N66" t="str">
            <v>Jul-Aug '02</v>
          </cell>
          <cell r="O66">
            <v>37438</v>
          </cell>
          <cell r="P66">
            <v>37469</v>
          </cell>
          <cell r="Q66">
            <v>37500</v>
          </cell>
          <cell r="R66" t="str">
            <v>Oct-Dec '02</v>
          </cell>
          <cell r="S66">
            <v>37530</v>
          </cell>
          <cell r="T66">
            <v>37561</v>
          </cell>
          <cell r="U66">
            <v>37591</v>
          </cell>
          <cell r="V66" t="str">
            <v>2002</v>
          </cell>
          <cell r="W66" t="str">
            <v>2003</v>
          </cell>
          <cell r="X66" t="str">
            <v>2004</v>
          </cell>
          <cell r="Y66" t="str">
            <v>2005</v>
          </cell>
          <cell r="Z66" t="str">
            <v>2006-2010</v>
          </cell>
          <cell r="AA66" t="str">
            <v>&gt; 2010</v>
          </cell>
          <cell r="AB66" t="str">
            <v>Total Off-Peak</v>
          </cell>
        </row>
        <row r="73">
          <cell r="A73" t="str">
            <v>NEPOOL</v>
          </cell>
          <cell r="B73" t="str">
            <v>NEPOOL</v>
          </cell>
          <cell r="C73">
            <v>4719.98501592058</v>
          </cell>
          <cell r="D73">
            <v>6102.79091124553</v>
          </cell>
          <cell r="E73">
            <v>5411.38796358306</v>
          </cell>
          <cell r="F73">
            <v>6560.96300018607</v>
          </cell>
          <cell r="G73">
            <v>6504.5391828592</v>
          </cell>
          <cell r="H73">
            <v>6617.38681751295</v>
          </cell>
          <cell r="I73">
            <v>10668.6579658338</v>
          </cell>
          <cell r="J73">
            <v>9388.55816769246</v>
          </cell>
          <cell r="K73">
            <v>11948.7577639752</v>
          </cell>
          <cell r="L73">
            <v>7600.65100918303</v>
          </cell>
          <cell r="M73">
            <v>8943.03900767096</v>
          </cell>
          <cell r="N73">
            <v>9133.8753048795</v>
          </cell>
          <cell r="O73">
            <v>9005.72223451677</v>
          </cell>
          <cell r="P73">
            <v>9262.02837524224</v>
          </cell>
          <cell r="Q73">
            <v>7285.889258643</v>
          </cell>
          <cell r="R73">
            <v>7562.34185921012</v>
          </cell>
          <cell r="S73">
            <v>7971.67491722126</v>
          </cell>
          <cell r="T73">
            <v>7883.44709071546</v>
          </cell>
          <cell r="U73">
            <v>6831.90356969364</v>
          </cell>
          <cell r="V73">
            <v>8270.29978291051</v>
          </cell>
          <cell r="W73">
            <v>7322.40010715804</v>
          </cell>
          <cell r="X73">
            <v>7023.05390583494</v>
          </cell>
          <cell r="Y73">
            <v>6911.84589713448</v>
          </cell>
          <cell r="Z73">
            <v>6835.86187170154</v>
          </cell>
          <cell r="AA73">
            <v>5959.74684070902</v>
          </cell>
          <cell r="AB73">
            <v>7952.01295697083</v>
          </cell>
        </row>
        <row r="74">
          <cell r="A74" t="str">
            <v>PJM Western Hub</v>
          </cell>
          <cell r="B74" t="str">
            <v>PJM</v>
          </cell>
          <cell r="C74">
            <v>2659.67409627271</v>
          </cell>
          <cell r="D74">
            <v>4471.46877068281</v>
          </cell>
          <cell r="E74">
            <v>3565.57143347776</v>
          </cell>
          <cell r="F74">
            <v>4565.11155308214</v>
          </cell>
          <cell r="G74">
            <v>4515.01489625353</v>
          </cell>
          <cell r="H74">
            <v>4615.20820991075</v>
          </cell>
          <cell r="I74">
            <v>7843.6973967378</v>
          </cell>
          <cell r="J74">
            <v>6826.75814751286</v>
          </cell>
          <cell r="K74">
            <v>8860.63664596273</v>
          </cell>
          <cell r="L74">
            <v>5353.00616557967</v>
          </cell>
          <cell r="M74">
            <v>6548.06593765301</v>
          </cell>
          <cell r="N74">
            <v>6685.71233288372</v>
          </cell>
          <cell r="O74">
            <v>6702.28573235118</v>
          </cell>
          <cell r="P74">
            <v>6669.13893341627</v>
          </cell>
          <cell r="Q74">
            <v>5401.4598540146</v>
          </cell>
          <cell r="R74">
            <v>5631.37680224652</v>
          </cell>
          <cell r="S74">
            <v>5817.19830836311</v>
          </cell>
          <cell r="T74">
            <v>5699.97095556201</v>
          </cell>
          <cell r="U74">
            <v>5376.96114281444</v>
          </cell>
          <cell r="V74">
            <v>6032.14207744952</v>
          </cell>
          <cell r="W74">
            <v>5634.36138386243</v>
          </cell>
          <cell r="X74">
            <v>5604.52576144013</v>
          </cell>
          <cell r="Y74">
            <v>5575.89589505753</v>
          </cell>
          <cell r="Z74">
            <v>5398.61725897185</v>
          </cell>
          <cell r="AA74">
            <v>4646.55699460935</v>
          </cell>
          <cell r="AB74">
            <v>5860.12349202744</v>
          </cell>
        </row>
        <row r="75">
          <cell r="A75" t="str">
            <v>NY Zone G</v>
          </cell>
          <cell r="B75" t="str">
            <v>NYPP</v>
          </cell>
          <cell r="C75">
            <v>4775.23880876569</v>
          </cell>
          <cell r="D75">
            <v>6695.97922631642</v>
          </cell>
          <cell r="E75">
            <v>5735.60901754105</v>
          </cell>
          <cell r="F75">
            <v>6753.01100029344</v>
          </cell>
          <cell r="G75">
            <v>6683.54029897967</v>
          </cell>
          <cell r="H75">
            <v>6822.4817016072</v>
          </cell>
          <cell r="I75">
            <v>11434.9948116583</v>
          </cell>
          <cell r="J75">
            <v>10006.0538795278</v>
          </cell>
          <cell r="K75">
            <v>12863.9357437888</v>
          </cell>
          <cell r="L75">
            <v>8720.01817028405</v>
          </cell>
          <cell r="M75">
            <v>10717.1532234372</v>
          </cell>
          <cell r="N75">
            <v>10677.3666794626</v>
          </cell>
          <cell r="O75">
            <v>10755.5874872119</v>
          </cell>
          <cell r="P75">
            <v>10599.1458717133</v>
          </cell>
          <cell r="Q75">
            <v>8275.54744525548</v>
          </cell>
          <cell r="R75">
            <v>8729.06387458627</v>
          </cell>
          <cell r="S75">
            <v>8980.42775490935</v>
          </cell>
          <cell r="T75">
            <v>8758.16863164392</v>
          </cell>
          <cell r="U75">
            <v>8448.59523720553</v>
          </cell>
          <cell r="V75">
            <v>9302.55462046369</v>
          </cell>
          <cell r="W75">
            <v>8268.16601589973</v>
          </cell>
          <cell r="X75">
            <v>8119.34919483666</v>
          </cell>
          <cell r="Y75">
            <v>7999.34258544583</v>
          </cell>
          <cell r="Z75">
            <v>7531.20551856911</v>
          </cell>
          <cell r="AA75">
            <v>6761.27187236097</v>
          </cell>
          <cell r="AB75">
            <v>8917.3326711055</v>
          </cell>
        </row>
        <row r="76">
          <cell r="A76" t="str">
            <v>NY Zone A</v>
          </cell>
          <cell r="B76" t="str">
            <v>NYPP</v>
          </cell>
          <cell r="C76">
            <v>4307.92283199101</v>
          </cell>
          <cell r="D76">
            <v>5698.85979356659</v>
          </cell>
          <cell r="E76">
            <v>5003.3913127788</v>
          </cell>
          <cell r="F76">
            <v>5837.33662190719</v>
          </cell>
          <cell r="G76">
            <v>5783.8329510401</v>
          </cell>
          <cell r="H76">
            <v>5890.84029277428</v>
          </cell>
          <cell r="I76">
            <v>10641.3172756775</v>
          </cell>
          <cell r="J76">
            <v>9265.7481895537</v>
          </cell>
          <cell r="K76">
            <v>12016.8863618012</v>
          </cell>
          <cell r="L76">
            <v>6980.11308979888</v>
          </cell>
          <cell r="M76">
            <v>8797.20903019422</v>
          </cell>
          <cell r="N76">
            <v>8463.71140853263</v>
          </cell>
          <cell r="O76">
            <v>8359.01482115646</v>
          </cell>
          <cell r="P76">
            <v>8568.4079959088</v>
          </cell>
          <cell r="Q76">
            <v>7164.23340912409</v>
          </cell>
          <cell r="R76">
            <v>7568.05330320051</v>
          </cell>
          <cell r="S76">
            <v>7909.71363813395</v>
          </cell>
          <cell r="T76">
            <v>7526.13982754865</v>
          </cell>
          <cell r="U76">
            <v>7268.30644391892</v>
          </cell>
          <cell r="V76">
            <v>7960.87050424611</v>
          </cell>
          <cell r="W76">
            <v>7026.00668735555</v>
          </cell>
          <cell r="X76">
            <v>6848.32687599435</v>
          </cell>
          <cell r="Y76">
            <v>6650.68370308735</v>
          </cell>
          <cell r="Z76">
            <v>6234.65063968035</v>
          </cell>
          <cell r="AA76">
            <v>5748.35699178484</v>
          </cell>
          <cell r="AB76">
            <v>7625.67247197335</v>
          </cell>
        </row>
        <row r="77">
          <cell r="A77" t="str">
            <v>NY Zone J</v>
          </cell>
          <cell r="B77" t="str">
            <v>NYPP</v>
          </cell>
          <cell r="C77">
            <v>5993.63176624836</v>
          </cell>
          <cell r="D77">
            <v>7262.67905788507</v>
          </cell>
          <cell r="E77">
            <v>6628.15541206671</v>
          </cell>
          <cell r="F77">
            <v>6967.84394949969</v>
          </cell>
          <cell r="G77">
            <v>6974.65439812984</v>
          </cell>
          <cell r="H77">
            <v>6961.03350086953</v>
          </cell>
          <cell r="I77">
            <v>12501.0464021353</v>
          </cell>
          <cell r="J77">
            <v>10979.3831769414</v>
          </cell>
          <cell r="K77">
            <v>14022.7096273292</v>
          </cell>
          <cell r="L77">
            <v>9115.61352863609</v>
          </cell>
          <cell r="M77">
            <v>12114.2484086829</v>
          </cell>
          <cell r="N77">
            <v>11669.4960513109</v>
          </cell>
          <cell r="O77">
            <v>11745.7557459454</v>
          </cell>
          <cell r="P77">
            <v>11593.2363566763</v>
          </cell>
          <cell r="Q77">
            <v>9005.47445255475</v>
          </cell>
          <cell r="R77">
            <v>9398.30956001134</v>
          </cell>
          <cell r="S77">
            <v>9739.69773464905</v>
          </cell>
          <cell r="T77">
            <v>9462.13331397037</v>
          </cell>
          <cell r="U77">
            <v>8993.09763141459</v>
          </cell>
          <cell r="V77">
            <v>10058.9198229833</v>
          </cell>
          <cell r="W77">
            <v>8790.4030084836</v>
          </cell>
          <cell r="X77">
            <v>8544.24453127878</v>
          </cell>
          <cell r="Y77">
            <v>8401.88025419027</v>
          </cell>
          <cell r="Z77">
            <v>8024.53237152259</v>
          </cell>
          <cell r="AA77">
            <v>7193.63327722547</v>
          </cell>
          <cell r="AB77">
            <v>9622.35769269463</v>
          </cell>
        </row>
        <row r="78">
          <cell r="A78" t="str">
            <v>Cinergy</v>
          </cell>
          <cell r="B78" t="str">
            <v>Cinergy</v>
          </cell>
          <cell r="C78">
            <v>2893.49528207187</v>
          </cell>
          <cell r="D78">
            <v>4914.1190713153</v>
          </cell>
          <cell r="E78">
            <v>3903.80717669359</v>
          </cell>
          <cell r="F78">
            <v>6015.71498085493</v>
          </cell>
          <cell r="G78">
            <v>6146.26249759502</v>
          </cell>
          <cell r="H78">
            <v>5885.16746411483</v>
          </cell>
          <cell r="I78">
            <v>8568.48053498223</v>
          </cell>
          <cell r="J78">
            <v>7926.13252197431</v>
          </cell>
          <cell r="K78">
            <v>9210.82854799016</v>
          </cell>
          <cell r="L78">
            <v>5448.90518167852</v>
          </cell>
          <cell r="M78">
            <v>6890.11392870268</v>
          </cell>
          <cell r="N78">
            <v>6596.57902197278</v>
          </cell>
          <cell r="O78">
            <v>6567.61033937049</v>
          </cell>
          <cell r="P78">
            <v>6625.54770457506</v>
          </cell>
          <cell r="Q78">
            <v>5496.88852813853</v>
          </cell>
          <cell r="R78">
            <v>5980.65285369477</v>
          </cell>
          <cell r="S78">
            <v>5520.94027684356</v>
          </cell>
          <cell r="T78">
            <v>5605.66161948651</v>
          </cell>
          <cell r="U78">
            <v>6815.35666475425</v>
          </cell>
          <cell r="V78">
            <v>6511.61793960199</v>
          </cell>
          <cell r="W78">
            <v>5853.54905375811</v>
          </cell>
          <cell r="X78">
            <v>5740.74825080137</v>
          </cell>
          <cell r="Y78">
            <v>5695.22910241396</v>
          </cell>
          <cell r="Z78">
            <v>5560.8542313562</v>
          </cell>
          <cell r="AA78">
            <v>4600.50951758054</v>
          </cell>
          <cell r="AB78">
            <v>6298.48401915245</v>
          </cell>
        </row>
        <row r="79">
          <cell r="A79" t="str">
            <v>Com-Ed</v>
          </cell>
          <cell r="B79" t="str">
            <v>Comed</v>
          </cell>
          <cell r="C79">
            <v>2692.73238305561</v>
          </cell>
          <cell r="D79">
            <v>4443.45441250289</v>
          </cell>
          <cell r="E79">
            <v>3568.09339777925</v>
          </cell>
          <cell r="F79">
            <v>5697.76708561622</v>
          </cell>
          <cell r="G79">
            <v>5823.36511222127</v>
          </cell>
          <cell r="H79">
            <v>5572.16905901117</v>
          </cell>
          <cell r="I79">
            <v>7783.1012252713</v>
          </cell>
          <cell r="J79">
            <v>7255.40906017579</v>
          </cell>
          <cell r="K79">
            <v>8310.79339036681</v>
          </cell>
          <cell r="L79">
            <v>4956.31935332863</v>
          </cell>
          <cell r="M79">
            <v>6451.30466740169</v>
          </cell>
          <cell r="N79">
            <v>6134.49865967136</v>
          </cell>
          <cell r="O79">
            <v>6090.10022859153</v>
          </cell>
          <cell r="P79">
            <v>6178.89709075119</v>
          </cell>
          <cell r="Q79">
            <v>5111.33658008658</v>
          </cell>
          <cell r="R79">
            <v>5467.97960030486</v>
          </cell>
          <cell r="S79">
            <v>5101.70991609729</v>
          </cell>
          <cell r="T79">
            <v>5054.3120473996</v>
          </cell>
          <cell r="U79">
            <v>6247.9168374177</v>
          </cell>
          <cell r="V79">
            <v>6012.80277857077</v>
          </cell>
          <cell r="W79">
            <v>5538.30929979294</v>
          </cell>
          <cell r="X79">
            <v>5481.8574686324</v>
          </cell>
          <cell r="Y79">
            <v>5526.18199432226</v>
          </cell>
          <cell r="Z79">
            <v>5485.19258316997</v>
          </cell>
          <cell r="AA79">
            <v>4385.60824228292</v>
          </cell>
          <cell r="AB79">
            <v>5856.79170163548</v>
          </cell>
        </row>
        <row r="80">
          <cell r="A80" t="str">
            <v>TVA</v>
          </cell>
          <cell r="B80" t="str">
            <v>TVA</v>
          </cell>
          <cell r="C80">
            <v>2781.12860355755</v>
          </cell>
          <cell r="D80">
            <v>4755.45274289491</v>
          </cell>
          <cell r="E80">
            <v>3768.29067322623</v>
          </cell>
          <cell r="F80">
            <v>6058.01038395089</v>
          </cell>
          <cell r="G80">
            <v>6185.25749896359</v>
          </cell>
          <cell r="H80">
            <v>5930.7632689382</v>
          </cell>
          <cell r="I80">
            <v>8674.44262639145</v>
          </cell>
          <cell r="J80">
            <v>8013.41364432483</v>
          </cell>
          <cell r="K80">
            <v>9335.47160845807</v>
          </cell>
          <cell r="L80">
            <v>5482.2119154252</v>
          </cell>
          <cell r="M80">
            <v>6954.0059347181</v>
          </cell>
          <cell r="N80">
            <v>6825.10265473516</v>
          </cell>
          <cell r="O80">
            <v>6758.92565877705</v>
          </cell>
          <cell r="P80">
            <v>6891.27965069328</v>
          </cell>
          <cell r="Q80">
            <v>5551.86097427477</v>
          </cell>
          <cell r="R80">
            <v>6163.71272234459</v>
          </cell>
          <cell r="S80">
            <v>5768.43663274746</v>
          </cell>
          <cell r="T80">
            <v>5837.62444215585</v>
          </cell>
          <cell r="U80">
            <v>6885.07709213045</v>
          </cell>
          <cell r="V80">
            <v>6632.86069346724</v>
          </cell>
          <cell r="W80">
            <v>5967.24340360937</v>
          </cell>
          <cell r="X80">
            <v>5980.88561648594</v>
          </cell>
          <cell r="Y80">
            <v>5877.39299582456</v>
          </cell>
          <cell r="Z80">
            <v>5834.95985277811</v>
          </cell>
          <cell r="AA80">
            <v>4546.5952598425</v>
          </cell>
          <cell r="AB80">
            <v>6426.23772474638</v>
          </cell>
        </row>
        <row r="81">
          <cell r="A81" t="str">
            <v>Entergy</v>
          </cell>
          <cell r="B81" t="str">
            <v>Entergy</v>
          </cell>
          <cell r="C81">
            <v>2606.82886935187</v>
          </cell>
          <cell r="D81">
            <v>4555.31774055631</v>
          </cell>
          <cell r="E81">
            <v>3581.07330495409</v>
          </cell>
          <cell r="F81">
            <v>4323.13118615743</v>
          </cell>
          <cell r="G81">
            <v>4273.0385011434</v>
          </cell>
          <cell r="H81">
            <v>4373.22387117146</v>
          </cell>
          <cell r="I81">
            <v>6905.52894548329</v>
          </cell>
          <cell r="J81">
            <v>6159.596736298</v>
          </cell>
          <cell r="K81">
            <v>7651.46115466857</v>
          </cell>
          <cell r="L81">
            <v>4659.65420548328</v>
          </cell>
          <cell r="M81">
            <v>6934.71810089021</v>
          </cell>
          <cell r="N81">
            <v>7902.63345873153</v>
          </cell>
          <cell r="O81">
            <v>7859.29174671065</v>
          </cell>
          <cell r="P81">
            <v>7945.9751707524</v>
          </cell>
          <cell r="Q81">
            <v>5460.72796934866</v>
          </cell>
          <cell r="R81">
            <v>5432.99932402137</v>
          </cell>
          <cell r="S81">
            <v>5312.48843663275</v>
          </cell>
          <cell r="T81">
            <v>5615.63107907083</v>
          </cell>
          <cell r="U81">
            <v>5370.87845636053</v>
          </cell>
          <cell r="V81">
            <v>5968.05711904423</v>
          </cell>
          <cell r="W81">
            <v>5580.26871885448</v>
          </cell>
          <cell r="X81">
            <v>5784.30960234</v>
          </cell>
          <cell r="Y81">
            <v>5788.73455613875</v>
          </cell>
          <cell r="Z81">
            <v>6087.01314360031</v>
          </cell>
          <cell r="AA81">
            <v>4516.72248370871</v>
          </cell>
          <cell r="AB81">
            <v>5862.2924903571</v>
          </cell>
        </row>
        <row r="82">
          <cell r="A82" t="str">
            <v>SOCO</v>
          </cell>
          <cell r="B82" t="str">
            <v>SERC</v>
          </cell>
          <cell r="C82">
            <v>3814.49508130897</v>
          </cell>
          <cell r="D82">
            <v>5277.82554247671</v>
          </cell>
          <cell r="E82">
            <v>4546.16031189284</v>
          </cell>
          <cell r="F82">
            <v>6454.29963566858</v>
          </cell>
          <cell r="G82">
            <v>6441.69337022073</v>
          </cell>
          <cell r="H82">
            <v>6466.90590111643</v>
          </cell>
          <cell r="I82">
            <v>9175.52909469635</v>
          </cell>
          <cell r="J82">
            <v>8164.72278566599</v>
          </cell>
          <cell r="K82">
            <v>10186.3354037267</v>
          </cell>
          <cell r="L82">
            <v>5865.20646935102</v>
          </cell>
          <cell r="M82">
            <v>8046.30650496141</v>
          </cell>
          <cell r="N82">
            <v>7755.38362346873</v>
          </cell>
          <cell r="O82">
            <v>7818.95551257254</v>
          </cell>
          <cell r="P82">
            <v>7691.81173436493</v>
          </cell>
          <cell r="Q82">
            <v>5931.00775193798</v>
          </cell>
          <cell r="R82">
            <v>6438.54523420536</v>
          </cell>
          <cell r="S82">
            <v>6454.88724466315</v>
          </cell>
          <cell r="T82">
            <v>6425.00548606539</v>
          </cell>
          <cell r="U82">
            <v>6435.74297188755</v>
          </cell>
          <cell r="V82">
            <v>7160.71509471115</v>
          </cell>
          <cell r="W82">
            <v>6505.79899459839</v>
          </cell>
          <cell r="X82">
            <v>6295.53242930726</v>
          </cell>
          <cell r="Y82">
            <v>6249.64551749797</v>
          </cell>
          <cell r="Z82">
            <v>6253.93232960094</v>
          </cell>
          <cell r="AA82">
            <v>5078.26197016914</v>
          </cell>
          <cell r="AB82">
            <v>6943.82379100824</v>
          </cell>
        </row>
        <row r="83">
          <cell r="A83" t="str">
            <v>ERCOT</v>
          </cell>
          <cell r="B83" t="str">
            <v>ERCOT</v>
          </cell>
          <cell r="C83">
            <v>2043.54937640564</v>
          </cell>
          <cell r="D83">
            <v>4117.9355637386</v>
          </cell>
          <cell r="E83">
            <v>3080.74247007212</v>
          </cell>
          <cell r="F83">
            <v>5802.82125254813</v>
          </cell>
          <cell r="G83">
            <v>5922.48953555238</v>
          </cell>
          <cell r="H83">
            <v>5683.15296954388</v>
          </cell>
          <cell r="I83">
            <v>8658.94221590608</v>
          </cell>
          <cell r="J83">
            <v>7839.05335554701</v>
          </cell>
          <cell r="K83">
            <v>9478.83107626515</v>
          </cell>
          <cell r="L83">
            <v>5525.93458875437</v>
          </cell>
          <cell r="M83">
            <v>7346.3649851632</v>
          </cell>
          <cell r="N83">
            <v>8011.16521256689</v>
          </cell>
          <cell r="O83">
            <v>8037.05824785241</v>
          </cell>
          <cell r="P83">
            <v>7985.27217728138</v>
          </cell>
          <cell r="Q83">
            <v>6023.68637110016</v>
          </cell>
          <cell r="R83">
            <v>6346.97715319515</v>
          </cell>
          <cell r="S83">
            <v>6224.64384828862</v>
          </cell>
          <cell r="T83">
            <v>6259.66929854674</v>
          </cell>
          <cell r="U83">
            <v>6556.61831275009</v>
          </cell>
          <cell r="V83">
            <v>6906.89789722045</v>
          </cell>
          <cell r="W83">
            <v>6392.15697446093</v>
          </cell>
          <cell r="X83">
            <v>6234.1783075499</v>
          </cell>
          <cell r="Y83">
            <v>5627.76268394776</v>
          </cell>
          <cell r="Z83">
            <v>6418.89374994637</v>
          </cell>
          <cell r="AA83">
            <v>5012.41517750808</v>
          </cell>
          <cell r="AB83">
            <v>6652.87784927542</v>
          </cell>
        </row>
        <row r="86">
          <cell r="A86" t="str">
            <v>Change</v>
          </cell>
        </row>
        <row r="93">
          <cell r="A93" t="str">
            <v>NEPOOL</v>
          </cell>
        </row>
        <row r="93">
          <cell r="C93">
            <v>-273.306366792975</v>
          </cell>
          <cell r="D93">
            <v>5.46489975503209</v>
          </cell>
          <cell r="E93">
            <v>-133.920733518971</v>
          </cell>
          <cell r="F93">
            <v>-186.326258791514</v>
          </cell>
          <cell r="G93">
            <v>-169.147489813887</v>
          </cell>
          <cell r="H93">
            <v>-203.505027769142</v>
          </cell>
          <cell r="I93">
            <v>100.918245495677</v>
          </cell>
          <cell r="J93">
            <v>41.7045034137136</v>
          </cell>
          <cell r="K93">
            <v>160.131987577641</v>
          </cell>
          <cell r="L93">
            <v>-55.2407427206972</v>
          </cell>
          <cell r="M93">
            <v>382.76524814382</v>
          </cell>
          <cell r="N93">
            <v>139.492999031281</v>
          </cell>
          <cell r="O93">
            <v>141.705292042383</v>
          </cell>
          <cell r="P93">
            <v>137.280706020179</v>
          </cell>
          <cell r="Q93">
            <v>213.771717144571</v>
          </cell>
          <cell r="R93">
            <v>337.552576217629</v>
          </cell>
          <cell r="S93">
            <v>330.053770500603</v>
          </cell>
          <cell r="T93">
            <v>429.175934521227</v>
          </cell>
          <cell r="U93">
            <v>253.428023631056</v>
          </cell>
          <cell r="V93">
            <v>138.510326890956</v>
          </cell>
          <cell r="W93">
            <v>69.7869936034231</v>
          </cell>
          <cell r="X93">
            <v>214.395317244793</v>
          </cell>
          <cell r="Y93">
            <v>192.873954534357</v>
          </cell>
          <cell r="Z93">
            <v>150.29312392358</v>
          </cell>
          <cell r="AA93">
            <v>34.9539776696465</v>
          </cell>
          <cell r="AB93">
            <v>122.077293969211</v>
          </cell>
        </row>
        <row r="94">
          <cell r="A94" t="str">
            <v>PJM Western Hub</v>
          </cell>
        </row>
        <row r="94">
          <cell r="C94">
            <v>-731.554454161684</v>
          </cell>
          <cell r="D94">
            <v>-5.36241663577039</v>
          </cell>
          <cell r="E94">
            <v>-368.458435398728</v>
          </cell>
          <cell r="F94">
            <v>51.4133799926931</v>
          </cell>
          <cell r="G94">
            <v>64.3426389938422</v>
          </cell>
          <cell r="H94">
            <v>38.484120991543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307.593080287947</v>
          </cell>
          <cell r="N94">
            <v>170.220987182194</v>
          </cell>
          <cell r="O94">
            <v>176.478009734942</v>
          </cell>
          <cell r="P94">
            <v>163.963964629445</v>
          </cell>
          <cell r="Q94">
            <v>157.695681678998</v>
          </cell>
          <cell r="R94">
            <v>160.495180237019</v>
          </cell>
          <cell r="S94">
            <v>168.841482917781</v>
          </cell>
          <cell r="T94">
            <v>170.244271989171</v>
          </cell>
          <cell r="U94">
            <v>142.399785804099</v>
          </cell>
          <cell r="V94">
            <v>115.836919752316</v>
          </cell>
          <cell r="W94">
            <v>128.648406271859</v>
          </cell>
          <cell r="X94">
            <v>148.762593894113</v>
          </cell>
          <cell r="Y94">
            <v>133.098954211579</v>
          </cell>
          <cell r="Z94">
            <v>97.619499632332</v>
          </cell>
          <cell r="AA94">
            <v>39.4255457031322</v>
          </cell>
          <cell r="AB94">
            <v>92.167296491054</v>
          </cell>
        </row>
        <row r="95">
          <cell r="A95" t="str">
            <v>NY Zone G</v>
          </cell>
        </row>
        <row r="95">
          <cell r="C95">
            <v>-454.457043237714</v>
          </cell>
          <cell r="D95">
            <v>-75.794283729042</v>
          </cell>
          <cell r="E95">
            <v>-265.125663483379</v>
          </cell>
          <cell r="F95">
            <v>76.0677310221317</v>
          </cell>
          <cell r="G95">
            <v>95.2458918828543</v>
          </cell>
          <cell r="H95">
            <v>56.8895701614101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503.434480242349</v>
          </cell>
          <cell r="N95">
            <v>271.89531737884</v>
          </cell>
          <cell r="O95">
            <v>283.205573303323</v>
          </cell>
          <cell r="P95">
            <v>260.585061454356</v>
          </cell>
          <cell r="Q95">
            <v>241.604701491304</v>
          </cell>
          <cell r="R95">
            <v>248.661602284901</v>
          </cell>
          <cell r="S95">
            <v>260.652750516516</v>
          </cell>
          <cell r="T95">
            <v>261.585200043464</v>
          </cell>
          <cell r="U95">
            <v>223.746856294722</v>
          </cell>
          <cell r="V95">
            <v>182.245840449192</v>
          </cell>
          <cell r="W95">
            <v>221.815089776117</v>
          </cell>
          <cell r="X95">
            <v>246.803438393536</v>
          </cell>
          <cell r="Y95">
            <v>221.614376294152</v>
          </cell>
          <cell r="Z95">
            <v>164.37154901639</v>
          </cell>
          <cell r="AA95">
            <v>84.339460163299</v>
          </cell>
          <cell r="AB95">
            <v>161.6045166601</v>
          </cell>
        </row>
        <row r="96">
          <cell r="A96" t="str">
            <v>NY Zone A</v>
          </cell>
        </row>
        <row r="96">
          <cell r="C96">
            <v>-217.917501116603</v>
          </cell>
          <cell r="D96">
            <v>-30.9924651443143</v>
          </cell>
          <cell r="E96">
            <v>-124.454983130458</v>
          </cell>
          <cell r="F96">
            <v>65.7726829674457</v>
          </cell>
          <cell r="G96">
            <v>82.4243295140086</v>
          </cell>
          <cell r="H96">
            <v>49.1210364208828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413.245781166379</v>
          </cell>
          <cell r="N96">
            <v>215.379887662035</v>
          </cell>
          <cell r="O96">
            <v>220.101374052443</v>
          </cell>
          <cell r="P96">
            <v>210.658401271628</v>
          </cell>
          <cell r="Q96">
            <v>209.159875606515</v>
          </cell>
          <cell r="R96">
            <v>215.61738506738</v>
          </cell>
          <cell r="S96">
            <v>229.575769868039</v>
          </cell>
          <cell r="T96">
            <v>224.787495553721</v>
          </cell>
          <cell r="U96">
            <v>192.488889780382</v>
          </cell>
          <cell r="V96">
            <v>152.630246102834</v>
          </cell>
          <cell r="W96">
            <v>188.490930289306</v>
          </cell>
          <cell r="X96">
            <v>208.16823857177</v>
          </cell>
          <cell r="Y96">
            <v>184.251031262371</v>
          </cell>
          <cell r="Z96">
            <v>136.073724278738</v>
          </cell>
          <cell r="AA96">
            <v>71.7044565971228</v>
          </cell>
          <cell r="AB96">
            <v>139.704186195702</v>
          </cell>
        </row>
        <row r="97">
          <cell r="A97" t="str">
            <v>NY Zone J</v>
          </cell>
        </row>
        <row r="97">
          <cell r="C97">
            <v>-172.893224026395</v>
          </cell>
          <cell r="D97">
            <v>-203.208383176351</v>
          </cell>
          <cell r="E97">
            <v>-188.050803601373</v>
          </cell>
          <cell r="F97">
            <v>78.7196977115946</v>
          </cell>
          <cell r="G97">
            <v>99.3945048593414</v>
          </cell>
          <cell r="H97">
            <v>58.0448905638477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569.062532185755</v>
          </cell>
          <cell r="N97">
            <v>297.151481341016</v>
          </cell>
          <cell r="O97">
            <v>309.277712060486</v>
          </cell>
          <cell r="P97">
            <v>285.025250621544</v>
          </cell>
          <cell r="Q97">
            <v>262.914928745222</v>
          </cell>
          <cell r="R97">
            <v>267.822736865393</v>
          </cell>
          <cell r="S97">
            <v>282.690209533501</v>
          </cell>
          <cell r="T97">
            <v>282.610913294127</v>
          </cell>
          <cell r="U97">
            <v>238.167087768556</v>
          </cell>
          <cell r="V97">
            <v>198.932335802696</v>
          </cell>
          <cell r="W97">
            <v>190.809429630397</v>
          </cell>
          <cell r="X97">
            <v>216.523187209083</v>
          </cell>
          <cell r="Y97">
            <v>190.014156647498</v>
          </cell>
          <cell r="Z97">
            <v>134.723674640394</v>
          </cell>
          <cell r="AA97">
            <v>52.662369341022</v>
          </cell>
          <cell r="AB97">
            <v>171.537905721774</v>
          </cell>
        </row>
        <row r="98">
          <cell r="A98" t="str">
            <v>Cinergy</v>
          </cell>
        </row>
        <row r="98">
          <cell r="C98">
            <v>442.643584081047</v>
          </cell>
          <cell r="D98">
            <v>269.827126527819</v>
          </cell>
          <cell r="E98">
            <v>356.235355304433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362.25877549934</v>
          </cell>
          <cell r="N98">
            <v>185.266519748284</v>
          </cell>
          <cell r="O98">
            <v>191.801200540024</v>
          </cell>
          <cell r="P98">
            <v>178.731838956542</v>
          </cell>
          <cell r="Q98">
            <v>177.876066100618</v>
          </cell>
          <cell r="R98">
            <v>184.072728075857</v>
          </cell>
          <cell r="S98">
            <v>172.640621164998</v>
          </cell>
          <cell r="T98">
            <v>171.711396129772</v>
          </cell>
          <cell r="U98">
            <v>207.866166932803</v>
          </cell>
          <cell r="V98">
            <v>121.907172110343</v>
          </cell>
          <cell r="W98">
            <v>34.9133536296658</v>
          </cell>
          <cell r="X98">
            <v>64.5577961619456</v>
          </cell>
          <cell r="Y98">
            <v>47.4736233777885</v>
          </cell>
          <cell r="Z98">
            <v>11.6972175676729</v>
          </cell>
          <cell r="AA98">
            <v>-51.6861555225933</v>
          </cell>
          <cell r="AB98">
            <v>112.22771960455</v>
          </cell>
        </row>
        <row r="99">
          <cell r="A99" t="str">
            <v>Com-Ed</v>
          </cell>
        </row>
        <row r="99">
          <cell r="C99">
            <v>564.452612234182</v>
          </cell>
          <cell r="D99">
            <v>300.483378753221</v>
          </cell>
          <cell r="E99">
            <v>432.467995493701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339.187675758236</v>
          </cell>
          <cell r="N99">
            <v>172.269432019793</v>
          </cell>
          <cell r="O99">
            <v>177.855943774656</v>
          </cell>
          <cell r="P99">
            <v>166.682920264931</v>
          </cell>
          <cell r="Q99">
            <v>165.399832783198</v>
          </cell>
          <cell r="R99">
            <v>168.304413001177</v>
          </cell>
          <cell r="S99">
            <v>159.531225616195</v>
          </cell>
          <cell r="T99">
            <v>154.822577074143</v>
          </cell>
          <cell r="U99">
            <v>190.559436313194</v>
          </cell>
          <cell r="V99">
            <v>112.836634298713</v>
          </cell>
          <cell r="W99">
            <v>25.1012860753463</v>
          </cell>
          <cell r="X99">
            <v>55.3704580184522</v>
          </cell>
          <cell r="Y99">
            <v>42.0137932024227</v>
          </cell>
          <cell r="Z99">
            <v>9.78631569622303</v>
          </cell>
          <cell r="AA99">
            <v>-54.7710371487783</v>
          </cell>
          <cell r="AB99">
            <v>107.826815426836</v>
          </cell>
        </row>
        <row r="100">
          <cell r="A100" t="str">
            <v>TVA</v>
          </cell>
        </row>
        <row r="100">
          <cell r="C100">
            <v>448.98007329003</v>
          </cell>
          <cell r="D100">
            <v>289.02946946569</v>
          </cell>
          <cell r="E100">
            <v>369.004771377859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368.828555020173</v>
          </cell>
          <cell r="N100">
            <v>198.215314514563</v>
          </cell>
          <cell r="O100">
            <v>203.259165548153</v>
          </cell>
          <cell r="P100">
            <v>193.171463480972</v>
          </cell>
          <cell r="Q100">
            <v>181.652376223095</v>
          </cell>
          <cell r="R100">
            <v>195.639986178899</v>
          </cell>
          <cell r="S100">
            <v>188.269970853466</v>
          </cell>
          <cell r="T100">
            <v>186.245246409759</v>
          </cell>
          <cell r="U100">
            <v>212.40474127347</v>
          </cell>
          <cell r="V100">
            <v>127.819293234091</v>
          </cell>
          <cell r="W100">
            <v>39.2962053979072</v>
          </cell>
          <cell r="X100">
            <v>74.6465207236242</v>
          </cell>
          <cell r="Y100">
            <v>54.4784852667344</v>
          </cell>
          <cell r="Z100">
            <v>18.9887467005055</v>
          </cell>
          <cell r="AA100">
            <v>-53.0725538019333</v>
          </cell>
          <cell r="AB100">
            <v>118.723674645606</v>
          </cell>
        </row>
        <row r="101">
          <cell r="A101" t="str">
            <v>Entergy</v>
          </cell>
        </row>
        <row r="101">
          <cell r="C101">
            <v>169.463535850778</v>
          </cell>
          <cell r="D101">
            <v>289.37916739051</v>
          </cell>
          <cell r="E101">
            <v>229.421351620644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367.805561374928</v>
          </cell>
          <cell r="N101">
            <v>229.543044306825</v>
          </cell>
          <cell r="O101">
            <v>236.350148364399</v>
          </cell>
          <cell r="P101">
            <v>222.735940249252</v>
          </cell>
          <cell r="Q101">
            <v>178.670578412615</v>
          </cell>
          <cell r="R101">
            <v>172.747716472231</v>
          </cell>
          <cell r="S101">
            <v>173.388754493061</v>
          </cell>
          <cell r="T101">
            <v>179.162706411034</v>
          </cell>
          <cell r="U101">
            <v>165.691688512599</v>
          </cell>
          <cell r="V101">
            <v>126.983781484822</v>
          </cell>
          <cell r="W101">
            <v>177.502464328011</v>
          </cell>
          <cell r="X101">
            <v>209.670773806063</v>
          </cell>
          <cell r="Y101">
            <v>190.892061719816</v>
          </cell>
          <cell r="Z101">
            <v>156.777418486966</v>
          </cell>
          <cell r="AA101">
            <v>65.5939657512836</v>
          </cell>
          <cell r="AB101">
            <v>137.151999547423</v>
          </cell>
        </row>
        <row r="102">
          <cell r="A102" t="str">
            <v>SOCO</v>
          </cell>
        </row>
        <row r="102">
          <cell r="C102">
            <v>540.515497351475</v>
          </cell>
          <cell r="D102">
            <v>68.4337868374378</v>
          </cell>
        </row>
        <row r="102">
          <cell r="F102">
            <v>-186.313416318224</v>
          </cell>
          <cell r="G102">
            <v>-189.213754486528</v>
          </cell>
          <cell r="H102">
            <v>-183.41307814992</v>
          </cell>
          <cell r="I102">
            <v>-211.684267070525</v>
          </cell>
          <cell r="J102">
            <v>-180.780933062882</v>
          </cell>
          <cell r="K102">
            <v>-242.587601078169</v>
          </cell>
          <cell r="L102">
            <v>-141.030797328392</v>
          </cell>
          <cell r="M102">
            <v>295.610126131326</v>
          </cell>
          <cell r="N102">
            <v>139.997459021648</v>
          </cell>
          <cell r="O102">
            <v>147.909709169372</v>
          </cell>
          <cell r="P102">
            <v>132.085208873925</v>
          </cell>
          <cell r="Q102">
            <v>81.7882983204518</v>
          </cell>
          <cell r="R102">
            <v>56.328802823673</v>
          </cell>
          <cell r="S102">
            <v>55.1314248077379</v>
          </cell>
          <cell r="T102">
            <v>59.205656241953</v>
          </cell>
          <cell r="U102">
            <v>54.6493274213262</v>
          </cell>
          <cell r="V102">
            <v>-9.22053442831748</v>
          </cell>
          <cell r="W102">
            <v>84.825709560253</v>
          </cell>
          <cell r="X102">
            <v>55.167956340516</v>
          </cell>
          <cell r="Y102">
            <v>38.656105060837</v>
          </cell>
          <cell r="Z102">
            <v>2.93955723617</v>
          </cell>
          <cell r="AA102" t="str">
            <v> </v>
          </cell>
          <cell r="AB102">
            <v>7.47843641730105</v>
          </cell>
        </row>
        <row r="103">
          <cell r="A103" t="str">
            <v>ERCOT</v>
          </cell>
        </row>
        <row r="103">
          <cell r="C103">
            <v>-43.0736203073147</v>
          </cell>
          <cell r="D103">
            <v>428.277678112443</v>
          </cell>
          <cell r="E103">
            <v>192.602028902564</v>
          </cell>
          <cell r="F103">
            <v>-116.684120603653</v>
          </cell>
          <cell r="G103">
            <v>-115.677280447197</v>
          </cell>
          <cell r="H103">
            <v>-117.690960760112</v>
          </cell>
          <cell r="I103">
            <v>-183.421025236348</v>
          </cell>
          <cell r="J103">
            <v>-164.893844247939</v>
          </cell>
          <cell r="K103">
            <v>-201.948206224755</v>
          </cell>
          <cell r="L103">
            <v>-114.95474902654</v>
          </cell>
          <cell r="M103">
            <v>256.164774415049</v>
          </cell>
          <cell r="N103">
            <v>111.081084463684</v>
          </cell>
          <cell r="O103">
            <v>120.055252535224</v>
          </cell>
          <cell r="P103">
            <v>102.106916392144</v>
          </cell>
          <cell r="Q103">
            <v>77.9668666528969</v>
          </cell>
          <cell r="R103">
            <v>78.0316903198609</v>
          </cell>
          <cell r="S103">
            <v>79.3086631564647</v>
          </cell>
          <cell r="T103">
            <v>75.0841650583207</v>
          </cell>
          <cell r="U103">
            <v>79.7022427447992</v>
          </cell>
          <cell r="V103">
            <v>6.26865335402908</v>
          </cell>
          <cell r="W103">
            <v>82.9153612025311</v>
          </cell>
          <cell r="X103">
            <v>26.9680118114939</v>
          </cell>
          <cell r="Y103">
            <v>-58.6543839284441</v>
          </cell>
          <cell r="Z103">
            <v>-18.4901320914123</v>
          </cell>
          <cell r="AA103">
            <v>-46.0172094782038</v>
          </cell>
          <cell r="AB103">
            <v>8.90186402012205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3" min="2" style="2" width="20.7"/>
    <col collapsed="false" customWidth="true" hidden="false" outlineLevel="0" max="6" min="4" style="2" width="23.85"/>
    <col collapsed="false" customWidth="true" hidden="false" outlineLevel="0" max="9" min="7" style="2" width="23.99"/>
    <col collapsed="false" customWidth="false" hidden="false" outlineLevel="0" max="257" min="10" style="1" width="9.14"/>
  </cols>
  <sheetData>
    <row r="1" customFormat="false" ht="15" hidden="false" customHeight="true" outlineLevel="0" collapsed="false">
      <c r="A1" s="3" t="str">
        <f aca="false">'[1]Power East P&amp;L'!A1</f>
        <v>ENRON POWER TRADING 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3" t="str">
        <f aca="false">'[1]Power East P&amp;L'!A2</f>
        <v>DAILY POSITION STATEMENT - EAST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5" hidden="false" customHeight="true" outlineLevel="0" collapsed="false">
      <c r="A3" s="5" t="n">
        <f aca="false">'[1]Power East P&amp;L'!A3</f>
        <v>37221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24" hidden="false" customHeight="true" outlineLevel="0" collapsed="false">
      <c r="B4" s="4"/>
      <c r="C4" s="4"/>
      <c r="D4" s="6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25.5" hidden="false" customHeight="true" outlineLevel="0" collapsed="false">
      <c r="A5" s="7" t="str">
        <f aca="false">'[1]Power East P&amp;L'!A7</f>
        <v>PRELIMINARY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27" hidden="false" customHeight="true" outlineLevel="0" collapsed="false">
      <c r="A6" s="8" t="str">
        <f aca="false">'[1]Power East P&amp;L'!A8</f>
        <v>DESK</v>
      </c>
      <c r="B6" s="9" t="str">
        <f aca="false">'[1]Power East P&amp;L'!B8</f>
        <v>1 DAY</v>
      </c>
      <c r="C6" s="9" t="str">
        <f aca="false">'[1]Power East P&amp;L'!C8</f>
        <v>5 DAY</v>
      </c>
      <c r="D6" s="9" t="str">
        <f aca="false">'[1]Power East P&amp;L'!D8</f>
        <v>MTD</v>
      </c>
      <c r="E6" s="10" t="str">
        <f aca="false">'[1]Power East P&amp;L'!E8</f>
        <v>First Quarter</v>
      </c>
      <c r="F6" s="10" t="str">
        <f aca="false">'[1]Power East P&amp;L'!F8</f>
        <v>Second Quarter</v>
      </c>
      <c r="G6" s="10" t="str">
        <f aca="false">'[1]Power East P&amp;L'!G8</f>
        <v>Third QTD</v>
      </c>
      <c r="H6" s="10" t="str">
        <f aca="false">'[1]Power East P&amp;L'!H8</f>
        <v>Fourth QTD</v>
      </c>
      <c r="I6" s="9" t="str">
        <f aca="false">'[1]Power East P&amp;L'!I8</f>
        <v>YTD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customFormat="false" ht="18.75" hidden="false" customHeight="true" outlineLevel="0" collapsed="false">
      <c r="A7" s="11" t="str">
        <f aca="false">'[1]Power East P&amp;L'!A9</f>
        <v>LT NORTHEAST MGMT (Dana Davis)</v>
      </c>
      <c r="B7" s="2" t="n">
        <f aca="false">'[1]Power East P&amp;L'!B9</f>
        <v>987339.475568329</v>
      </c>
      <c r="C7" s="2" t="n">
        <f aca="false">'[1]Power East P&amp;L'!C9</f>
        <v>-2829619.56935919</v>
      </c>
      <c r="D7" s="2" t="n">
        <f aca="false">'[1]Power East P&amp;L'!D9</f>
        <v>4388638.76687061</v>
      </c>
      <c r="E7" s="2" t="n">
        <f aca="false">'[1]Power East P&amp;L'!E9</f>
        <v>15750935.2502541</v>
      </c>
      <c r="F7" s="2" t="n">
        <f aca="false">'[1]Power East P&amp;L'!F9</f>
        <v>68985608.5358691</v>
      </c>
      <c r="G7" s="2" t="n">
        <f aca="false">'[1]Power East P&amp;L'!G9</f>
        <v>-12884151.4294389</v>
      </c>
      <c r="H7" s="2" t="n">
        <f aca="false">'[1]Power East P&amp;L'!H9</f>
        <v>4985537.96901873</v>
      </c>
      <c r="I7" s="12" t="n">
        <f aca="false">'[1]Power East P&amp;L'!I9</f>
        <v>76372930.325703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customFormat="false" ht="18.75" hidden="false" customHeight="true" outlineLevel="0" collapsed="false">
      <c r="A8" s="13" t="str">
        <f aca="false">'[1]Power East P&amp;L'!A10</f>
        <v>LT PJM (Rob Benson)</v>
      </c>
      <c r="B8" s="2" t="n">
        <f aca="false">'[1]Power East P&amp;L'!B10</f>
        <v>1731182.27365053</v>
      </c>
      <c r="C8" s="2" t="n">
        <f aca="false">'[1]Power East P&amp;L'!C10</f>
        <v>-28869.0152818989</v>
      </c>
      <c r="D8" s="2" t="n">
        <f aca="false">'[1]Power East P&amp;L'!D10</f>
        <v>6071084.09957878</v>
      </c>
      <c r="E8" s="2" t="n">
        <f aca="false">'[1]Power East P&amp;L'!E10</f>
        <v>15429298.4550355</v>
      </c>
      <c r="F8" s="2" t="n">
        <f aca="false">'[1]Power East P&amp;L'!F10</f>
        <v>52070609.3983136</v>
      </c>
      <c r="G8" s="2" t="n">
        <f aca="false">'[1]Power East P&amp;L'!G10</f>
        <v>22383481.6730742</v>
      </c>
      <c r="H8" s="2" t="n">
        <f aca="false">'[1]Power East P&amp;L'!H10</f>
        <v>14801267.8827503</v>
      </c>
      <c r="I8" s="14" t="n">
        <f aca="false">'[1]Power East P&amp;L'!I10</f>
        <v>104684657.409174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customFormat="false" ht="18.75" hidden="false" customHeight="true" outlineLevel="0" collapsed="false">
      <c r="A9" s="13" t="str">
        <f aca="false">'[1]Power East P&amp;L'!A11</f>
        <v>LT New York (Tom May)</v>
      </c>
      <c r="B9" s="2" t="n">
        <f aca="false">'[1]Power East P&amp;L'!B11</f>
        <v>0</v>
      </c>
      <c r="C9" s="2" t="n">
        <f aca="false">'[1]Power East P&amp;L'!C11</f>
        <v>0</v>
      </c>
      <c r="D9" s="2" t="n">
        <f aca="false">'[1]Power East P&amp;L'!D11</f>
        <v>0</v>
      </c>
      <c r="E9" s="2" t="n">
        <f aca="false">'[1]Power East P&amp;L'!E11</f>
        <v>-1519550</v>
      </c>
      <c r="F9" s="2" t="n">
        <f aca="false">'[1]Power East P&amp;L'!F11</f>
        <v>-1107469</v>
      </c>
      <c r="G9" s="2" t="n">
        <f aca="false">'[1]Power East P&amp;L'!G11</f>
        <v>0</v>
      </c>
      <c r="H9" s="2" t="n">
        <f aca="false">'[1]Power East P&amp;L'!H11</f>
        <v>0</v>
      </c>
      <c r="I9" s="12" t="n">
        <f aca="false">'[1]Power East P&amp;L'!I11</f>
        <v>-2627019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customFormat="false" ht="18.75" hidden="false" customHeight="true" outlineLevel="0" collapsed="false">
      <c r="A10" s="13" t="str">
        <f aca="false">'[1]Power East P&amp;L'!A12</f>
        <v>ST NY (Ben Rogers)</v>
      </c>
      <c r="B10" s="2" t="n">
        <f aca="false">'[1]Power East P&amp;L'!B12</f>
        <v>7817.1358879554</v>
      </c>
      <c r="C10" s="2" t="n">
        <f aca="false">'[1]Power East P&amp;L'!C12</f>
        <v>-103401.294553598</v>
      </c>
      <c r="D10" s="2" t="n">
        <f aca="false">'[1]Power East P&amp;L'!D12</f>
        <v>-479830.132066738</v>
      </c>
      <c r="E10" s="2" t="n">
        <f aca="false">'[1]Power East P&amp;L'!E12</f>
        <v>485547.801710884</v>
      </c>
      <c r="F10" s="2" t="n">
        <f aca="false">'[1]Power East P&amp;L'!F12</f>
        <v>795893.053285971</v>
      </c>
      <c r="G10" s="2" t="n">
        <f aca="false">'[1]Power East P&amp;L'!G12</f>
        <v>-1265961.6486426</v>
      </c>
      <c r="H10" s="2" t="n">
        <f aca="false">'[1]Power East P&amp;L'!H12</f>
        <v>-2060755.39529399</v>
      </c>
      <c r="I10" s="12" t="n">
        <f aca="false">'[1]Power East P&amp;L'!I12</f>
        <v>-2045276.18893974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customFormat="false" ht="18.75" hidden="false" customHeight="true" outlineLevel="0" collapsed="false">
      <c r="A11" s="13" t="str">
        <f aca="false">'[1]Power East P&amp;L'!A13</f>
        <v>ST PJM (Guatum Gupta)</v>
      </c>
      <c r="B11" s="2" t="n">
        <f aca="false">'[1]Power East P&amp;L'!B13</f>
        <v>640819.693034218</v>
      </c>
      <c r="C11" s="2" t="n">
        <f aca="false">'[1]Power East P&amp;L'!C13</f>
        <v>1760594.6499237</v>
      </c>
      <c r="D11" s="2" t="n">
        <f aca="false">'[1]Power East P&amp;L'!D13</f>
        <v>4250062.67688233</v>
      </c>
      <c r="E11" s="2" t="n">
        <f aca="false">'[1]Power East P&amp;L'!E13</f>
        <v>-1245993.66095276</v>
      </c>
      <c r="F11" s="2" t="n">
        <f aca="false">'[1]Power East P&amp;L'!F13</f>
        <v>810614.7919363</v>
      </c>
      <c r="G11" s="2" t="n">
        <f aca="false">'[1]Power East P&amp;L'!G13</f>
        <v>5117787.67024982</v>
      </c>
      <c r="H11" s="2" t="n">
        <f aca="false">'[1]Power East P&amp;L'!H13</f>
        <v>326157.129842634</v>
      </c>
      <c r="I11" s="12" t="n">
        <f aca="false">'[1]Power East P&amp;L'!I13</f>
        <v>5008565.93107599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customFormat="false" ht="18.75" hidden="false" customHeight="true" outlineLevel="0" collapsed="false">
      <c r="A12" s="13" t="str">
        <f aca="false">'[1]Power East P&amp;L'!A14</f>
        <v>ST NENG (Paul Broderick)</v>
      </c>
      <c r="B12" s="2" t="n">
        <f aca="false">'[1]Power East P&amp;L'!B14</f>
        <v>1535518.95545026</v>
      </c>
      <c r="C12" s="2" t="n">
        <f aca="false">'[1]Power East P&amp;L'!C14</f>
        <v>2876233.06184269</v>
      </c>
      <c r="D12" s="2" t="n">
        <f aca="false">'[1]Power East P&amp;L'!D14</f>
        <v>4637502.97465117</v>
      </c>
      <c r="E12" s="2" t="n">
        <f aca="false">'[1]Power East P&amp;L'!E14</f>
        <v>-906857.816330307</v>
      </c>
      <c r="F12" s="2" t="n">
        <f aca="false">'[1]Power East P&amp;L'!F14</f>
        <v>2624591.91562893</v>
      </c>
      <c r="G12" s="2" t="n">
        <f aca="false">'[1]Power East P&amp;L'!G14</f>
        <v>-1221299.9781283</v>
      </c>
      <c r="H12" s="2" t="n">
        <f aca="false">'[1]Power East P&amp;L'!H14</f>
        <v>-411617.690120955</v>
      </c>
      <c r="I12" s="12" t="n">
        <f aca="false">'[1]Power East P&amp;L'!I14</f>
        <v>84816.4310493688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customFormat="false" ht="18.75" hidden="false" customHeight="true" outlineLevel="0" collapsed="false">
      <c r="A13" s="13" t="str">
        <f aca="false">'[1]Power East P&amp;L'!A15</f>
        <v>NE HOURLY</v>
      </c>
      <c r="B13" s="2" t="n">
        <f aca="false">'[1]Power East P&amp;L'!B15</f>
        <v>34476.5715122271</v>
      </c>
      <c r="C13" s="2" t="n">
        <f aca="false">'[1]Power East P&amp;L'!C15</f>
        <v>-42640.5152090892</v>
      </c>
      <c r="D13" s="2" t="n">
        <f aca="false">'[1]Power East P&amp;L'!D15</f>
        <v>-93460.8828887682</v>
      </c>
      <c r="E13" s="2" t="n">
        <f aca="false">'[1]Power East P&amp;L'!E15</f>
        <v>396577.897149914</v>
      </c>
      <c r="F13" s="2" t="n">
        <f aca="false">'[1]Power East P&amp;L'!F15</f>
        <v>811025.008040107</v>
      </c>
      <c r="G13" s="2" t="n">
        <f aca="false">'[1]Power East P&amp;L'!G15</f>
        <v>826509.753299715</v>
      </c>
      <c r="H13" s="2" t="n">
        <f aca="false">'[1]Power East P&amp;L'!H15</f>
        <v>-449405.1772957</v>
      </c>
      <c r="I13" s="12" t="n">
        <f aca="false">'[1]Power East P&amp;L'!I15</f>
        <v>1584707.48119404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customFormat="false" ht="18.75" hidden="false" customHeight="true" outlineLevel="0" collapsed="false">
      <c r="A14" s="13" t="str">
        <f aca="false">'[1]Power East P&amp;L'!A16</f>
        <v>LT ONTARIO (Garrett Tripp)</v>
      </c>
      <c r="B14" s="2" t="n">
        <f aca="false">'[1]Power East P&amp;L'!B16</f>
        <v>0</v>
      </c>
      <c r="C14" s="2" t="n">
        <f aca="false">'[1]Power East P&amp;L'!C16</f>
        <v>-959.671999999991</v>
      </c>
      <c r="D14" s="2" t="n">
        <f aca="false">'[1]Power East P&amp;L'!D16</f>
        <v>112.325472770862</v>
      </c>
      <c r="E14" s="2" t="n">
        <f aca="false">'[1]Power East P&amp;L'!E16</f>
        <v>0</v>
      </c>
      <c r="F14" s="2" t="n">
        <f aca="false">'[1]Power East P&amp;L'!F16</f>
        <v>0</v>
      </c>
      <c r="G14" s="2" t="n">
        <f aca="false">'[1]Power East P&amp;L'!G16</f>
        <v>359.909461513281</v>
      </c>
      <c r="H14" s="2" t="n">
        <f aca="false">'[1]Power East P&amp;L'!H16</f>
        <v>-5561.76670083058</v>
      </c>
      <c r="I14" s="12" t="n">
        <f aca="false">'[1]Power East P&amp;L'!I16</f>
        <v>-5201.8572393173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customFormat="false" ht="18.75" hidden="false" customHeight="true" outlineLevel="0" collapsed="false">
      <c r="A15" s="13" t="str">
        <f aca="false">'[1]Power East P&amp;L'!A17</f>
        <v>ST PJM OFF-PEAK (Joe Quenet)</v>
      </c>
      <c r="B15" s="2" t="n">
        <f aca="false">'[1]Power East P&amp;L'!B17</f>
        <v>561.73554463865</v>
      </c>
      <c r="C15" s="2" t="n">
        <f aca="false">'[1]Power East P&amp;L'!C17</f>
        <v>14197.1754694367</v>
      </c>
      <c r="D15" s="2" t="n">
        <f aca="false">'[1]Power East P&amp;L'!D17</f>
        <v>-435885.761812001</v>
      </c>
      <c r="E15" s="2" t="n">
        <f aca="false">'[1]Power East P&amp;L'!E17</f>
        <v>0</v>
      </c>
      <c r="F15" s="2" t="n">
        <f aca="false">'[1]Power East P&amp;L'!F17</f>
        <v>0</v>
      </c>
      <c r="G15" s="2" t="n">
        <f aca="false">'[1]Power East P&amp;L'!G17</f>
        <v>-713012.324557387</v>
      </c>
      <c r="H15" s="2" t="n">
        <f aca="false">'[1]Power East P&amp;L'!H17</f>
        <v>-1843140.09111408</v>
      </c>
      <c r="I15" s="12" t="n">
        <f aca="false">'[1]Power East P&amp;L'!I17</f>
        <v>-2556152.41567147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customFormat="false" ht="18" hidden="false" customHeight="true" outlineLevel="0" collapsed="false">
      <c r="A16" s="15" t="str">
        <f aca="false">'[1]Power East P&amp;L'!A18</f>
        <v>NE PHYS/FTR/TCC (Paul Thomas)</v>
      </c>
      <c r="B16" s="16" t="n">
        <f aca="false">'[1]Power East P&amp;L'!B18</f>
        <v>-4065.26428726556</v>
      </c>
      <c r="C16" s="2" t="n">
        <f aca="false">'[1]Power East P&amp;L'!C18</f>
        <v>-120686.516376506</v>
      </c>
      <c r="D16" s="2" t="n">
        <f aca="false">'[1]Power East P&amp;L'!D18</f>
        <v>40687.0591148179</v>
      </c>
      <c r="E16" s="2" t="n">
        <f aca="false">'[1]Power East P&amp;L'!E18</f>
        <v>937837.860258102</v>
      </c>
      <c r="F16" s="2" t="n">
        <f aca="false">'[1]Power East P&amp;L'!F18</f>
        <v>-215650.574846084</v>
      </c>
      <c r="G16" s="2" t="n">
        <f aca="false">'[1]Power East P&amp;L'!G18</f>
        <v>3858969.44964614</v>
      </c>
      <c r="H16" s="2" t="n">
        <f aca="false">'[1]Power East P&amp;L'!H18</f>
        <v>24431.9959444587</v>
      </c>
      <c r="I16" s="12" t="n">
        <f aca="false">'[1]Power East P&amp;L'!I18</f>
        <v>4605588.73100261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customFormat="false" ht="18" hidden="false" customHeight="true" outlineLevel="0" collapsed="false">
      <c r="A17" s="17" t="str">
        <f aca="false">'[1]Power East P&amp;L'!A19</f>
        <v>NE ORIGINATION (Dave Duran)</v>
      </c>
      <c r="B17" s="2" t="n">
        <f aca="false">'[1]Power East P&amp;L'!B19</f>
        <v>0</v>
      </c>
      <c r="C17" s="2" t="n">
        <f aca="false">'[1]Power East P&amp;L'!C19</f>
        <v>0</v>
      </c>
      <c r="D17" s="2" t="n">
        <f aca="false">'[1]Power East P&amp;L'!D19</f>
        <v>300000</v>
      </c>
      <c r="E17" s="2" t="n">
        <f aca="false">'[1]Power East P&amp;L'!E19</f>
        <v>9709910</v>
      </c>
      <c r="F17" s="2" t="n">
        <f aca="false">'[1]Power East P&amp;L'!F19</f>
        <v>-225381</v>
      </c>
      <c r="G17" s="2" t="n">
        <f aca="false">'[1]Power East P&amp;L'!G19</f>
        <v>304100</v>
      </c>
      <c r="H17" s="2" t="n">
        <f aca="false">'[1]Power East P&amp;L'!H19</f>
        <v>-165000</v>
      </c>
      <c r="I17" s="12" t="n">
        <f aca="false">'[1]Power East P&amp;L'!I19</f>
        <v>10088629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customFormat="false" ht="24.95" hidden="false" customHeight="true" outlineLevel="0" collapsed="false">
      <c r="A18" s="18" t="str">
        <f aca="false">'[1]Power East P&amp;L'!A30</f>
        <v>TOTAL NORTHEAST</v>
      </c>
      <c r="B18" s="19" t="n">
        <f aca="false">'[1]Power East P&amp;L'!B30</f>
        <v>4933650.57636089</v>
      </c>
      <c r="C18" s="19" t="n">
        <f aca="false">'[1]Power East P&amp;L'!C30</f>
        <v>1524848.30445554</v>
      </c>
      <c r="D18" s="19" t="n">
        <f aca="false">'[1]Power East P&amp;L'!D30</f>
        <v>18678911.125803</v>
      </c>
      <c r="E18" s="19" t="n">
        <f aca="false">'[1]Power East P&amp;L'!E30</f>
        <v>39037705.7871255</v>
      </c>
      <c r="F18" s="19" t="n">
        <f aca="false">'[1]Power East P&amp;L'!F30</f>
        <v>124549842.128228</v>
      </c>
      <c r="G18" s="19" t="n">
        <f aca="false">'[1]Power East P&amp;L'!G30</f>
        <v>16406783.0749642</v>
      </c>
      <c r="H18" s="19" t="n">
        <f aca="false">'[1]Power East P&amp;L'!H30</f>
        <v>15201914.8570306</v>
      </c>
      <c r="I18" s="20" t="n">
        <f aca="false">'[1]Power East P&amp;L'!I30</f>
        <v>195196245.847348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customFormat="false" ht="19.5" hidden="false" customHeight="true" outlineLevel="0" collapsed="false">
      <c r="A19" s="13" t="str">
        <f aca="false">'[1]Power East P&amp;L'!A31</f>
        <v>MIDWEST (Fletcher Sturm)</v>
      </c>
      <c r="B19" s="2" t="n">
        <f aca="false">'[1]Power East P&amp;L'!B31</f>
        <v>7375998.64083649</v>
      </c>
      <c r="C19" s="21" t="n">
        <f aca="false">'[1]Power East P&amp;L'!C31</f>
        <v>7210778.09891336</v>
      </c>
      <c r="D19" s="2" t="n">
        <f aca="false">'[1]Power East P&amp;L'!D31</f>
        <v>7851524.70515047</v>
      </c>
      <c r="E19" s="2" t="n">
        <f aca="false">'[1]Power East P&amp;L'!E31</f>
        <v>3124575.59996371</v>
      </c>
      <c r="F19" s="2" t="n">
        <f aca="false">'[1]Power East P&amp;L'!F31</f>
        <v>118541942.914809</v>
      </c>
      <c r="G19" s="2" t="n">
        <f aca="false">'[1]Power East P&amp;L'!G31</f>
        <v>-18635652.4388381</v>
      </c>
      <c r="H19" s="2" t="n">
        <f aca="false">'[1]Power East P&amp;L'!H31</f>
        <v>-4479933.16800065</v>
      </c>
      <c r="I19" s="12" t="n">
        <f aca="false">'[1]Power East P&amp;L'!I31</f>
        <v>98550932.9079342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customFormat="false" ht="19.5" hidden="false" customHeight="true" outlineLevel="0" collapsed="false">
      <c r="A20" s="13" t="str">
        <f aca="false">'[1]Power East P&amp;L'!A32</f>
        <v>MIDWEST-HR (Fletch Sturm)</v>
      </c>
      <c r="B20" s="2" t="n">
        <f aca="false">'[1]Power East P&amp;L'!B32</f>
        <v>1298009.16204663</v>
      </c>
      <c r="C20" s="2" t="n">
        <f aca="false">'[1]Power East P&amp;L'!C32</f>
        <v>-656922.090061356</v>
      </c>
      <c r="D20" s="2" t="n">
        <f aca="false">'[1]Power East P&amp;L'!D32</f>
        <v>7375686.70319752</v>
      </c>
      <c r="E20" s="2" t="n">
        <f aca="false">'[1]Power East P&amp;L'!E32</f>
        <v>0</v>
      </c>
      <c r="F20" s="2" t="n">
        <f aca="false">'[1]Power East P&amp;L'!F32</f>
        <v>0</v>
      </c>
      <c r="G20" s="2" t="n">
        <f aca="false">'[1]Power East P&amp;L'!G32</f>
        <v>-7957.0382405172</v>
      </c>
      <c r="H20" s="2" t="n">
        <f aca="false">'[1]Power East P&amp;L'!H32</f>
        <v>225831.251645811</v>
      </c>
      <c r="I20" s="12" t="n">
        <f aca="false">'[1]Power East P&amp;L'!I32</f>
        <v>217874.213405294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customFormat="false" ht="19.5" hidden="false" customHeight="true" outlineLevel="0" collapsed="false">
      <c r="A21" s="13" t="str">
        <f aca="false">'[1]Power East P&amp;L'!A33</f>
        <v>MIDWEST-OFF PEAK (Erik Simpson)</v>
      </c>
      <c r="B21" s="2" t="n">
        <f aca="false">'[1]Power East P&amp;L'!B33</f>
        <v>0</v>
      </c>
      <c r="C21" s="2" t="n">
        <f aca="false">'[1]Power East P&amp;L'!C33</f>
        <v>0</v>
      </c>
      <c r="D21" s="2" t="n">
        <f aca="false">'[1]Power East P&amp;L'!D33</f>
        <v>0</v>
      </c>
      <c r="E21" s="2" t="n">
        <f aca="false">'[1]Power East P&amp;L'!E33</f>
        <v>0</v>
      </c>
      <c r="F21" s="2" t="n">
        <f aca="false">'[1]Power East P&amp;L'!F33</f>
        <v>0</v>
      </c>
      <c r="G21" s="2" t="n">
        <f aca="false">'[1]Power East P&amp;L'!G33</f>
        <v>-5870608.8428072</v>
      </c>
      <c r="H21" s="2" t="n">
        <f aca="false">'[1]Power East P&amp;L'!H33</f>
        <v>-448019.395598495</v>
      </c>
      <c r="I21" s="12" t="n">
        <f aca="false">'[1]Power East P&amp;L'!I33</f>
        <v>-6318628.2384057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customFormat="false" ht="18.75" hidden="false" customHeight="true" outlineLevel="0" collapsed="false">
      <c r="A22" s="13" t="str">
        <f aca="false">'[1]Power East P&amp;L'!A34</f>
        <v>ST ECAR (Chris Dorland)</v>
      </c>
      <c r="B22" s="2" t="n">
        <f aca="false">'[1]Power East P&amp;L'!B34</f>
        <v>0</v>
      </c>
      <c r="C22" s="2" t="n">
        <f aca="false">'[1]Power East P&amp;L'!C34</f>
        <v>0</v>
      </c>
      <c r="D22" s="2" t="n">
        <f aca="false">'[1]Power East P&amp;L'!D34</f>
        <v>0</v>
      </c>
      <c r="E22" s="2" t="n">
        <f aca="false">'[1]Power East P&amp;L'!E34</f>
        <v>2423505.71884504</v>
      </c>
      <c r="F22" s="2" t="n">
        <f aca="false">'[1]Power East P&amp;L'!F34</f>
        <v>2879186.64879883</v>
      </c>
      <c r="G22" s="2" t="n">
        <f aca="false">'[1]Power East P&amp;L'!G34</f>
        <v>-1232704</v>
      </c>
      <c r="H22" s="2" t="n">
        <f aca="false">'[1]Power East P&amp;L'!H34</f>
        <v>0</v>
      </c>
      <c r="I22" s="12" t="n">
        <f aca="false">'[1]Power East P&amp;L'!I34</f>
        <v>4069988.36764386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customFormat="false" ht="18.75" hidden="true" customHeight="true" outlineLevel="0" collapsed="false">
      <c r="A23" s="22" t="str">
        <f aca="false">'[1]Power East P&amp;L'!A35</f>
        <v>MTM GAS HEDGES (Fletcher Sturm) and Coal</v>
      </c>
      <c r="B23" s="2" t="n">
        <f aca="false">'[1]Power East P&amp;L'!B35</f>
        <v>4194024.01</v>
      </c>
      <c r="C23" s="2" t="n">
        <f aca="false">'[1]Power East P&amp;L'!C35</f>
        <v>-549806.38000001</v>
      </c>
      <c r="D23" s="2" t="n">
        <f aca="false">'[1]Power East P&amp;L'!D35</f>
        <v>11721316.57</v>
      </c>
      <c r="E23" s="2" t="n">
        <f aca="false">'[1]Power East P&amp;L'!E35</f>
        <v>5306514.80783337</v>
      </c>
      <c r="F23" s="2" t="n">
        <f aca="false">'[1]Power East P&amp;L'!F35</f>
        <v>5394864.58956837</v>
      </c>
      <c r="G23" s="2" t="n">
        <f aca="false">'[1]Power East P&amp;L'!G35</f>
        <v>19514942.5936</v>
      </c>
      <c r="H23" s="2" t="n">
        <f aca="false">'[1]Power East P&amp;L'!H35</f>
        <v>1643472.59999999</v>
      </c>
      <c r="I23" s="12" t="n">
        <f aca="false">'[1]Power East P&amp;L'!I35</f>
        <v>31859794.5910017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customFormat="false" ht="18.75" hidden="false" customHeight="true" outlineLevel="0" collapsed="false">
      <c r="A24" s="13" t="str">
        <f aca="false">'[1]Power East P&amp;L'!A36</f>
        <v>ST ECAR (Russell Ballato)</v>
      </c>
      <c r="B24" s="2" t="n">
        <f aca="false">'[1]Power East P&amp;L'!B36</f>
        <v>165841.068123964</v>
      </c>
      <c r="C24" s="2" t="n">
        <f aca="false">'[1]Power East P&amp;L'!C36</f>
        <v>-90685.7748143999</v>
      </c>
      <c r="D24" s="2" t="n">
        <f aca="false">'[1]Power East P&amp;L'!D36</f>
        <v>-33989.5756217754</v>
      </c>
      <c r="E24" s="2" t="n">
        <f aca="false">'[1]Power East P&amp;L'!E36</f>
        <v>0</v>
      </c>
      <c r="F24" s="2" t="n">
        <f aca="false">'[1]Power East P&amp;L'!F36</f>
        <v>0</v>
      </c>
      <c r="G24" s="2" t="n">
        <f aca="false">'[1]Power East P&amp;L'!G36</f>
        <v>40654.3343109386</v>
      </c>
      <c r="H24" s="2" t="n">
        <f aca="false">'[1]Power East P&amp;L'!H36</f>
        <v>-888579.650256721</v>
      </c>
      <c r="I24" s="12" t="n">
        <f aca="false">'[1]Power East P&amp;L'!I36</f>
        <v>-847925.315945782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customFormat="false" ht="18.75" hidden="true" customHeight="true" outlineLevel="0" collapsed="false">
      <c r="A25" s="22" t="str">
        <f aca="false">'[1]Power East P&amp;L'!A37</f>
        <v>ST MAIN (Jeff King) HIDE</v>
      </c>
      <c r="B25" s="2" t="n">
        <f aca="false">'[1]Power East P&amp;L'!B37</f>
        <v>0</v>
      </c>
      <c r="C25" s="2" t="n">
        <f aca="false">'[1]Power East P&amp;L'!C37</f>
        <v>0</v>
      </c>
      <c r="D25" s="2" t="n">
        <f aca="false">'[1]Power East P&amp;L'!D37</f>
        <v>0</v>
      </c>
      <c r="E25" s="2" t="n">
        <f aca="false">'[1]Power East P&amp;L'!E37</f>
        <v>-1574132.62915131</v>
      </c>
      <c r="F25" s="2" t="n">
        <f aca="false">'[1]Power East P&amp;L'!F37</f>
        <v>1582618.41531978</v>
      </c>
      <c r="G25" s="2" t="n">
        <f aca="false">'[1]Power East P&amp;L'!G37</f>
        <v>-1.77005E-010</v>
      </c>
      <c r="H25" s="2" t="n">
        <f aca="false">'[1]Power East P&amp;L'!H37</f>
        <v>0</v>
      </c>
      <c r="I25" s="12" t="n">
        <f aca="false">'[1]Power East P&amp;L'!I37</f>
        <v>8485.78616847755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customFormat="false" ht="18.75" hidden="false" customHeight="true" outlineLevel="0" collapsed="false">
      <c r="A26" s="13" t="str">
        <f aca="false">'[1]Power East P&amp;L'!A38</f>
        <v>LT SERC (Jeff King) </v>
      </c>
      <c r="B26" s="2" t="n">
        <f aca="false">'[1]Power East P&amp;L'!B38</f>
        <v>0</v>
      </c>
      <c r="C26" s="2" t="n">
        <f aca="false">'[1]Power East P&amp;L'!C38</f>
        <v>0</v>
      </c>
      <c r="D26" s="2" t="n">
        <f aca="false">'[1]Power East P&amp;L'!D38</f>
        <v>0</v>
      </c>
      <c r="E26" s="2" t="n">
        <f aca="false">'[1]Power East P&amp;L'!E38</f>
        <v>-1574132.62915131</v>
      </c>
      <c r="F26" s="2" t="n">
        <f aca="false">'[1]Power East P&amp;L'!F38</f>
        <v>3973518.33354807</v>
      </c>
      <c r="G26" s="2" t="n">
        <f aca="false">'[1]Power East P&amp;L'!G38</f>
        <v>-2777764.48528051</v>
      </c>
      <c r="H26" s="2" t="n">
        <f aca="false">'[1]Power East P&amp;L'!H38</f>
        <v>95.2109226024166</v>
      </c>
      <c r="I26" s="12" t="n">
        <f aca="false">'[1]Power East P&amp;L'!I38</f>
        <v>-378283.56996115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customFormat="false" ht="18.75" hidden="false" customHeight="true" outlineLevel="0" collapsed="false">
      <c r="A27" s="13" t="str">
        <f aca="false">'[1]Power East P&amp;L'!A39</f>
        <v>ST MAPP/ST MAIN (Matt Lorenz)</v>
      </c>
      <c r="B27" s="2" t="n">
        <f aca="false">'[1]Power East P&amp;L'!B39</f>
        <v>41013.347900206</v>
      </c>
      <c r="C27" s="2" t="n">
        <f aca="false">'[1]Power East P&amp;L'!C39</f>
        <v>21184.2656942813</v>
      </c>
      <c r="D27" s="2" t="n">
        <f aca="false">'[1]Power East P&amp;L'!D39</f>
        <v>-41699.9394284675</v>
      </c>
      <c r="E27" s="2" t="n">
        <f aca="false">'[1]Power East P&amp;L'!E39</f>
        <v>-3190335.15048747</v>
      </c>
      <c r="F27" s="2" t="n">
        <f aca="false">'[1]Power East P&amp;L'!F39</f>
        <v>-648274.437192513</v>
      </c>
      <c r="G27" s="2" t="n">
        <f aca="false">'[1]Power East P&amp;L'!G39</f>
        <v>-2574230.86899539</v>
      </c>
      <c r="H27" s="2" t="n">
        <f aca="false">'[1]Power East P&amp;L'!H39</f>
        <v>-315092.707594283</v>
      </c>
      <c r="I27" s="12" t="n">
        <f aca="false">'[1]Power East P&amp;L'!I39</f>
        <v>-6727933.16426965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customFormat="false" ht="18.75" hidden="false" customHeight="true" outlineLevel="0" collapsed="false">
      <c r="A28" s="13" t="str">
        <f aca="false">'[1]Power East P&amp;L'!A40</f>
        <v>MIDWEST ANALYST (Larry Valderama)</v>
      </c>
      <c r="B28" s="2" t="n">
        <f aca="false">'[1]Power East P&amp;L'!B40</f>
        <v>0</v>
      </c>
      <c r="C28" s="2" t="n">
        <f aca="false">'[1]Power East P&amp;L'!C40</f>
        <v>0</v>
      </c>
      <c r="D28" s="2" t="n">
        <f aca="false">'[1]Power East P&amp;L'!D40</f>
        <v>0</v>
      </c>
      <c r="E28" s="2" t="n">
        <f aca="false">'[1]Power East P&amp;L'!E40</f>
        <v>-266572.573225245</v>
      </c>
      <c r="F28" s="2" t="n">
        <f aca="false">'[1]Power East P&amp;L'!F40</f>
        <v>0</v>
      </c>
      <c r="G28" s="2" t="n">
        <f aca="false">'[1]Power East P&amp;L'!G40</f>
        <v>0</v>
      </c>
      <c r="H28" s="2" t="n">
        <f aca="false">'[1]Power East P&amp;L'!H40</f>
        <v>0</v>
      </c>
      <c r="I28" s="12" t="n">
        <f aca="false">'[1]Power East P&amp;L'!I40</f>
        <v>-266572.573225245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customFormat="false" ht="18" hidden="false" customHeight="true" outlineLevel="0" collapsed="false">
      <c r="A29" s="13" t="str">
        <f aca="false">'[1]Power East P&amp;L'!A41</f>
        <v>MW HOURLY (Don Baughman)</v>
      </c>
      <c r="B29" s="2" t="n">
        <f aca="false">'[1]Power East P&amp;L'!B41</f>
        <v>6505.70551305944</v>
      </c>
      <c r="C29" s="2" t="n">
        <f aca="false">'[1]Power East P&amp;L'!C41</f>
        <v>-24365.384502598</v>
      </c>
      <c r="D29" s="2" t="n">
        <f aca="false">'[1]Power East P&amp;L'!D41</f>
        <v>-65558.5570410134</v>
      </c>
      <c r="E29" s="2" t="n">
        <f aca="false">'[1]Power East P&amp;L'!E41</f>
        <v>264719.698242959</v>
      </c>
      <c r="F29" s="2" t="n">
        <f aca="false">'[1]Power East P&amp;L'!F41</f>
        <v>254246.445104416</v>
      </c>
      <c r="G29" s="2" t="n">
        <f aca="false">'[1]Power East P&amp;L'!G41</f>
        <v>49565.4137869816</v>
      </c>
      <c r="H29" s="2" t="n">
        <f aca="false">'[1]Power East P&amp;L'!H41</f>
        <v>-85391.4478109656</v>
      </c>
      <c r="I29" s="12" t="n">
        <f aca="false">'[1]Power East P&amp;L'!I41</f>
        <v>483140.109323391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customFormat="false" ht="18.75" hidden="false" customHeight="true" outlineLevel="0" collapsed="false">
      <c r="A30" s="13" t="str">
        <f aca="false">'[1]Power East P&amp;L'!A42</f>
        <v>MW ORIG (Ed Baughman)</v>
      </c>
      <c r="B30" s="2" t="n">
        <f aca="false">'[1]Power East P&amp;L'!B42</f>
        <v>0</v>
      </c>
      <c r="C30" s="2" t="n">
        <f aca="false">'[1]Power East P&amp;L'!C42</f>
        <v>0</v>
      </c>
      <c r="D30" s="2" t="n">
        <f aca="false">'[1]Power East P&amp;L'!D42</f>
        <v>-46900</v>
      </c>
      <c r="E30" s="2" t="n">
        <f aca="false">'[1]Power East P&amp;L'!E42</f>
        <v>1627292.2</v>
      </c>
      <c r="F30" s="2" t="n">
        <f aca="false">'[1]Power East P&amp;L'!F42</f>
        <v>3252176.26</v>
      </c>
      <c r="G30" s="2" t="n">
        <f aca="false">'[1]Power East P&amp;L'!G42</f>
        <v>307472</v>
      </c>
      <c r="H30" s="2" t="n">
        <f aca="false">'[1]Power East P&amp;L'!H42</f>
        <v>279160</v>
      </c>
      <c r="I30" s="12" t="n">
        <f aca="false">'[1]Power East P&amp;L'!I42</f>
        <v>5466100.46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customFormat="false" ht="24.95" hidden="false" customHeight="true" outlineLevel="0" collapsed="false">
      <c r="A31" s="18" t="str">
        <f aca="false">'[1]Power East P&amp;L'!A46</f>
        <v>TOTAL MIDWEST</v>
      </c>
      <c r="B31" s="19" t="n">
        <f aca="false">'[1]Power East P&amp;L'!B46</f>
        <v>8887367.92442035</v>
      </c>
      <c r="C31" s="19" t="n">
        <f aca="false">'[1]Power East P&amp;L'!C46</f>
        <v>6459989.11522929</v>
      </c>
      <c r="D31" s="19" t="n">
        <f aca="false">'[1]Power East P&amp;L'!D46</f>
        <v>15039063.3362567</v>
      </c>
      <c r="E31" s="19" t="n">
        <f aca="false">'[1]Power East P&amp;L'!E46</f>
        <v>2409052.86418768</v>
      </c>
      <c r="F31" s="19" t="n">
        <f aca="false">'[1]Power East P&amp;L'!F46</f>
        <v>128252796.165068</v>
      </c>
      <c r="G31" s="19" t="n">
        <f aca="false">'[1]Power East P&amp;L'!G46</f>
        <v>-30701225.9260639</v>
      </c>
      <c r="H31" s="19" t="n">
        <f aca="false">'[1]Power East P&amp;L'!H46</f>
        <v>-5711929.9066927</v>
      </c>
      <c r="I31" s="20" t="n">
        <f aca="false">'[1]Power East P&amp;L'!I46</f>
        <v>94248693.1964992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customFormat="false" ht="18.75" hidden="false" customHeight="true" outlineLevel="0" collapsed="false">
      <c r="A32" s="13" t="str">
        <f aca="false">'[1]Power East P&amp;L'!A47</f>
        <v>SOUTHEAST (Rogers Herndon)</v>
      </c>
      <c r="B32" s="2" t="n">
        <f aca="false">'[1]Power East P&amp;L'!B47</f>
        <v>-465.883633970632</v>
      </c>
      <c r="C32" s="2" t="n">
        <f aca="false">'[1]Power East P&amp;L'!C47</f>
        <v>883.258368964307</v>
      </c>
      <c r="D32" s="2" t="n">
        <f aca="false">'[1]Power East P&amp;L'!D47</f>
        <v>1343.42457264367</v>
      </c>
      <c r="E32" s="2" t="n">
        <f aca="false">'[1]Power East P&amp;L'!E47</f>
        <v>11798812.7713085</v>
      </c>
      <c r="F32" s="2" t="n">
        <f aca="false">'[1]Power East P&amp;L'!F47</f>
        <v>-1496817.8450215</v>
      </c>
      <c r="G32" s="2" t="n">
        <f aca="false">'[1]Power East P&amp;L'!G47</f>
        <v>-431726.843579509</v>
      </c>
      <c r="H32" s="2" t="n">
        <f aca="false">'[1]Power East P&amp;L'!H47</f>
        <v>6576.96589264733</v>
      </c>
      <c r="I32" s="12" t="n">
        <f aca="false">'[1]Power East P&amp;L'!I47</f>
        <v>9876845.04860017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customFormat="false" ht="18.75" hidden="false" customHeight="true" outlineLevel="0" collapsed="false">
      <c r="A33" s="13" t="str">
        <f aca="false">'[1]Power East P&amp;L'!A48</f>
        <v>LT SPP (Mike Carson)</v>
      </c>
      <c r="B33" s="2" t="n">
        <f aca="false">'[1]Power East P&amp;L'!B48</f>
        <v>365458.653289331</v>
      </c>
      <c r="C33" s="2" t="n">
        <f aca="false">'[1]Power East P&amp;L'!C48</f>
        <v>776426.20559965</v>
      </c>
      <c r="D33" s="2" t="n">
        <f aca="false">'[1]Power East P&amp;L'!D48</f>
        <v>3402060.85767395</v>
      </c>
      <c r="E33" s="2" t="n">
        <f aca="false">'[1]Power East P&amp;L'!E48</f>
        <v>-1438489.21432152</v>
      </c>
      <c r="F33" s="2" t="n">
        <f aca="false">'[1]Power East P&amp;L'!F48</f>
        <v>3912101.76478139</v>
      </c>
      <c r="G33" s="2" t="n">
        <f aca="false">'[1]Power East P&amp;L'!G48</f>
        <v>-2837043.26086961</v>
      </c>
      <c r="H33" s="2" t="n">
        <f aca="false">'[1]Power East P&amp;L'!H48</f>
        <v>2050356.3672365</v>
      </c>
      <c r="I33" s="12" t="n">
        <f aca="false">'[1]Power East P&amp;L'!I48</f>
        <v>1686925.65682675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customFormat="false" ht="18.75" hidden="false" customHeight="true" outlineLevel="0" collapsed="false">
      <c r="A34" s="13" t="str">
        <f aca="false">'[1]Power East P&amp;L'!A49</f>
        <v>LT SERC (John Suarez)</v>
      </c>
      <c r="B34" s="2" t="n">
        <f aca="false">'[1]Power East P&amp;L'!B49</f>
        <v>363040.949933806</v>
      </c>
      <c r="C34" s="2" t="n">
        <f aca="false">'[1]Power East P&amp;L'!C49</f>
        <v>-1263788.2861896</v>
      </c>
      <c r="D34" s="2" t="n">
        <f aca="false">'[1]Power East P&amp;L'!D49</f>
        <v>-574504.893952974</v>
      </c>
      <c r="E34" s="2" t="n">
        <f aca="false">'[1]Power East P&amp;L'!E49</f>
        <v>0</v>
      </c>
      <c r="F34" s="2" t="n">
        <f aca="false">'[1]Power East P&amp;L'!F49</f>
        <v>0</v>
      </c>
      <c r="G34" s="2" t="n">
        <f aca="false">'[1]Power East P&amp;L'!G49</f>
        <v>0</v>
      </c>
      <c r="H34" s="2" t="n">
        <f aca="false">'[1]Power East P&amp;L'!H49</f>
        <v>-603947.605683606</v>
      </c>
      <c r="I34" s="12" t="n">
        <f aca="false">'[1]Power East P&amp;L'!I49</f>
        <v>-603947.605683606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customFormat="false" ht="15.75" hidden="false" customHeight="true" outlineLevel="0" collapsed="false">
      <c r="A35" s="13" t="str">
        <f aca="false">'[1]Power East P&amp;L'!A50</f>
        <v>SE HOURLY MGMT (Juan Hernandez)</v>
      </c>
      <c r="B35" s="2" t="n">
        <f aca="false">'[1]Power East P&amp;L'!B50</f>
        <v>-5548.30673183534</v>
      </c>
      <c r="C35" s="2" t="n">
        <f aca="false">'[1]Power East P&amp;L'!C50</f>
        <v>-20281.937817301</v>
      </c>
      <c r="D35" s="2" t="n">
        <f aca="false">'[1]Power East P&amp;L'!D50</f>
        <v>-52565.4284198162</v>
      </c>
      <c r="E35" s="2" t="n">
        <f aca="false">'[1]Power East P&amp;L'!E50</f>
        <v>0</v>
      </c>
      <c r="F35" s="2" t="n">
        <f aca="false">'[1]Power East P&amp;L'!F50</f>
        <v>0</v>
      </c>
      <c r="G35" s="2" t="n">
        <f aca="false">'[1]Power East P&amp;L'!G50</f>
        <v>-31621.0921295304</v>
      </c>
      <c r="H35" s="2" t="n">
        <f aca="false">'[1]Power East P&amp;L'!H50</f>
        <v>-66293.5406535832</v>
      </c>
      <c r="I35" s="12" t="n">
        <f aca="false">'[1]Power East P&amp;L'!I50</f>
        <v>-97914.6327831137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customFormat="false" ht="18.75" hidden="false" customHeight="true" outlineLevel="0" collapsed="false">
      <c r="A36" s="13" t="str">
        <f aca="false">'[1]Power East P&amp;L'!A53</f>
        <v>ST SPP (John Forney)</v>
      </c>
      <c r="B36" s="2" t="n">
        <f aca="false">'[1]Power East P&amp;L'!B53</f>
        <v>0</v>
      </c>
      <c r="C36" s="2" t="n">
        <f aca="false">'[1]Power East P&amp;L'!C53</f>
        <v>0</v>
      </c>
      <c r="D36" s="2" t="n">
        <f aca="false">'[1]Power East P&amp;L'!D53</f>
        <v>0</v>
      </c>
      <c r="E36" s="2" t="n">
        <f aca="false">'[1]Power East P&amp;L'!E53</f>
        <v>-1046148.75050262</v>
      </c>
      <c r="F36" s="2" t="n">
        <f aca="false">'[1]Power East P&amp;L'!F53</f>
        <v>-1452734.42710845</v>
      </c>
      <c r="G36" s="2" t="n">
        <f aca="false">'[1]Power East P&amp;L'!G53</f>
        <v>0</v>
      </c>
      <c r="H36" s="2" t="n">
        <f aca="false">'[1]Power East P&amp;L'!H53</f>
        <v>0</v>
      </c>
      <c r="I36" s="12" t="n">
        <f aca="false">'[1]Power East P&amp;L'!I53</f>
        <v>-2498883.17761107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customFormat="false" ht="18.75" hidden="false" customHeight="true" outlineLevel="0" collapsed="false">
      <c r="A37" s="13" t="str">
        <f aca="false">'[1]Power East P&amp;L'!A54</f>
        <v>SOUTHEAST ANALYST (Laura Podurgiel)</v>
      </c>
      <c r="B37" s="2" t="n">
        <f aca="false">'[1]Power East P&amp;L'!B54</f>
        <v>0</v>
      </c>
      <c r="C37" s="2" t="n">
        <f aca="false">'[1]Power East P&amp;L'!C54</f>
        <v>2000</v>
      </c>
      <c r="D37" s="2" t="n">
        <f aca="false">'[1]Power East P&amp;L'!D54</f>
        <v>-523284.840042114</v>
      </c>
      <c r="E37" s="2" t="n">
        <f aca="false">'[1]Power East P&amp;L'!E54</f>
        <v>67278.0109571015</v>
      </c>
      <c r="F37" s="2" t="n">
        <f aca="false">'[1]Power East P&amp;L'!F54</f>
        <v>-109359.52967494</v>
      </c>
      <c r="G37" s="2" t="n">
        <f aca="false">'[1]Power East P&amp;L'!G54</f>
        <v>211642.89152803</v>
      </c>
      <c r="H37" s="2" t="n">
        <f aca="false">'[1]Power East P&amp;L'!H54</f>
        <v>-521366.606640585</v>
      </c>
      <c r="I37" s="12" t="n">
        <f aca="false">'[1]Power East P&amp;L'!I54</f>
        <v>-351805.233830393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customFormat="false" ht="18.75" hidden="false" customHeight="true" outlineLevel="0" collapsed="false">
      <c r="A38" s="13" t="str">
        <f aca="false">'[1]Power East P&amp;L'!A55</f>
        <v>SE HOURLY (Juan Hernandez)</v>
      </c>
      <c r="B38" s="2" t="n">
        <f aca="false">'[1]Power East P&amp;L'!B55</f>
        <v>1.01665761327604</v>
      </c>
      <c r="C38" s="2" t="n">
        <f aca="false">'[1]Power East P&amp;L'!C55</f>
        <v>-522.598824686313</v>
      </c>
      <c r="D38" s="2" t="n">
        <f aca="false">'[1]Power East P&amp;L'!D55</f>
        <v>-10927.2347114351</v>
      </c>
      <c r="E38" s="2" t="n">
        <f aca="false">'[1]Power East P&amp;L'!E55</f>
        <v>455725.214690186</v>
      </c>
      <c r="F38" s="2" t="n">
        <f aca="false">'[1]Power East P&amp;L'!F55</f>
        <v>256802.536909523</v>
      </c>
      <c r="G38" s="2" t="n">
        <f aca="false">'[1]Power East P&amp;L'!G55</f>
        <v>338624.853573747</v>
      </c>
      <c r="H38" s="2" t="n">
        <f aca="false">'[1]Power East P&amp;L'!H55</f>
        <v>-14857.0254663216</v>
      </c>
      <c r="I38" s="12" t="n">
        <f aca="false">'[1]Power East P&amp;L'!I55</f>
        <v>1036295.57970713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customFormat="false" ht="21.75" hidden="false" customHeight="true" outlineLevel="0" collapsed="false">
      <c r="A39" s="13" t="str">
        <f aca="false">'[1]Power East P&amp;L'!A56</f>
        <v>SOUTHEAST ORIGINATION (Heather Kroll)</v>
      </c>
      <c r="B39" s="2" t="n">
        <f aca="false">'[1]Power East P&amp;L'!B56</f>
        <v>0</v>
      </c>
      <c r="C39" s="2" t="n">
        <f aca="false">'[1]Power East P&amp;L'!C56</f>
        <v>0</v>
      </c>
      <c r="D39" s="2" t="n">
        <f aca="false">'[1]Power East P&amp;L'!D56</f>
        <v>0</v>
      </c>
      <c r="E39" s="2" t="n">
        <f aca="false">'[1]Power East P&amp;L'!E56</f>
        <v>7624806</v>
      </c>
      <c r="F39" s="2" t="n">
        <f aca="false">'[1]Power East P&amp;L'!F56</f>
        <v>428000</v>
      </c>
      <c r="G39" s="2" t="n">
        <f aca="false">'[1]Power East P&amp;L'!G56</f>
        <v>1696040</v>
      </c>
      <c r="H39" s="2" t="n">
        <f aca="false">'[1]Power East P&amp;L'!H56</f>
        <v>3800</v>
      </c>
      <c r="I39" s="12" t="n">
        <f aca="false">'[1]Power East P&amp;L'!I56</f>
        <v>9752646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customFormat="false" ht="18.75" hidden="false" customHeight="true" outlineLevel="0" collapsed="false">
      <c r="A40" s="18" t="str">
        <f aca="false">'[1]Power East P&amp;L'!A61</f>
        <v>TOTAL SOUTHEAST</v>
      </c>
      <c r="B40" s="19" t="n">
        <f aca="false">'[1]Power East P&amp;L'!B61</f>
        <v>722486.429514944</v>
      </c>
      <c r="C40" s="19" t="n">
        <f aca="false">'[1]Power East P&amp;L'!C61</f>
        <v>-505283.35886297</v>
      </c>
      <c r="D40" s="19" t="n">
        <f aca="false">'[1]Power East P&amp;L'!D61</f>
        <v>2242121.88512026</v>
      </c>
      <c r="E40" s="19" t="n">
        <f aca="false">'[1]Power East P&amp;L'!E61</f>
        <v>17461984.0321317</v>
      </c>
      <c r="F40" s="19" t="n">
        <f aca="false">'[1]Power East P&amp;L'!F61</f>
        <v>1537992.49988602</v>
      </c>
      <c r="G40" s="19" t="n">
        <f aca="false">'[1]Power East P&amp;L'!G61</f>
        <v>-1054083.45147687</v>
      </c>
      <c r="H40" s="19" t="n">
        <f aca="false">'[1]Power East P&amp;L'!H61</f>
        <v>854268.55468505</v>
      </c>
      <c r="I40" s="20" t="n">
        <f aca="false">'[1]Power East P&amp;L'!I61</f>
        <v>18800161.6352259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customFormat="false" ht="18" hidden="false" customHeight="true" outlineLevel="0" collapsed="false">
      <c r="A41" s="13" t="str">
        <f aca="false">'[1]Power East P&amp;L'!A62</f>
        <v>ERCOT MANAGEMENT (Doug Gilbert-Smith)</v>
      </c>
      <c r="B41" s="2" t="n">
        <f aca="false">'[1]Power East P&amp;L'!B62</f>
        <v>442890.172018661</v>
      </c>
      <c r="C41" s="2" t="n">
        <f aca="false">'[1]Power East P&amp;L'!C62</f>
        <v>-34904.1352009703</v>
      </c>
      <c r="D41" s="2" t="n">
        <f aca="false">'[1]Power East P&amp;L'!D62</f>
        <v>5686673.3843013</v>
      </c>
      <c r="E41" s="2" t="n">
        <f aca="false">'[1]Power East P&amp;L'!E62</f>
        <v>-1887510</v>
      </c>
      <c r="F41" s="2" t="n">
        <f aca="false">'[1]Power East P&amp;L'!F62</f>
        <v>5862908</v>
      </c>
      <c r="G41" s="2" t="n">
        <f aca="false">'[1]Power East P&amp;L'!G62</f>
        <v>14861840.6279561</v>
      </c>
      <c r="H41" s="2" t="n">
        <f aca="false">'[1]Power East P&amp;L'!H62</f>
        <v>2311561.62002666</v>
      </c>
      <c r="I41" s="12" t="n">
        <f aca="false">'[1]Power East P&amp;L'!I62</f>
        <v>21148800.2479828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customFormat="false" ht="18.75" hidden="false" customHeight="true" outlineLevel="0" collapsed="false">
      <c r="A42" s="13" t="str">
        <f aca="false">'[1]Power East P&amp;L'!A63</f>
        <v>LT TEXAS (Jeff King)</v>
      </c>
      <c r="B42" s="2" t="n">
        <f aca="false">'[1]Power East P&amp;L'!B63</f>
        <v>84976.6472188281</v>
      </c>
      <c r="C42" s="2" t="n">
        <f aca="false">'[1]Power East P&amp;L'!C63</f>
        <v>4916971.50806333</v>
      </c>
      <c r="D42" s="2" t="n">
        <f aca="false">'[1]Power East P&amp;L'!D63</f>
        <v>864661.897310862</v>
      </c>
      <c r="E42" s="2" t="n">
        <f aca="false">'[1]Power East P&amp;L'!E63</f>
        <v>4648460.8154857</v>
      </c>
      <c r="F42" s="2" t="n">
        <f aca="false">'[1]Power East P&amp;L'!F63</f>
        <v>-5813139.9618903</v>
      </c>
      <c r="G42" s="2" t="n">
        <f aca="false">'[1]Power East P&amp;L'!G63</f>
        <v>2960155.68934997</v>
      </c>
      <c r="H42" s="2" t="n">
        <f aca="false">'[1]Power East P&amp;L'!H63</f>
        <v>1275085.80080133</v>
      </c>
      <c r="I42" s="12" t="n">
        <f aca="false">'[1]Power East P&amp;L'!I63</f>
        <v>3070562.3437467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customFormat="false" ht="18.75" hidden="false" customHeight="true" outlineLevel="0" collapsed="false">
      <c r="A43" s="13" t="str">
        <f aca="false">'[1]Power East P&amp;L'!A64</f>
        <v>ST TEXAS (Paul Schiavoni)</v>
      </c>
      <c r="B43" s="2" t="n">
        <f aca="false">'[1]Power East P&amp;L'!B64</f>
        <v>-2672.54719372792</v>
      </c>
      <c r="C43" s="2" t="n">
        <f aca="false">'[1]Power East P&amp;L'!C64</f>
        <v>-21262.3681490485</v>
      </c>
      <c r="D43" s="2" t="n">
        <f aca="false">'[1]Power East P&amp;L'!D64</f>
        <v>592834.20386327</v>
      </c>
      <c r="E43" s="2" t="n">
        <f aca="false">'[1]Power East P&amp;L'!E64</f>
        <v>0</v>
      </c>
      <c r="F43" s="2" t="n">
        <f aca="false">'[1]Power East P&amp;L'!F64</f>
        <v>0</v>
      </c>
      <c r="G43" s="2" t="n">
        <f aca="false">'[1]Power East P&amp;L'!G64</f>
        <v>1464437.40892931</v>
      </c>
      <c r="H43" s="2" t="n">
        <f aca="false">'[1]Power East P&amp;L'!H64</f>
        <v>-1672066.16146144</v>
      </c>
      <c r="I43" s="12" t="n">
        <f aca="false">'[1]Power East P&amp;L'!I64</f>
        <v>-207628.752532128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customFormat="false" ht="18.75" hidden="false" customHeight="true" outlineLevel="0" collapsed="false">
      <c r="A44" s="13" t="str">
        <f aca="false">'[1]Power East P&amp;L'!A65</f>
        <v>ERCOT ASSET (John Forney)</v>
      </c>
      <c r="B44" s="2" t="n">
        <f aca="false">'[1]Power East P&amp;L'!B65</f>
        <v>-7895.43373951245</v>
      </c>
      <c r="C44" s="2" t="n">
        <f aca="false">'[1]Power East P&amp;L'!C65</f>
        <v>323217.298579403</v>
      </c>
      <c r="D44" s="2" t="n">
        <f aca="false">'[1]Power East P&amp;L'!D65</f>
        <v>29045.0727579266</v>
      </c>
      <c r="E44" s="2" t="n">
        <f aca="false">'[1]Power East P&amp;L'!E65</f>
        <v>0</v>
      </c>
      <c r="F44" s="2" t="n">
        <f aca="false">'[1]Power East P&amp;L'!F65</f>
        <v>0</v>
      </c>
      <c r="G44" s="2" t="n">
        <f aca="false">'[1]Power East P&amp;L'!G65</f>
        <v>223320.614825801</v>
      </c>
      <c r="H44" s="2" t="n">
        <f aca="false">'[1]Power East P&amp;L'!H65</f>
        <v>-419161.823325668</v>
      </c>
      <c r="I44" s="12" t="n">
        <f aca="false">'[1]Power East P&amp;L'!I65</f>
        <v>-195841.618499867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customFormat="false" ht="18" hidden="false" customHeight="true" outlineLevel="0" collapsed="false">
      <c r="A45" s="13" t="str">
        <f aca="false">'[1]Power East P&amp;L'!A66</f>
        <v>ERCOT OPTION (Steve Wang)</v>
      </c>
      <c r="B45" s="2" t="n">
        <f aca="false">'[1]Power East P&amp;L'!B66</f>
        <v>75007.0229402884</v>
      </c>
      <c r="C45" s="2" t="n">
        <f aca="false">'[1]Power East P&amp;L'!C66</f>
        <v>-58073.681718514</v>
      </c>
      <c r="D45" s="2" t="n">
        <f aca="false">'[1]Power East P&amp;L'!D66</f>
        <v>175286.211388297</v>
      </c>
      <c r="E45" s="2" t="n">
        <f aca="false">'[1]Power East P&amp;L'!E66</f>
        <v>0</v>
      </c>
      <c r="F45" s="2" t="n">
        <f aca="false">'[1]Power East P&amp;L'!F66</f>
        <v>835664.165158257</v>
      </c>
      <c r="G45" s="2" t="n">
        <f aca="false">'[1]Power East P&amp;L'!G66</f>
        <v>1203101.80736009</v>
      </c>
      <c r="H45" s="2" t="n">
        <f aca="false">'[1]Power East P&amp;L'!H66</f>
        <v>125575.182872135</v>
      </c>
      <c r="I45" s="12" t="n">
        <f aca="false">'[1]Power East P&amp;L'!I66</f>
        <v>2164341.15539049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customFormat="false" ht="18.75" hidden="false" customHeight="true" outlineLevel="0" collapsed="false">
      <c r="A46" s="13" t="str">
        <f aca="false">'[1]Power East P&amp;L'!A67</f>
        <v>ERCOT OFF PEAK (Eric Saibi)</v>
      </c>
      <c r="B46" s="2" t="n">
        <f aca="false">'[1]Power East P&amp;L'!B67</f>
        <v>332719.356588642</v>
      </c>
      <c r="C46" s="2" t="n">
        <f aca="false">'[1]Power East P&amp;L'!C67</f>
        <v>-444551.914485827</v>
      </c>
      <c r="D46" s="2" t="n">
        <f aca="false">'[1]Power East P&amp;L'!D67</f>
        <v>318894.414379059</v>
      </c>
      <c r="E46" s="2" t="n">
        <f aca="false">'[1]Power East P&amp;L'!E67</f>
        <v>0</v>
      </c>
      <c r="F46" s="2" t="n">
        <f aca="false">'[1]Power East P&amp;L'!F67</f>
        <v>422479.996167871</v>
      </c>
      <c r="G46" s="2" t="n">
        <f aca="false">'[1]Power East P&amp;L'!G67</f>
        <v>443.795154728383</v>
      </c>
      <c r="H46" s="2" t="n">
        <f aca="false">'[1]Power East P&amp;L'!H67</f>
        <v>339955.335595825</v>
      </c>
      <c r="I46" s="12" t="n">
        <f aca="false">'[1]Power East P&amp;L'!I67</f>
        <v>762879.126918424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customFormat="false" ht="20.25" hidden="false" customHeight="true" outlineLevel="0" collapsed="false">
      <c r="A47" s="13" t="str">
        <f aca="false">'[1]Power East P&amp;L'!A68</f>
        <v>ERCOT HOURLY (John Forney)</v>
      </c>
      <c r="B47" s="2" t="n">
        <f aca="false">'[1]Power East P&amp;L'!B68</f>
        <v>0.032190952450037</v>
      </c>
      <c r="C47" s="2" t="n">
        <f aca="false">'[1]Power East P&amp;L'!C68</f>
        <v>897869.02167769</v>
      </c>
      <c r="D47" s="2" t="n">
        <f aca="false">'[1]Power East P&amp;L'!D68</f>
        <v>882602.037527398</v>
      </c>
      <c r="E47" s="2" t="n">
        <f aca="false">'[1]Power East P&amp;L'!E68</f>
        <v>-0.372577181668021</v>
      </c>
      <c r="F47" s="2" t="n">
        <f aca="false">'[1]Power East P&amp;L'!F68</f>
        <v>-61054.4380362497</v>
      </c>
      <c r="G47" s="2" t="n">
        <f aca="false">'[1]Power East P&amp;L'!G68</f>
        <v>865392.740686738</v>
      </c>
      <c r="H47" s="2" t="n">
        <f aca="false">'[1]Power East P&amp;L'!H68</f>
        <v>911102.772527398</v>
      </c>
      <c r="I47" s="12" t="n">
        <f aca="false">'[1]Power East P&amp;L'!I68</f>
        <v>1715440.7026007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customFormat="false" ht="20.25" hidden="false" customHeight="true" outlineLevel="0" collapsed="false">
      <c r="A48" s="13" t="str">
        <f aca="false">'[1]Power East P&amp;L'!A69</f>
        <v>ERCOT HOURLY (Larry Jester)</v>
      </c>
      <c r="B48" s="2" t="n">
        <f aca="false">'[1]Power East P&amp;L'!B69</f>
        <v>0</v>
      </c>
      <c r="C48" s="2" t="n">
        <f aca="false">'[1]Power East P&amp;L'!C69</f>
        <v>0</v>
      </c>
      <c r="D48" s="2" t="n">
        <f aca="false">'[1]Power East P&amp;L'!D69</f>
        <v>0</v>
      </c>
      <c r="E48" s="2" t="n">
        <f aca="false">'[1]Power East P&amp;L'!E69</f>
        <v>292945</v>
      </c>
      <c r="F48" s="2" t="n">
        <f aca="false">'[1]Power East P&amp;L'!F69</f>
        <v>39099</v>
      </c>
      <c r="G48" s="2" t="n">
        <f aca="false">'[1]Power East P&amp;L'!G69</f>
        <v>0</v>
      </c>
      <c r="H48" s="2" t="n">
        <f aca="false">'[1]Power East P&amp;L'!H69</f>
        <v>0</v>
      </c>
      <c r="I48" s="12" t="n">
        <f aca="false">'[1]Power East P&amp;L'!I69</f>
        <v>332043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customFormat="false" ht="20.25" hidden="false" customHeight="true" outlineLevel="0" collapsed="false">
      <c r="A49" s="13" t="str">
        <f aca="false">'[1]Power East P&amp;L'!A70</f>
        <v>ST TEXAS (Russell Ballato)</v>
      </c>
      <c r="B49" s="2" t="n">
        <f aca="false">'[1]Power East P&amp;L'!B70</f>
        <v>0</v>
      </c>
      <c r="C49" s="2" t="n">
        <f aca="false">'[1]Power East P&amp;L'!C70</f>
        <v>0</v>
      </c>
      <c r="D49" s="2" t="n">
        <f aca="false">'[1]Power East P&amp;L'!D70</f>
        <v>0</v>
      </c>
      <c r="E49" s="2" t="n">
        <f aca="false">'[1]Power East P&amp;L'!E70</f>
        <v>45506.7625646626</v>
      </c>
      <c r="F49" s="2" t="n">
        <f aca="false">'[1]Power East P&amp;L'!F70</f>
        <v>330097.004041353</v>
      </c>
      <c r="G49" s="2" t="n">
        <f aca="false">'[1]Power East P&amp;L'!G70</f>
        <v>584912.51476781</v>
      </c>
      <c r="H49" s="2" t="n">
        <f aca="false">'[1]Power East P&amp;L'!H70</f>
        <v>0</v>
      </c>
      <c r="I49" s="12" t="n">
        <f aca="false">'[1]Power East P&amp;L'!I70</f>
        <v>960516.28137382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customFormat="false" ht="20.25" hidden="false" customHeight="true" outlineLevel="0" collapsed="false">
      <c r="A50" s="13" t="str">
        <f aca="false">'[1]Power East P&amp;L'!A71</f>
        <v>ERCOT ASSET (Clint Dean)</v>
      </c>
      <c r="B50" s="2" t="n">
        <f aca="false">'[1]Power East P&amp;L'!B71</f>
        <v>0</v>
      </c>
      <c r="C50" s="2" t="n">
        <f aca="false">'[1]Power East P&amp;L'!C71</f>
        <v>0</v>
      </c>
      <c r="D50" s="2" t="n">
        <f aca="false">'[1]Power East P&amp;L'!D71</f>
        <v>315018.41</v>
      </c>
      <c r="E50" s="2" t="n">
        <f aca="false">'[1]Power East P&amp;L'!E71</f>
        <v>0</v>
      </c>
      <c r="F50" s="2" t="n">
        <f aca="false">'[1]Power East P&amp;L'!F71</f>
        <v>1294564.29688967</v>
      </c>
      <c r="G50" s="2" t="n">
        <f aca="false">'[1]Power East P&amp;L'!G71</f>
        <v>-858228.52466014</v>
      </c>
      <c r="H50" s="2" t="n">
        <f aca="false">'[1]Power East P&amp;L'!H71</f>
        <v>315018</v>
      </c>
      <c r="I50" s="12" t="n">
        <f aca="false">'[1]Power East P&amp;L'!I71</f>
        <v>751354.182229532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customFormat="false" ht="19.5" hidden="false" customHeight="true" outlineLevel="0" collapsed="false">
      <c r="A51" s="13" t="str">
        <f aca="false">'[1]Power East P&amp;L'!A72</f>
        <v>ERCOT ORIGINATION </v>
      </c>
      <c r="B51" s="2" t="n">
        <f aca="false">'[1]Power East P&amp;L'!B72</f>
        <v>0</v>
      </c>
      <c r="C51" s="2" t="n">
        <f aca="false">'[1]Power East P&amp;L'!C72</f>
        <v>0</v>
      </c>
      <c r="D51" s="2" t="n">
        <f aca="false">'[1]Power East P&amp;L'!D72</f>
        <v>0</v>
      </c>
      <c r="E51" s="2" t="n">
        <f aca="false">'[1]Power East P&amp;L'!E72</f>
        <v>202602</v>
      </c>
      <c r="F51" s="2" t="n">
        <f aca="false">'[1]Power East P&amp;L'!F72</f>
        <v>2189047.25</v>
      </c>
      <c r="G51" s="2" t="n">
        <f aca="false">'[1]Power East P&amp;L'!G72</f>
        <v>18070000</v>
      </c>
      <c r="H51" s="2" t="n">
        <f aca="false">'[1]Power East P&amp;L'!H72</f>
        <v>4000000</v>
      </c>
      <c r="I51" s="12" t="n">
        <f aca="false">'[1]Power East P&amp;L'!I72</f>
        <v>24461649.25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customFormat="false" ht="18.75" hidden="false" customHeight="true" outlineLevel="0" collapsed="false">
      <c r="A52" s="18" t="str">
        <f aca="false">'[1]Power East P&amp;L'!A79</f>
        <v>TOTAL ERCOT</v>
      </c>
      <c r="B52" s="19" t="n">
        <f aca="false">'[1]Power East P&amp;L'!B79</f>
        <v>925025.250024132</v>
      </c>
      <c r="C52" s="19" t="n">
        <f aca="false">'[1]Power East P&amp;L'!C79</f>
        <v>5579265.72876606</v>
      </c>
      <c r="D52" s="19" t="n">
        <f aca="false">'[1]Power East P&amp;L'!D79</f>
        <v>8865015.63152811</v>
      </c>
      <c r="E52" s="19" t="n">
        <f aca="false">'[1]Power East P&amp;L'!E79</f>
        <v>3302004.20547318</v>
      </c>
      <c r="F52" s="19" t="n">
        <f aca="false">'[1]Power East P&amp;L'!F79</f>
        <v>5099665.3123306</v>
      </c>
      <c r="G52" s="19" t="n">
        <f aca="false">'[1]Power East P&amp;L'!G79</f>
        <v>39375376.6743705</v>
      </c>
      <c r="H52" s="19" t="n">
        <f aca="false">'[1]Power East P&amp;L'!H79</f>
        <v>7187070.72703624</v>
      </c>
      <c r="I52" s="20" t="n">
        <f aca="false">'[1]Power East P&amp;L'!I79</f>
        <v>54964115.9192105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customFormat="false" ht="18.75" hidden="false" customHeight="true" outlineLevel="0" collapsed="false">
      <c r="A53" s="13" t="str">
        <f aca="false">'[1]Power East P&amp;L'!A80</f>
        <v>EPMI-LT-OPTION (Harry Aurora)</v>
      </c>
      <c r="B53" s="2" t="n">
        <f aca="false">'[1]Power East P&amp;L'!B80</f>
        <v>256779.755112051</v>
      </c>
      <c r="C53" s="2" t="n">
        <f aca="false">'[1]Power East P&amp;L'!C80</f>
        <v>554259.962105601</v>
      </c>
      <c r="D53" s="2" t="n">
        <f aca="false">'[1]Power East P&amp;L'!D80</f>
        <v>1426665.78008531</v>
      </c>
      <c r="E53" s="2" t="n">
        <f aca="false">'[1]Power East P&amp;L'!E80</f>
        <v>-54373.6372690551</v>
      </c>
      <c r="F53" s="2" t="n">
        <f aca="false">'[1]Power East P&amp;L'!F80</f>
        <v>16191386.2908005</v>
      </c>
      <c r="G53" s="2" t="n">
        <f aca="false">'[1]Power East P&amp;L'!G80</f>
        <v>1955943.35484379</v>
      </c>
      <c r="H53" s="2" t="n">
        <f aca="false">'[1]Power East P&amp;L'!H80</f>
        <v>2560388.95527144</v>
      </c>
      <c r="I53" s="12" t="n">
        <f aca="false">'[1]Power East P&amp;L'!I80</f>
        <v>20653344.9636467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customFormat="false" ht="21.75" hidden="false" customHeight="true" outlineLevel="0" collapsed="false">
      <c r="A54" s="13" t="str">
        <f aca="false">'[1]Power East P&amp;L'!A81</f>
        <v>EPMI-LT-OPTION A (Rob Stalford)</v>
      </c>
      <c r="B54" s="2" t="n">
        <f aca="false">'[1]Power East P&amp;L'!B81</f>
        <v>57020.4676838086</v>
      </c>
      <c r="C54" s="2" t="n">
        <f aca="false">'[1]Power East P&amp;L'!C81</f>
        <v>60326.282248445</v>
      </c>
      <c r="D54" s="2" t="n">
        <f aca="false">'[1]Power East P&amp;L'!D81</f>
        <v>436101.59581837</v>
      </c>
      <c r="E54" s="2" t="n">
        <f aca="false">'[1]Power East P&amp;L'!E81</f>
        <v>0</v>
      </c>
      <c r="F54" s="2" t="n">
        <f aca="false">'[1]Power East P&amp;L'!F81</f>
        <v>4204653.47230481</v>
      </c>
      <c r="G54" s="2" t="n">
        <f aca="false">'[1]Power East P&amp;L'!G81</f>
        <v>-841362.559390667</v>
      </c>
      <c r="H54" s="2" t="n">
        <f aca="false">'[1]Power East P&amp;L'!H81</f>
        <v>488578.592112974</v>
      </c>
      <c r="I54" s="12" t="n">
        <f aca="false">'[1]Power East P&amp;L'!I81</f>
        <v>3851869.50502712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customFormat="false" ht="21.75" hidden="false" customHeight="true" outlineLevel="0" collapsed="false">
      <c r="A55" s="13" t="str">
        <f aca="false">'[1]Power East P&amp;L'!A82</f>
        <v>EPMI-LT-OPTION B (Steve Wang)</v>
      </c>
      <c r="B55" s="2" t="n">
        <f aca="false">'[1]Power East P&amp;L'!B82</f>
        <v>19084.655147819</v>
      </c>
      <c r="C55" s="2" t="n">
        <f aca="false">'[1]Power East P&amp;L'!C82</f>
        <v>-59070.3211404923</v>
      </c>
      <c r="D55" s="2" t="n">
        <f aca="false">'[1]Power East P&amp;L'!D82</f>
        <v>86187.9333815747</v>
      </c>
      <c r="E55" s="2" t="n">
        <f aca="false">'[1]Power East P&amp;L'!E82</f>
        <v>0</v>
      </c>
      <c r="F55" s="2" t="n">
        <f aca="false">'[1]Power East P&amp;L'!F82</f>
        <v>1761334.28674928</v>
      </c>
      <c r="G55" s="2" t="n">
        <f aca="false">'[1]Power East P&amp;L'!G82</f>
        <v>1021075.77107324</v>
      </c>
      <c r="H55" s="2" t="n">
        <f aca="false">'[1]Power East P&amp;L'!H82</f>
        <v>750270.584915555</v>
      </c>
      <c r="I55" s="12" t="n">
        <f aca="false">'[1]Power East P&amp;L'!I82</f>
        <v>3532680.64273807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customFormat="false" ht="21.75" hidden="false" customHeight="true" outlineLevel="0" collapsed="false">
      <c r="A56" s="13" t="str">
        <f aca="false">'[1]Power East P&amp;L'!A83</f>
        <v>EPMI-LT-OPTION Y (Hai Chen)</v>
      </c>
      <c r="B56" s="2" t="n">
        <f aca="false">'[1]Power East P&amp;L'!B83</f>
        <v>43963.5900583752</v>
      </c>
      <c r="C56" s="2" t="n">
        <f aca="false">'[1]Power East P&amp;L'!C83</f>
        <v>13980.6737088255</v>
      </c>
      <c r="D56" s="2" t="n">
        <f aca="false">'[1]Power East P&amp;L'!D83</f>
        <v>15419.7852740055</v>
      </c>
      <c r="E56" s="2" t="n">
        <f aca="false">'[1]Power East P&amp;L'!E83</f>
        <v>0</v>
      </c>
      <c r="F56" s="2" t="n">
        <f aca="false">'[1]Power East P&amp;L'!F83</f>
        <v>0</v>
      </c>
      <c r="G56" s="2" t="n">
        <f aca="false">'[1]Power East P&amp;L'!G83</f>
        <v>0</v>
      </c>
      <c r="H56" s="2" t="n">
        <f aca="false">'[1]Power East P&amp;L'!H83</f>
        <v>49936.0410216178</v>
      </c>
      <c r="I56" s="12" t="n">
        <f aca="false">'[1]Power East P&amp;L'!I83</f>
        <v>49936.0410216178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customFormat="false" ht="21.75" hidden="false" customHeight="true" outlineLevel="0" collapsed="false">
      <c r="A57" s="13" t="str">
        <f aca="false">'[1]Power East P&amp;L'!A84</f>
        <v>EPMI-LT-OPTION Z (Jaime Gualy)</v>
      </c>
      <c r="B57" s="2" t="n">
        <f aca="false">'[1]Power East P&amp;L'!B84</f>
        <v>-19563.9883061325</v>
      </c>
      <c r="C57" s="2" t="n">
        <f aca="false">'[1]Power East P&amp;L'!C84</f>
        <v>-84433.2952477678</v>
      </c>
      <c r="D57" s="2" t="n">
        <f aca="false">'[1]Power East P&amp;L'!D84</f>
        <v>-123481.893804436</v>
      </c>
      <c r="E57" s="2" t="n">
        <f aca="false">'[1]Power East P&amp;L'!E84</f>
        <v>0</v>
      </c>
      <c r="F57" s="2" t="n">
        <f aca="false">'[1]Power East P&amp;L'!F84</f>
        <v>0</v>
      </c>
      <c r="G57" s="2" t="n">
        <f aca="false">'[1]Power East P&amp;L'!G84</f>
        <v>-370724.06438838</v>
      </c>
      <c r="H57" s="2" t="n">
        <f aca="false">'[1]Power East P&amp;L'!H84</f>
        <v>80922.0986889698</v>
      </c>
      <c r="I57" s="12" t="n">
        <f aca="false">'[1]Power East P&amp;L'!I84</f>
        <v>-289801.96569941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customFormat="false" ht="18.75" hidden="false" customHeight="true" outlineLevel="0" collapsed="false">
      <c r="A58" s="18" t="str">
        <f aca="false">'[1]Power East P&amp;L'!A85</f>
        <v>TOTAL OPTION</v>
      </c>
      <c r="B58" s="19" t="n">
        <f aca="false">'[1]Power East P&amp;L'!B85</f>
        <v>357284.479695921</v>
      </c>
      <c r="C58" s="19" t="n">
        <f aca="false">'[1]Power East P&amp;L'!C85</f>
        <v>485063.301674612</v>
      </c>
      <c r="D58" s="19" t="n">
        <f aca="false">'[1]Power East P&amp;L'!D85</f>
        <v>1840893.20075482</v>
      </c>
      <c r="E58" s="19" t="n">
        <f aca="false">'[1]Power East P&amp;L'!E85</f>
        <v>-54373.6372690551</v>
      </c>
      <c r="F58" s="19" t="n">
        <f aca="false">'[1]Power East P&amp;L'!F85</f>
        <v>22157374.0498546</v>
      </c>
      <c r="G58" s="19" t="n">
        <f aca="false">'[1]Power East P&amp;L'!G85</f>
        <v>1764932.50213798</v>
      </c>
      <c r="H58" s="19" t="n">
        <f aca="false">'[1]Power East P&amp;L'!H85</f>
        <v>3930096.27201056</v>
      </c>
      <c r="I58" s="20" t="n">
        <f aca="false">'[1]Power East P&amp;L'!I85</f>
        <v>27798029.1867341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</row>
    <row r="59" customFormat="false" ht="21.75" hidden="false" customHeight="true" outlineLevel="0" collapsed="false">
      <c r="A59" s="23" t="str">
        <f aca="false">'[1]Power East P&amp;L'!A86</f>
        <v>LT MANAGEMENT (Kevin Presto)</v>
      </c>
      <c r="B59" s="24" t="n">
        <f aca="false">'[1]Power East P&amp;L'!B86</f>
        <v>3002853.37078427</v>
      </c>
      <c r="C59" s="24" t="n">
        <f aca="false">'[1]Power East P&amp;L'!C86</f>
        <v>738022.305425078</v>
      </c>
      <c r="D59" s="24" t="n">
        <f aca="false">'[1]Power East P&amp;L'!D86</f>
        <v>17529170.6588527</v>
      </c>
      <c r="E59" s="24" t="n">
        <f aca="false">'[1]Power East P&amp;L'!E86</f>
        <v>-2346866.83000846</v>
      </c>
      <c r="F59" s="24" t="n">
        <f aca="false">'[1]Power East P&amp;L'!F86</f>
        <v>80975238.8937411</v>
      </c>
      <c r="G59" s="24" t="n">
        <f aca="false">'[1]Power East P&amp;L'!G86</f>
        <v>-33244247.2822443</v>
      </c>
      <c r="H59" s="24" t="n">
        <f aca="false">'[1]Power East P&amp;L'!H86</f>
        <v>1113480.79043406</v>
      </c>
      <c r="I59" s="25" t="n">
        <f aca="false">'[1]Power East P&amp;L'!I86</f>
        <v>46497605.5719224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</row>
    <row r="60" customFormat="false" ht="18.75" hidden="false" customHeight="true" outlineLevel="0" collapsed="false">
      <c r="A60" s="18" t="str">
        <f aca="false">'[1]Power East P&amp;L'!A92</f>
        <v>TOTAL MANAGEMENT</v>
      </c>
      <c r="B60" s="19" t="n">
        <f aca="false">'[1]Power East P&amp;L'!B92</f>
        <v>3002853.37078427</v>
      </c>
      <c r="C60" s="19" t="n">
        <f aca="false">'[1]Power East P&amp;L'!C92</f>
        <v>738022.305425078</v>
      </c>
      <c r="D60" s="19" t="n">
        <f aca="false">'[1]Power East P&amp;L'!D92</f>
        <v>17529170.6588527</v>
      </c>
      <c r="E60" s="19" t="n">
        <f aca="false">'[1]Power East P&amp;L'!E92</f>
        <v>-2346866.83000846</v>
      </c>
      <c r="F60" s="19" t="n">
        <f aca="false">'[1]Power East P&amp;L'!F92</f>
        <v>80975238.8937411</v>
      </c>
      <c r="G60" s="19" t="n">
        <f aca="false">'[1]Power East P&amp;L'!G92</f>
        <v>-33244247.2822443</v>
      </c>
      <c r="H60" s="19" t="n">
        <f aca="false">'[1]Power East P&amp;L'!H92</f>
        <v>1113480.79043406</v>
      </c>
      <c r="I60" s="20" t="n">
        <f aca="false">'[1]Power East P&amp;L'!I92</f>
        <v>46497605.5719224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customFormat="false" ht="13.5" hidden="false" customHeight="true" outlineLevel="0" collapsed="false">
      <c r="A61" s="28" t="s">
        <v>1</v>
      </c>
      <c r="B61" s="29" t="n">
        <f aca="false">'[1]Power East P&amp;L'!B93</f>
        <v>0</v>
      </c>
      <c r="C61" s="29" t="n">
        <f aca="false">'[1]Power East P&amp;L'!C93</f>
        <v>0</v>
      </c>
      <c r="D61" s="29" t="n">
        <f aca="false">'[1]Power East P&amp;L'!D93</f>
        <v>0</v>
      </c>
      <c r="E61" s="29" t="n">
        <f aca="false">'[1]Power East P&amp;L'!E93</f>
        <v>0</v>
      </c>
      <c r="F61" s="29" t="n">
        <f aca="false">'[1]Power East P&amp;L'!F93</f>
        <v>0</v>
      </c>
      <c r="G61" s="29" t="n">
        <f aca="false">'[1]Power East P&amp;L'!G93</f>
        <v>0</v>
      </c>
      <c r="H61" s="29" t="n">
        <f aca="false">'[1]Power East P&amp;L'!H93</f>
        <v>0</v>
      </c>
      <c r="I61" s="30" t="n">
        <f aca="false">'[1]Power East P&amp;L'!I93</f>
        <v>0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customFormat="false" ht="18.75" hidden="false" customHeight="true" outlineLevel="0" collapsed="false">
      <c r="A62" s="32" t="str">
        <f aca="false">'[1]Power East P&amp;L'!A94</f>
        <v>EAST SERVICES</v>
      </c>
      <c r="B62" s="33" t="n">
        <f aca="false">'[1]Power East P&amp;L'!B94</f>
        <v>1781.65757785649</v>
      </c>
      <c r="C62" s="34" t="n">
        <f aca="false">'[1]Power East P&amp;L'!C94</f>
        <v>13886.5373024403</v>
      </c>
      <c r="D62" s="33" t="n">
        <f aca="false">'[1]Power East P&amp;L'!D94</f>
        <v>36990.2935951291</v>
      </c>
      <c r="E62" s="33" t="n">
        <f aca="false">'[1]Power East P&amp;L'!E94</f>
        <v>0</v>
      </c>
      <c r="F62" s="33" t="n">
        <f aca="false">'[1]Power East P&amp;L'!F94</f>
        <v>1190167.67932846</v>
      </c>
      <c r="G62" s="33" t="n">
        <f aca="false">'[1]Power East P&amp;L'!G94</f>
        <v>213776.36037039</v>
      </c>
      <c r="H62" s="33" t="n">
        <f aca="false">'[1]Power East P&amp;L'!H94</f>
        <v>74671.9219198304</v>
      </c>
      <c r="I62" s="20" t="n">
        <f aca="false">'[1]Power East P&amp;L'!I94</f>
        <v>1478615.96161868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customFormat="false" ht="24.75" hidden="false" customHeight="true" outlineLevel="0" collapsed="false">
      <c r="A63" s="35" t="str">
        <f aca="false">'[1]Power East P&amp;L'!A95</f>
        <v>East Power Development</v>
      </c>
      <c r="B63" s="24" t="n">
        <f aca="false">'[1]Power East P&amp;L'!B95</f>
        <v>0</v>
      </c>
      <c r="C63" s="24" t="n">
        <f aca="false">'[1]Power East P&amp;L'!C95</f>
        <v>0</v>
      </c>
      <c r="D63" s="24" t="n">
        <f aca="false">'[1]Power East P&amp;L'!D95</f>
        <v>0</v>
      </c>
      <c r="E63" s="24" t="n">
        <f aca="false">'[1]Power East P&amp;L'!E95</f>
        <v>5711144.99089391</v>
      </c>
      <c r="F63" s="24" t="n">
        <f aca="false">'[1]Power East P&amp;L'!F95</f>
        <v>8484296</v>
      </c>
      <c r="G63" s="24" t="n">
        <f aca="false">'[1]Power East P&amp;L'!G95</f>
        <v>2579559</v>
      </c>
      <c r="H63" s="24" t="n">
        <f aca="false">'[1]Power East P&amp;L'!H95</f>
        <v>-134151</v>
      </c>
      <c r="I63" s="25" t="n">
        <f aca="false">'[1]Power East P&amp;L'!I95</f>
        <v>16640848.9908939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</row>
    <row r="64" customFormat="false" ht="18.75" hidden="false" customHeight="true" outlineLevel="0" collapsed="false">
      <c r="A64" s="36" t="str">
        <f aca="false">'[1]Power East P&amp;L'!A96</f>
        <v>TOTAL EAST POWER DESK</v>
      </c>
      <c r="B64" s="37" t="n">
        <f aca="false">'[1]Power East P&amp;L'!B96</f>
        <v>18830449.6883784</v>
      </c>
      <c r="C64" s="37" t="n">
        <f aca="false">'[1]Power East P&amp;L'!C96</f>
        <v>14295791.93399</v>
      </c>
      <c r="D64" s="37" t="n">
        <f aca="false">'[1]Power East P&amp;L'!D96</f>
        <v>64232166.1319108</v>
      </c>
      <c r="E64" s="37" t="n">
        <f aca="false">'[1]Power East P&amp;L'!E96</f>
        <v>65520651.4125344</v>
      </c>
      <c r="F64" s="37" t="n">
        <f aca="false">'[1]Power East P&amp;L'!F96</f>
        <v>372247372.728437</v>
      </c>
      <c r="G64" s="37" t="n">
        <f aca="false">'[1]Power East P&amp;L'!G96</f>
        <v>-4659129.04794195</v>
      </c>
      <c r="H64" s="37" t="n">
        <f aca="false">'[1]Power East P&amp;L'!H96</f>
        <v>22515422.2164236</v>
      </c>
      <c r="I64" s="38" t="n">
        <f aca="false">'[1]Power East P&amp;L'!I96</f>
        <v>455624316.309453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</row>
    <row r="65" customFormat="false" ht="27" hidden="false" customHeight="true" outlineLevel="0" collapsed="false">
      <c r="A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</row>
    <row r="66" customFormat="false" ht="27" hidden="false" customHeight="true" outlineLevel="0" collapsed="false">
      <c r="A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</row>
    <row r="67" customFormat="false" ht="27" hidden="false" customHeight="true" outlineLevel="0" collapsed="false">
      <c r="A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</row>
    <row r="68" customFormat="false" ht="27" hidden="false" customHeight="true" outlineLevel="0" collapsed="false">
      <c r="A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customFormat="false" ht="27" hidden="false" customHeight="true" outlineLevel="0" collapsed="false">
      <c r="A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customFormat="false" ht="27" hidden="false" customHeight="true" outlineLevel="0" collapsed="false">
      <c r="A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</row>
    <row r="71" customFormat="false" ht="27" hidden="false" customHeight="true" outlineLevel="0" collapsed="false">
      <c r="A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  <c r="IW71" s="40"/>
    </row>
    <row r="72" customFormat="false" ht="27" hidden="false" customHeight="true" outlineLevel="0" collapsed="false">
      <c r="A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</row>
    <row r="73" customFormat="false" ht="27" hidden="false" customHeight="true" outlineLevel="0" collapsed="false">
      <c r="A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</row>
    <row r="74" customFormat="false" ht="27" hidden="false" customHeight="true" outlineLevel="0" collapsed="false">
      <c r="A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</row>
    <row r="75" customFormat="false" ht="27" hidden="false" customHeight="true" outlineLevel="0" collapsed="false">
      <c r="A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</row>
    <row r="76" customFormat="false" ht="27" hidden="false" customHeight="true" outlineLevel="0" collapsed="false">
      <c r="A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</row>
    <row r="77" customFormat="false" ht="27" hidden="false" customHeight="true" outlineLevel="0" collapsed="false">
      <c r="A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</row>
    <row r="78" customFormat="false" ht="27" hidden="false" customHeight="true" outlineLevel="0" collapsed="false">
      <c r="A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</row>
    <row r="79" customFormat="false" ht="27" hidden="false" customHeight="true" outlineLevel="0" collapsed="false">
      <c r="A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</row>
    <row r="80" customFormat="false" ht="27" hidden="false" customHeight="true" outlineLevel="0" collapsed="false">
      <c r="A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</row>
    <row r="81" customFormat="false" ht="27" hidden="false" customHeight="true" outlineLevel="0" collapsed="false">
      <c r="A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</row>
    <row r="82" customFormat="false" ht="27" hidden="false" customHeight="true" outlineLevel="0" collapsed="false">
      <c r="A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customFormat="false" ht="27" hidden="false" customHeight="true" outlineLevel="0" collapsed="false">
      <c r="A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customFormat="false" ht="27" hidden="false" customHeight="true" outlineLevel="0" collapsed="false">
      <c r="A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</row>
    <row r="85" customFormat="false" ht="27" hidden="false" customHeight="true" outlineLevel="0" collapsed="false">
      <c r="A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customFormat="false" ht="27" hidden="false" customHeight="true" outlineLevel="0" collapsed="false">
      <c r="A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</row>
    <row r="87" customFormat="false" ht="27" hidden="false" customHeight="true" outlineLevel="0" collapsed="false">
      <c r="A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customFormat="false" ht="27" hidden="false" customHeight="true" outlineLevel="0" collapsed="false">
      <c r="A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</row>
    <row r="89" customFormat="false" ht="27" hidden="false" customHeight="true" outlineLevel="0" collapsed="false">
      <c r="A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customFormat="false" ht="27" hidden="false" customHeight="true" outlineLevel="0" collapsed="false">
      <c r="A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customFormat="false" ht="27" hidden="false" customHeight="true" outlineLevel="0" collapsed="false">
      <c r="A91" s="41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customFormat="false" ht="27" hidden="false" customHeight="true" outlineLevel="0" collapsed="false">
      <c r="A92" s="41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customFormat="false" ht="27" hidden="false" customHeight="true" outlineLevel="0" collapsed="false">
      <c r="A93" s="41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customFormat="false" ht="27" hidden="false" customHeight="true" outlineLevel="0" collapsed="false">
      <c r="A94" s="41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customFormat="false" ht="27" hidden="false" customHeight="true" outlineLevel="0" collapsed="false">
      <c r="A95" s="41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customFormat="false" ht="27" hidden="false" customHeight="true" outlineLevel="0" collapsed="false">
      <c r="A96" s="4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customFormat="false" ht="27" hidden="false" customHeight="true" outlineLevel="0" collapsed="false">
      <c r="A97" s="4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</row>
    <row r="98" customFormat="false" ht="27" hidden="false" customHeight="true" outlineLevel="0" collapsed="false">
      <c r="A98" s="4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</row>
    <row r="99" customFormat="false" ht="27" hidden="false" customHeight="true" outlineLevel="0" collapsed="false">
      <c r="A99" s="4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</row>
    <row r="100" customFormat="false" ht="27" hidden="false" customHeight="true" outlineLevel="0" collapsed="false">
      <c r="A100" s="41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</row>
    <row r="101" customFormat="false" ht="27" hidden="false" customHeight="true" outlineLevel="0" collapsed="false">
      <c r="A101" s="41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</row>
    <row r="102" customFormat="false" ht="27" hidden="false" customHeight="true" outlineLevel="0" collapsed="false">
      <c r="A102" s="4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</row>
    <row r="103" customFormat="false" ht="27" hidden="false" customHeight="true" outlineLevel="0" collapsed="false">
      <c r="A103" s="4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</row>
    <row r="104" customFormat="false" ht="27" hidden="false" customHeight="true" outlineLevel="0" collapsed="false">
      <c r="A104" s="4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</row>
    <row r="105" customFormat="false" ht="27" hidden="false" customHeight="true" outlineLevel="0" collapsed="false">
      <c r="A105" s="4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customFormat="false" ht="27" hidden="false" customHeight="true" outlineLevel="0" collapsed="false">
      <c r="A106" s="41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customFormat="false" ht="27" hidden="false" customHeight="true" outlineLevel="0" collapsed="false">
      <c r="A107" s="4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</row>
    <row r="108" customFormat="false" ht="27" hidden="false" customHeight="true" outlineLevel="0" collapsed="false">
      <c r="A108" s="4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</row>
    <row r="109" customFormat="false" ht="27" hidden="false" customHeight="true" outlineLevel="0" collapsed="false">
      <c r="A109" s="4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</row>
    <row r="110" customFormat="false" ht="27" hidden="false" customHeight="true" outlineLevel="0" collapsed="false">
      <c r="A110" s="4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</row>
    <row r="111" customFormat="false" ht="27" hidden="false" customHeight="true" outlineLevel="0" collapsed="false">
      <c r="A111" s="4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</row>
    <row r="112" customFormat="false" ht="27" hidden="false" customHeight="true" outlineLevel="0" collapsed="false">
      <c r="A112" s="4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</row>
    <row r="113" customFormat="false" ht="27" hidden="false" customHeight="true" outlineLevel="0" collapsed="false">
      <c r="A113" s="4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customFormat="false" ht="27" hidden="false" customHeight="true" outlineLevel="0" collapsed="false">
      <c r="A114" s="4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customFormat="false" ht="27" hidden="false" customHeight="true" outlineLevel="0" collapsed="false">
      <c r="A115" s="4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</row>
    <row r="116" customFormat="false" ht="27" hidden="false" customHeight="true" outlineLevel="0" collapsed="false">
      <c r="A116" s="4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customFormat="false" ht="27" hidden="false" customHeight="true" outlineLevel="0" collapsed="false">
      <c r="A117" s="4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customFormat="false" ht="27" hidden="false" customHeight="true" outlineLevel="0" collapsed="false">
      <c r="A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customFormat="false" ht="27" hidden="false" customHeight="true" outlineLevel="0" collapsed="false">
      <c r="A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</row>
    <row r="120" customFormat="false" ht="27" hidden="false" customHeight="true" outlineLevel="0" collapsed="false">
      <c r="A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customFormat="false" ht="27" hidden="false" customHeight="true" outlineLevel="0" collapsed="false">
      <c r="A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</row>
    <row r="122" customFormat="false" ht="27" hidden="false" customHeight="true" outlineLevel="0" collapsed="false">
      <c r="A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</row>
    <row r="123" customFormat="false" ht="27" hidden="false" customHeight="true" outlineLevel="0" collapsed="false">
      <c r="A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  <row r="124" customFormat="false" ht="27" hidden="false" customHeight="true" outlineLevel="0" collapsed="false">
      <c r="A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</row>
    <row r="125" customFormat="false" ht="27" hidden="false" customHeight="true" outlineLevel="0" collapsed="false">
      <c r="A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</row>
    <row r="126" customFormat="false" ht="27" hidden="false" customHeight="true" outlineLevel="0" collapsed="false">
      <c r="A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customFormat="false" ht="27" hidden="false" customHeight="true" outlineLevel="0" collapsed="false">
      <c r="A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  <row r="128" customFormat="false" ht="27" hidden="false" customHeight="true" outlineLevel="0" collapsed="false">
      <c r="A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</row>
    <row r="129" customFormat="false" ht="27" hidden="false" customHeight="true" outlineLevel="0" collapsed="false">
      <c r="A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</row>
    <row r="130" customFormat="false" ht="27" hidden="false" customHeight="true" outlineLevel="0" collapsed="false">
      <c r="A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customFormat="false" ht="27" hidden="false" customHeight="true" outlineLevel="0" collapsed="false">
      <c r="A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customFormat="false" ht="27" hidden="false" customHeight="true" outlineLevel="0" collapsed="false">
      <c r="A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customFormat="false" ht="27" hidden="false" customHeight="true" outlineLevel="0" collapsed="false">
      <c r="A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customFormat="false" ht="27" hidden="false" customHeight="true" outlineLevel="0" collapsed="false">
      <c r="A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customFormat="false" ht="27" hidden="false" customHeight="true" outlineLevel="0" collapsed="false">
      <c r="A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customFormat="false" ht="27" hidden="false" customHeight="true" outlineLevel="0" collapsed="false">
      <c r="A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customFormat="false" ht="27" hidden="false" customHeight="true" outlineLevel="0" collapsed="false">
      <c r="A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customFormat="false" ht="27" hidden="false" customHeight="true" outlineLevel="0" collapsed="false">
      <c r="A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customFormat="false" ht="27" hidden="false" customHeight="true" outlineLevel="0" collapsed="false">
      <c r="A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customFormat="false" ht="27" hidden="false" customHeight="true" outlineLevel="0" collapsed="false">
      <c r="A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</row>
    <row r="141" customFormat="false" ht="27" hidden="false" customHeight="true" outlineLevel="0" collapsed="false">
      <c r="A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</row>
    <row r="142" customFormat="false" ht="27" hidden="false" customHeight="true" outlineLevel="0" collapsed="false">
      <c r="A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</row>
    <row r="143" customFormat="false" ht="27" hidden="false" customHeight="true" outlineLevel="0" collapsed="false">
      <c r="A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</row>
    <row r="144" customFormat="false" ht="27" hidden="false" customHeight="true" outlineLevel="0" collapsed="false">
      <c r="A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</row>
    <row r="145" customFormat="false" ht="27" hidden="false" customHeight="true" outlineLevel="0" collapsed="false">
      <c r="A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</row>
    <row r="146" customFormat="false" ht="27" hidden="false" customHeight="true" outlineLevel="0" collapsed="false">
      <c r="A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</row>
    <row r="147" customFormat="false" ht="27" hidden="false" customHeight="true" outlineLevel="0" collapsed="false">
      <c r="A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</row>
    <row r="148" customFormat="false" ht="27" hidden="false" customHeight="true" outlineLevel="0" collapsed="false">
      <c r="A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</row>
    <row r="149" customFormat="false" ht="27" hidden="false" customHeight="true" outlineLevel="0" collapsed="false">
      <c r="A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</row>
    <row r="150" customFormat="false" ht="27" hidden="false" customHeight="true" outlineLevel="0" collapsed="false">
      <c r="A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</row>
    <row r="151" customFormat="false" ht="27" hidden="false" customHeight="true" outlineLevel="0" collapsed="false">
      <c r="A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</row>
    <row r="152" customFormat="false" ht="27" hidden="false" customHeight="true" outlineLevel="0" collapsed="false">
      <c r="A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</row>
    <row r="153" customFormat="false" ht="27" hidden="false" customHeight="true" outlineLevel="0" collapsed="false">
      <c r="A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</row>
    <row r="154" customFormat="false" ht="27" hidden="false" customHeight="true" outlineLevel="0" collapsed="false">
      <c r="A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customFormat="false" ht="27" hidden="false" customHeight="true" outlineLevel="0" collapsed="false">
      <c r="A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customFormat="false" ht="27" hidden="false" customHeight="true" outlineLevel="0" collapsed="false">
      <c r="A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customFormat="false" ht="27" hidden="false" customHeight="true" outlineLevel="0" collapsed="false">
      <c r="A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customFormat="false" ht="27" hidden="false" customHeight="true" outlineLevel="0" collapsed="false">
      <c r="A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</row>
    <row r="159" customFormat="false" ht="27" hidden="false" customHeight="true" outlineLevel="0" collapsed="false">
      <c r="A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</row>
    <row r="160" customFormat="false" ht="27" hidden="false" customHeight="true" outlineLevel="0" collapsed="false">
      <c r="A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</row>
    <row r="161" customFormat="false" ht="27" hidden="false" customHeight="true" outlineLevel="0" collapsed="false">
      <c r="A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</row>
    <row r="162" customFormat="false" ht="27" hidden="false" customHeight="true" outlineLevel="0" collapsed="false">
      <c r="A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</row>
    <row r="163" customFormat="false" ht="27" hidden="false" customHeight="true" outlineLevel="0" collapsed="false">
      <c r="A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</row>
    <row r="164" customFormat="false" ht="27" hidden="false" customHeight="true" outlineLevel="0" collapsed="false">
      <c r="A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</row>
    <row r="165" customFormat="false" ht="27" hidden="false" customHeight="true" outlineLevel="0" collapsed="false">
      <c r="A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</row>
    <row r="166" customFormat="false" ht="27" hidden="false" customHeight="true" outlineLevel="0" collapsed="false">
      <c r="A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customFormat="false" ht="27" hidden="false" customHeight="true" outlineLevel="0" collapsed="false">
      <c r="A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</row>
    <row r="168" customFormat="false" ht="27" hidden="false" customHeight="true" outlineLevel="0" collapsed="false">
      <c r="A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</row>
    <row r="169" customFormat="false" ht="27" hidden="false" customHeight="true" outlineLevel="0" collapsed="false">
      <c r="A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</row>
    <row r="170" customFormat="false" ht="27" hidden="false" customHeight="true" outlineLevel="0" collapsed="false">
      <c r="A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</row>
    <row r="171" customFormat="false" ht="27" hidden="false" customHeight="true" outlineLevel="0" collapsed="false">
      <c r="A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</row>
    <row r="172" customFormat="false" ht="27" hidden="false" customHeight="true" outlineLevel="0" collapsed="false">
      <c r="A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</row>
    <row r="173" customFormat="false" ht="27" hidden="false" customHeight="true" outlineLevel="0" collapsed="false">
      <c r="A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</row>
    <row r="174" customFormat="false" ht="27" hidden="false" customHeight="true" outlineLevel="0" collapsed="false">
      <c r="A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</row>
    <row r="175" customFormat="false" ht="27" hidden="false" customHeight="true" outlineLevel="0" collapsed="false">
      <c r="A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</row>
    <row r="176" customFormat="false" ht="27" hidden="false" customHeight="true" outlineLevel="0" collapsed="false">
      <c r="A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</row>
    <row r="177" customFormat="false" ht="27" hidden="false" customHeight="true" outlineLevel="0" collapsed="false">
      <c r="A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</row>
    <row r="178" customFormat="false" ht="27" hidden="false" customHeight="true" outlineLevel="0" collapsed="false">
      <c r="A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</row>
    <row r="179" customFormat="false" ht="27" hidden="false" customHeight="true" outlineLevel="0" collapsed="false">
      <c r="A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</row>
    <row r="180" customFormat="false" ht="27" hidden="false" customHeight="true" outlineLevel="0" collapsed="false">
      <c r="A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</row>
    <row r="181" customFormat="false" ht="27" hidden="false" customHeight="true" outlineLevel="0" collapsed="false">
      <c r="A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</row>
    <row r="182" customFormat="false" ht="27" hidden="false" customHeight="true" outlineLevel="0" collapsed="false">
      <c r="A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</row>
    <row r="183" customFormat="false" ht="27" hidden="false" customHeight="true" outlineLevel="0" collapsed="false">
      <c r="A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</row>
    <row r="184" customFormat="false" ht="27" hidden="false" customHeight="true" outlineLevel="0" collapsed="false">
      <c r="A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</row>
    <row r="185" customFormat="false" ht="27" hidden="false" customHeight="true" outlineLevel="0" collapsed="false">
      <c r="A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</row>
    <row r="186" customFormat="false" ht="27" hidden="false" customHeight="true" outlineLevel="0" collapsed="false">
      <c r="A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</row>
    <row r="187" customFormat="false" ht="27" hidden="false" customHeight="true" outlineLevel="0" collapsed="false">
      <c r="A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</row>
    <row r="188" customFormat="false" ht="27" hidden="false" customHeight="true" outlineLevel="0" collapsed="false">
      <c r="A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</row>
    <row r="189" customFormat="false" ht="27" hidden="false" customHeight="true" outlineLevel="0" collapsed="false">
      <c r="A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</row>
    <row r="190" customFormat="false" ht="27" hidden="false" customHeight="true" outlineLevel="0" collapsed="false">
      <c r="A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</row>
    <row r="191" customFormat="false" ht="27" hidden="false" customHeight="true" outlineLevel="0" collapsed="false">
      <c r="A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</row>
    <row r="192" customFormat="false" ht="27" hidden="false" customHeight="true" outlineLevel="0" collapsed="false">
      <c r="A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</row>
    <row r="193" customFormat="false" ht="27" hidden="false" customHeight="true" outlineLevel="0" collapsed="false">
      <c r="A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</row>
    <row r="194" customFormat="false" ht="27" hidden="false" customHeight="true" outlineLevel="0" collapsed="false">
      <c r="A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</row>
    <row r="195" customFormat="false" ht="27" hidden="false" customHeight="true" outlineLevel="0" collapsed="false">
      <c r="A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</row>
    <row r="196" customFormat="false" ht="27" hidden="false" customHeight="true" outlineLevel="0" collapsed="false">
      <c r="A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</row>
    <row r="197" customFormat="false" ht="27" hidden="false" customHeight="true" outlineLevel="0" collapsed="false">
      <c r="A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</row>
    <row r="198" customFormat="false" ht="27" hidden="false" customHeight="true" outlineLevel="0" collapsed="false">
      <c r="A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</row>
    <row r="199" customFormat="false" ht="27" hidden="false" customHeight="true" outlineLevel="0" collapsed="false">
      <c r="A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</row>
    <row r="200" customFormat="false" ht="27" hidden="false" customHeight="true" outlineLevel="0" collapsed="false">
      <c r="A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</row>
    <row r="201" customFormat="false" ht="27" hidden="false" customHeight="true" outlineLevel="0" collapsed="false">
      <c r="A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</row>
    <row r="202" customFormat="false" ht="27" hidden="false" customHeight="true" outlineLevel="0" collapsed="false">
      <c r="A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</row>
    <row r="203" customFormat="false" ht="27" hidden="false" customHeight="true" outlineLevel="0" collapsed="false">
      <c r="A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</row>
    <row r="204" customFormat="false" ht="27" hidden="false" customHeight="true" outlineLevel="0" collapsed="false">
      <c r="A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</row>
    <row r="205" customFormat="false" ht="27" hidden="false" customHeight="true" outlineLevel="0" collapsed="false">
      <c r="A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</row>
    <row r="206" customFormat="false" ht="27" hidden="false" customHeight="true" outlineLevel="0" collapsed="false">
      <c r="A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</row>
    <row r="207" customFormat="false" ht="27" hidden="false" customHeight="true" outlineLevel="0" collapsed="false">
      <c r="A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</row>
    <row r="208" customFormat="false" ht="27" hidden="false" customHeight="true" outlineLevel="0" collapsed="false">
      <c r="A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</row>
    <row r="209" customFormat="false" ht="27" hidden="false" customHeight="true" outlineLevel="0" collapsed="false">
      <c r="A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</row>
    <row r="210" customFormat="false" ht="27" hidden="false" customHeight="true" outlineLevel="0" collapsed="false">
      <c r="A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</row>
    <row r="211" customFormat="false" ht="27" hidden="false" customHeight="true" outlineLevel="0" collapsed="false">
      <c r="A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</row>
    <row r="212" customFormat="false" ht="27" hidden="false" customHeight="true" outlineLevel="0" collapsed="false">
      <c r="A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</row>
    <row r="213" customFormat="false" ht="27" hidden="false" customHeight="true" outlineLevel="0" collapsed="false">
      <c r="A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</row>
    <row r="214" customFormat="false" ht="27" hidden="false" customHeight="true" outlineLevel="0" collapsed="false">
      <c r="A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</row>
    <row r="215" customFormat="false" ht="27" hidden="false" customHeight="true" outlineLevel="0" collapsed="false">
      <c r="A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</row>
    <row r="216" customFormat="false" ht="27" hidden="false" customHeight="true" outlineLevel="0" collapsed="false">
      <c r="A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</row>
    <row r="217" customFormat="false" ht="27" hidden="false" customHeight="true" outlineLevel="0" collapsed="false">
      <c r="A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</row>
    <row r="218" customFormat="false" ht="27" hidden="false" customHeight="true" outlineLevel="0" collapsed="false">
      <c r="A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</row>
    <row r="219" customFormat="false" ht="27" hidden="false" customHeight="true" outlineLevel="0" collapsed="false">
      <c r="A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</row>
    <row r="220" customFormat="false" ht="27" hidden="false" customHeight="true" outlineLevel="0" collapsed="false">
      <c r="A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</row>
    <row r="221" customFormat="false" ht="27" hidden="false" customHeight="true" outlineLevel="0" collapsed="false">
      <c r="A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</row>
    <row r="222" customFormat="false" ht="27" hidden="false" customHeight="true" outlineLevel="0" collapsed="false">
      <c r="A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</row>
    <row r="223" customFormat="false" ht="27" hidden="false" customHeight="true" outlineLevel="0" collapsed="false">
      <c r="A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</row>
    <row r="224" customFormat="false" ht="27" hidden="false" customHeight="true" outlineLevel="0" collapsed="false">
      <c r="A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</row>
    <row r="225" customFormat="false" ht="27" hidden="false" customHeight="true" outlineLevel="0" collapsed="false">
      <c r="A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</row>
    <row r="226" customFormat="false" ht="27" hidden="false" customHeight="true" outlineLevel="0" collapsed="false">
      <c r="A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</row>
    <row r="227" customFormat="false" ht="27" hidden="false" customHeight="true" outlineLevel="0" collapsed="false">
      <c r="A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</row>
    <row r="228" customFormat="false" ht="27" hidden="false" customHeight="true" outlineLevel="0" collapsed="false">
      <c r="A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</row>
    <row r="229" customFormat="false" ht="27" hidden="false" customHeight="true" outlineLevel="0" collapsed="false">
      <c r="A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</row>
    <row r="230" customFormat="false" ht="27" hidden="false" customHeight="true" outlineLevel="0" collapsed="false">
      <c r="A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</row>
    <row r="231" customFormat="false" ht="27" hidden="false" customHeight="true" outlineLevel="0" collapsed="false">
      <c r="A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</row>
    <row r="232" customFormat="false" ht="27" hidden="false" customHeight="true" outlineLevel="0" collapsed="false">
      <c r="A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</row>
    <row r="233" customFormat="false" ht="27" hidden="false" customHeight="true" outlineLevel="0" collapsed="false">
      <c r="A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</row>
    <row r="234" customFormat="false" ht="27" hidden="false" customHeight="true" outlineLevel="0" collapsed="false">
      <c r="A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</row>
    <row r="235" customFormat="false" ht="27" hidden="false" customHeight="true" outlineLevel="0" collapsed="false">
      <c r="A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</row>
    <row r="236" customFormat="false" ht="27" hidden="false" customHeight="true" outlineLevel="0" collapsed="false">
      <c r="A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</row>
    <row r="237" customFormat="false" ht="27" hidden="false" customHeight="true" outlineLevel="0" collapsed="false">
      <c r="A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</row>
    <row r="238" customFormat="false" ht="27" hidden="false" customHeight="true" outlineLevel="0" collapsed="false">
      <c r="A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</row>
    <row r="239" customFormat="false" ht="27" hidden="false" customHeight="true" outlineLevel="0" collapsed="false">
      <c r="A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</row>
    <row r="240" customFormat="false" ht="27" hidden="false" customHeight="true" outlineLevel="0" collapsed="false">
      <c r="A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</row>
    <row r="241" customFormat="false" ht="27" hidden="false" customHeight="true" outlineLevel="0" collapsed="false">
      <c r="A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</row>
    <row r="242" customFormat="false" ht="27" hidden="false" customHeight="true" outlineLevel="0" collapsed="false">
      <c r="A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</row>
    <row r="243" customFormat="false" ht="27" hidden="false" customHeight="true" outlineLevel="0" collapsed="false">
      <c r="A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</row>
    <row r="244" customFormat="false" ht="27" hidden="false" customHeight="true" outlineLevel="0" collapsed="false">
      <c r="A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</row>
    <row r="245" customFormat="false" ht="27" hidden="false" customHeight="true" outlineLevel="0" collapsed="false">
      <c r="A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</row>
    <row r="246" customFormat="false" ht="27" hidden="false" customHeight="true" outlineLevel="0" collapsed="false">
      <c r="A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</row>
    <row r="247" customFormat="false" ht="27" hidden="false" customHeight="true" outlineLevel="0" collapsed="false">
      <c r="A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</row>
    <row r="248" customFormat="false" ht="27" hidden="false" customHeight="true" outlineLevel="0" collapsed="false">
      <c r="A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</row>
    <row r="249" customFormat="false" ht="27" hidden="false" customHeight="true" outlineLevel="0" collapsed="false">
      <c r="A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</row>
    <row r="250" customFormat="false" ht="27" hidden="false" customHeight="true" outlineLevel="0" collapsed="false">
      <c r="A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</row>
    <row r="251" customFormat="false" ht="27" hidden="false" customHeight="true" outlineLevel="0" collapsed="false">
      <c r="A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</row>
    <row r="252" customFormat="false" ht="27" hidden="false" customHeight="true" outlineLevel="0" collapsed="false">
      <c r="A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</row>
    <row r="253" customFormat="false" ht="27" hidden="false" customHeight="true" outlineLevel="0" collapsed="false">
      <c r="A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</row>
    <row r="254" customFormat="false" ht="27" hidden="false" customHeight="true" outlineLevel="0" collapsed="false">
      <c r="A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</row>
    <row r="255" customFormat="false" ht="27" hidden="false" customHeight="true" outlineLevel="0" collapsed="false">
      <c r="A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</row>
    <row r="256" customFormat="false" ht="27" hidden="false" customHeight="true" outlineLevel="0" collapsed="false">
      <c r="A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</row>
    <row r="257" customFormat="false" ht="27" hidden="false" customHeight="true" outlineLevel="0" collapsed="false">
      <c r="A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</row>
    <row r="258" customFormat="false" ht="27" hidden="false" customHeight="true" outlineLevel="0" collapsed="false">
      <c r="A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</row>
    <row r="259" customFormat="false" ht="27" hidden="false" customHeight="true" outlineLevel="0" collapsed="false">
      <c r="A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</row>
    <row r="260" customFormat="false" ht="27" hidden="false" customHeight="true" outlineLevel="0" collapsed="false">
      <c r="A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</row>
    <row r="261" customFormat="false" ht="27" hidden="false" customHeight="true" outlineLevel="0" collapsed="false">
      <c r="A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</row>
    <row r="262" customFormat="false" ht="27" hidden="false" customHeight="true" outlineLevel="0" collapsed="false">
      <c r="A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</row>
    <row r="263" customFormat="false" ht="27" hidden="false" customHeight="true" outlineLevel="0" collapsed="false">
      <c r="A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</row>
    <row r="264" customFormat="false" ht="27" hidden="false" customHeight="true" outlineLevel="0" collapsed="false">
      <c r="A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</row>
    <row r="265" customFormat="false" ht="27" hidden="false" customHeight="true" outlineLevel="0" collapsed="false">
      <c r="A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</row>
    <row r="266" customFormat="false" ht="27" hidden="false" customHeight="true" outlineLevel="0" collapsed="false">
      <c r="A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</row>
    <row r="267" customFormat="false" ht="27" hidden="false" customHeight="true" outlineLevel="0" collapsed="false">
      <c r="A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</row>
    <row r="268" customFormat="false" ht="27" hidden="false" customHeight="true" outlineLevel="0" collapsed="false">
      <c r="A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</row>
    <row r="269" customFormat="false" ht="27" hidden="false" customHeight="true" outlineLevel="0" collapsed="false">
      <c r="A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</row>
    <row r="270" customFormat="false" ht="27" hidden="false" customHeight="true" outlineLevel="0" collapsed="false">
      <c r="A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</row>
    <row r="271" customFormat="false" ht="27" hidden="false" customHeight="true" outlineLevel="0" collapsed="false">
      <c r="A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</row>
    <row r="272" customFormat="false" ht="27" hidden="false" customHeight="true" outlineLevel="0" collapsed="false">
      <c r="A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</row>
    <row r="273" customFormat="false" ht="27" hidden="false" customHeight="true" outlineLevel="0" collapsed="false">
      <c r="A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</row>
    <row r="274" customFormat="false" ht="27" hidden="false" customHeight="true" outlineLevel="0" collapsed="false">
      <c r="A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</row>
    <row r="275" customFormat="false" ht="27" hidden="false" customHeight="true" outlineLevel="0" collapsed="false">
      <c r="A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</row>
    <row r="276" customFormat="false" ht="27" hidden="false" customHeight="true" outlineLevel="0" collapsed="false">
      <c r="A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</row>
    <row r="277" customFormat="false" ht="27" hidden="false" customHeight="true" outlineLevel="0" collapsed="false">
      <c r="A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</row>
    <row r="278" customFormat="false" ht="27" hidden="false" customHeight="true" outlineLevel="0" collapsed="false">
      <c r="A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</row>
    <row r="279" customFormat="false" ht="27" hidden="false" customHeight="true" outlineLevel="0" collapsed="false">
      <c r="A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</row>
    <row r="280" customFormat="false" ht="27" hidden="false" customHeight="true" outlineLevel="0" collapsed="false">
      <c r="A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</row>
    <row r="281" customFormat="false" ht="27" hidden="false" customHeight="true" outlineLevel="0" collapsed="false">
      <c r="A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</row>
    <row r="282" customFormat="false" ht="27" hidden="false" customHeight="true" outlineLevel="0" collapsed="false">
      <c r="A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</row>
    <row r="283" customFormat="false" ht="27" hidden="false" customHeight="true" outlineLevel="0" collapsed="false">
      <c r="A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</row>
    <row r="284" customFormat="false" ht="27" hidden="false" customHeight="true" outlineLevel="0" collapsed="false">
      <c r="A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</row>
    <row r="285" customFormat="false" ht="27" hidden="false" customHeight="true" outlineLevel="0" collapsed="false">
      <c r="A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</row>
    <row r="286" customFormat="false" ht="27" hidden="false" customHeight="true" outlineLevel="0" collapsed="false">
      <c r="A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</row>
    <row r="287" customFormat="false" ht="27" hidden="false" customHeight="true" outlineLevel="0" collapsed="false">
      <c r="A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</row>
    <row r="288" customFormat="false" ht="27" hidden="false" customHeight="true" outlineLevel="0" collapsed="false">
      <c r="A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</row>
    <row r="289" customFormat="false" ht="27" hidden="false" customHeight="true" outlineLevel="0" collapsed="false">
      <c r="A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</row>
    <row r="290" customFormat="false" ht="27" hidden="false" customHeight="true" outlineLevel="0" collapsed="false">
      <c r="A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</row>
    <row r="291" customFormat="false" ht="27" hidden="false" customHeight="true" outlineLevel="0" collapsed="false">
      <c r="A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</row>
    <row r="292" customFormat="false" ht="27" hidden="false" customHeight="true" outlineLevel="0" collapsed="false">
      <c r="A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</row>
    <row r="293" customFormat="false" ht="27" hidden="false" customHeight="true" outlineLevel="0" collapsed="false">
      <c r="A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</row>
    <row r="294" customFormat="false" ht="27" hidden="false" customHeight="true" outlineLevel="0" collapsed="false">
      <c r="A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</row>
    <row r="295" customFormat="false" ht="27" hidden="false" customHeight="true" outlineLevel="0" collapsed="false">
      <c r="A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</row>
    <row r="296" customFormat="false" ht="27" hidden="false" customHeight="true" outlineLevel="0" collapsed="false">
      <c r="A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</row>
    <row r="297" customFormat="false" ht="27" hidden="false" customHeight="true" outlineLevel="0" collapsed="false">
      <c r="A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</row>
    <row r="298" customFormat="false" ht="27" hidden="false" customHeight="true" outlineLevel="0" collapsed="false">
      <c r="A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</row>
    <row r="299" customFormat="false" ht="27" hidden="false" customHeight="true" outlineLevel="0" collapsed="false">
      <c r="A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</row>
    <row r="300" customFormat="false" ht="27" hidden="false" customHeight="true" outlineLevel="0" collapsed="false">
      <c r="A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</row>
    <row r="301" customFormat="false" ht="27" hidden="false" customHeight="true" outlineLevel="0" collapsed="false">
      <c r="A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</row>
    <row r="302" customFormat="false" ht="27" hidden="false" customHeight="true" outlineLevel="0" collapsed="false">
      <c r="A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</row>
    <row r="303" customFormat="false" ht="27" hidden="false" customHeight="true" outlineLevel="0" collapsed="false">
      <c r="A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</row>
    <row r="304" customFormat="false" ht="27" hidden="false" customHeight="true" outlineLevel="0" collapsed="false">
      <c r="A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</row>
    <row r="305" customFormat="false" ht="27" hidden="false" customHeight="true" outlineLevel="0" collapsed="false">
      <c r="A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</row>
    <row r="306" customFormat="false" ht="27" hidden="false" customHeight="true" outlineLevel="0" collapsed="false">
      <c r="A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</row>
    <row r="307" customFormat="false" ht="27" hidden="false" customHeight="true" outlineLevel="0" collapsed="false">
      <c r="A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</row>
    <row r="308" customFormat="false" ht="27" hidden="false" customHeight="true" outlineLevel="0" collapsed="false">
      <c r="A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</row>
    <row r="309" customFormat="false" ht="27" hidden="false" customHeight="true" outlineLevel="0" collapsed="false">
      <c r="A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</row>
    <row r="310" customFormat="false" ht="27" hidden="false" customHeight="true" outlineLevel="0" collapsed="false">
      <c r="A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</row>
    <row r="311" customFormat="false" ht="27" hidden="false" customHeight="true" outlineLevel="0" collapsed="false">
      <c r="A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</row>
    <row r="312" customFormat="false" ht="27" hidden="false" customHeight="true" outlineLevel="0" collapsed="false">
      <c r="A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</row>
    <row r="313" customFormat="false" ht="27" hidden="false" customHeight="true" outlineLevel="0" collapsed="false">
      <c r="A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</row>
    <row r="314" customFormat="false" ht="27" hidden="false" customHeight="true" outlineLevel="0" collapsed="false">
      <c r="A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</row>
    <row r="315" customFormat="false" ht="27" hidden="false" customHeight="true" outlineLevel="0" collapsed="false">
      <c r="A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</row>
    <row r="316" customFormat="false" ht="27" hidden="false" customHeight="true" outlineLevel="0" collapsed="false">
      <c r="A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</row>
    <row r="317" customFormat="false" ht="27" hidden="false" customHeight="true" outlineLevel="0" collapsed="false">
      <c r="A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</row>
    <row r="318" customFormat="false" ht="27" hidden="false" customHeight="true" outlineLevel="0" collapsed="false">
      <c r="A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</row>
    <row r="319" customFormat="false" ht="27" hidden="false" customHeight="true" outlineLevel="0" collapsed="false">
      <c r="A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</row>
    <row r="320" customFormat="false" ht="27" hidden="false" customHeight="true" outlineLevel="0" collapsed="false">
      <c r="A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</row>
    <row r="321" customFormat="false" ht="27" hidden="false" customHeight="true" outlineLevel="0" collapsed="false">
      <c r="A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</row>
    <row r="322" customFormat="false" ht="27" hidden="false" customHeight="true" outlineLevel="0" collapsed="false">
      <c r="A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</row>
    <row r="323" customFormat="false" ht="27" hidden="false" customHeight="true" outlineLevel="0" collapsed="false">
      <c r="A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</row>
    <row r="324" customFormat="false" ht="27" hidden="false" customHeight="true" outlineLevel="0" collapsed="false">
      <c r="A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</row>
    <row r="325" customFormat="false" ht="27" hidden="false" customHeight="true" outlineLevel="0" collapsed="false">
      <c r="A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</row>
    <row r="326" customFormat="false" ht="27" hidden="false" customHeight="true" outlineLevel="0" collapsed="false">
      <c r="A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</row>
    <row r="327" customFormat="false" ht="27" hidden="false" customHeight="true" outlineLevel="0" collapsed="false">
      <c r="A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</row>
    <row r="328" customFormat="false" ht="27" hidden="false" customHeight="true" outlineLevel="0" collapsed="false">
      <c r="A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</row>
    <row r="329" customFormat="false" ht="27" hidden="false" customHeight="true" outlineLevel="0" collapsed="false">
      <c r="A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</row>
    <row r="330" customFormat="false" ht="27" hidden="false" customHeight="true" outlineLevel="0" collapsed="false">
      <c r="A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</row>
    <row r="331" customFormat="false" ht="27" hidden="false" customHeight="true" outlineLevel="0" collapsed="false">
      <c r="A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</row>
    <row r="332" customFormat="false" ht="27" hidden="false" customHeight="true" outlineLevel="0" collapsed="false">
      <c r="A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</row>
    <row r="333" customFormat="false" ht="27" hidden="false" customHeight="true" outlineLevel="0" collapsed="false">
      <c r="A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</row>
    <row r="334" customFormat="false" ht="27" hidden="false" customHeight="true" outlineLevel="0" collapsed="false">
      <c r="A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</row>
    <row r="335" customFormat="false" ht="27" hidden="false" customHeight="true" outlineLevel="0" collapsed="false">
      <c r="A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</row>
    <row r="336" customFormat="false" ht="27" hidden="false" customHeight="true" outlineLevel="0" collapsed="false">
      <c r="A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</row>
    <row r="337" customFormat="false" ht="27" hidden="false" customHeight="true" outlineLevel="0" collapsed="false">
      <c r="A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</row>
    <row r="338" customFormat="false" ht="27" hidden="false" customHeight="true" outlineLevel="0" collapsed="false">
      <c r="A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</row>
    <row r="339" customFormat="false" ht="27" hidden="false" customHeight="true" outlineLevel="0" collapsed="false">
      <c r="A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</row>
    <row r="340" customFormat="false" ht="27" hidden="false" customHeight="true" outlineLevel="0" collapsed="false">
      <c r="A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</row>
    <row r="341" customFormat="false" ht="27" hidden="false" customHeight="true" outlineLevel="0" collapsed="false">
      <c r="A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</row>
    <row r="342" customFormat="false" ht="27" hidden="false" customHeight="true" outlineLevel="0" collapsed="false">
      <c r="A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</row>
    <row r="343" customFormat="false" ht="27" hidden="false" customHeight="true" outlineLevel="0" collapsed="false">
      <c r="A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</row>
    <row r="344" customFormat="false" ht="27" hidden="false" customHeight="true" outlineLevel="0" collapsed="false">
      <c r="A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</row>
    <row r="345" customFormat="false" ht="27" hidden="false" customHeight="true" outlineLevel="0" collapsed="false">
      <c r="A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</row>
    <row r="346" customFormat="false" ht="27" hidden="false" customHeight="true" outlineLevel="0" collapsed="false">
      <c r="A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</row>
    <row r="347" customFormat="false" ht="27" hidden="false" customHeight="true" outlineLevel="0" collapsed="false">
      <c r="A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</row>
    <row r="348" customFormat="false" ht="27" hidden="false" customHeight="true" outlineLevel="0" collapsed="false">
      <c r="A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</row>
    <row r="349" customFormat="false" ht="27" hidden="false" customHeight="true" outlineLevel="0" collapsed="false">
      <c r="A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</row>
    <row r="350" customFormat="false" ht="27" hidden="false" customHeight="true" outlineLevel="0" collapsed="false">
      <c r="A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</row>
    <row r="351" customFormat="false" ht="27" hidden="false" customHeight="true" outlineLevel="0" collapsed="false">
      <c r="A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</row>
    <row r="352" customFormat="false" ht="27" hidden="false" customHeight="true" outlineLevel="0" collapsed="false">
      <c r="A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</row>
    <row r="353" customFormat="false" ht="27" hidden="false" customHeight="true" outlineLevel="0" collapsed="false">
      <c r="A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</row>
    <row r="354" customFormat="false" ht="27" hidden="false" customHeight="true" outlineLevel="0" collapsed="false">
      <c r="A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</row>
    <row r="355" customFormat="false" ht="27" hidden="false" customHeight="true" outlineLevel="0" collapsed="false">
      <c r="A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</row>
    <row r="356" customFormat="false" ht="27" hidden="false" customHeight="true" outlineLevel="0" collapsed="false">
      <c r="A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</row>
    <row r="357" customFormat="false" ht="27" hidden="false" customHeight="true" outlineLevel="0" collapsed="false">
      <c r="A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</row>
    <row r="358" customFormat="false" ht="27" hidden="false" customHeight="true" outlineLevel="0" collapsed="false">
      <c r="A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</row>
    <row r="359" customFormat="false" ht="27" hidden="false" customHeight="true" outlineLevel="0" collapsed="false">
      <c r="A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</row>
    <row r="360" customFormat="false" ht="27" hidden="false" customHeight="true" outlineLevel="0" collapsed="false">
      <c r="A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</row>
    <row r="361" customFormat="false" ht="27" hidden="false" customHeight="true" outlineLevel="0" collapsed="false">
      <c r="A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</row>
    <row r="362" customFormat="false" ht="27" hidden="false" customHeight="true" outlineLevel="0" collapsed="false">
      <c r="A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</row>
    <row r="363" customFormat="false" ht="27" hidden="false" customHeight="true" outlineLevel="0" collapsed="false">
      <c r="A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</row>
    <row r="364" customFormat="false" ht="27" hidden="false" customHeight="true" outlineLevel="0" collapsed="false">
      <c r="A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</row>
    <row r="365" customFormat="false" ht="27" hidden="false" customHeight="true" outlineLevel="0" collapsed="false">
      <c r="A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</row>
    <row r="366" customFormat="false" ht="27" hidden="false" customHeight="true" outlineLevel="0" collapsed="false">
      <c r="A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</row>
    <row r="367" customFormat="false" ht="27" hidden="false" customHeight="true" outlineLevel="0" collapsed="false">
      <c r="A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</row>
    <row r="368" customFormat="false" ht="27" hidden="false" customHeight="true" outlineLevel="0" collapsed="false">
      <c r="A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</row>
    <row r="369" customFormat="false" ht="27" hidden="false" customHeight="true" outlineLevel="0" collapsed="false">
      <c r="A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</row>
    <row r="370" customFormat="false" ht="27" hidden="false" customHeight="true" outlineLevel="0" collapsed="false">
      <c r="A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</row>
    <row r="371" customFormat="false" ht="27" hidden="false" customHeight="true" outlineLevel="0" collapsed="false">
      <c r="A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</row>
    <row r="372" customFormat="false" ht="27" hidden="false" customHeight="true" outlineLevel="0" collapsed="false">
      <c r="A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</row>
    <row r="373" customFormat="false" ht="27" hidden="false" customHeight="true" outlineLevel="0" collapsed="false">
      <c r="A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</row>
    <row r="374" customFormat="false" ht="27" hidden="false" customHeight="true" outlineLevel="0" collapsed="false">
      <c r="A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</row>
    <row r="375" customFormat="false" ht="27" hidden="false" customHeight="true" outlineLevel="0" collapsed="false">
      <c r="A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</row>
    <row r="376" customFormat="false" ht="27" hidden="false" customHeight="true" outlineLevel="0" collapsed="false">
      <c r="A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</row>
    <row r="377" customFormat="false" ht="27" hidden="false" customHeight="true" outlineLevel="0" collapsed="false">
      <c r="A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</row>
    <row r="378" customFormat="false" ht="27" hidden="false" customHeight="true" outlineLevel="0" collapsed="false">
      <c r="A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</row>
    <row r="379" customFormat="false" ht="27" hidden="false" customHeight="true" outlineLevel="0" collapsed="false">
      <c r="A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</row>
    <row r="380" customFormat="false" ht="27" hidden="false" customHeight="true" outlineLevel="0" collapsed="false">
      <c r="A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</row>
    <row r="381" customFormat="false" ht="27" hidden="false" customHeight="true" outlineLevel="0" collapsed="false">
      <c r="A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</row>
    <row r="382" customFormat="false" ht="27" hidden="false" customHeight="true" outlineLevel="0" collapsed="false">
      <c r="A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</row>
    <row r="383" customFormat="false" ht="27" hidden="false" customHeight="true" outlineLevel="0" collapsed="false">
      <c r="A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</row>
    <row r="384" customFormat="false" ht="27" hidden="false" customHeight="true" outlineLevel="0" collapsed="false">
      <c r="A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</row>
    <row r="385" customFormat="false" ht="27" hidden="false" customHeight="true" outlineLevel="0" collapsed="false">
      <c r="A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</row>
    <row r="386" customFormat="false" ht="27" hidden="false" customHeight="true" outlineLevel="0" collapsed="false">
      <c r="A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</row>
    <row r="387" customFormat="false" ht="27" hidden="false" customHeight="true" outlineLevel="0" collapsed="false">
      <c r="A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</row>
    <row r="388" customFormat="false" ht="27" hidden="false" customHeight="true" outlineLevel="0" collapsed="false">
      <c r="A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</row>
    <row r="389" customFormat="false" ht="27" hidden="false" customHeight="true" outlineLevel="0" collapsed="false">
      <c r="A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</row>
    <row r="390" customFormat="false" ht="27" hidden="false" customHeight="true" outlineLevel="0" collapsed="false">
      <c r="A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</row>
    <row r="391" customFormat="false" ht="27" hidden="false" customHeight="true" outlineLevel="0" collapsed="false">
      <c r="A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</row>
    <row r="392" customFormat="false" ht="27" hidden="false" customHeight="true" outlineLevel="0" collapsed="false">
      <c r="A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</row>
    <row r="393" customFormat="false" ht="27" hidden="false" customHeight="true" outlineLevel="0" collapsed="false">
      <c r="A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</row>
    <row r="394" customFormat="false" ht="27" hidden="false" customHeight="true" outlineLevel="0" collapsed="false">
      <c r="A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</row>
    <row r="395" customFormat="false" ht="27" hidden="false" customHeight="true" outlineLevel="0" collapsed="false">
      <c r="A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</row>
    <row r="396" customFormat="false" ht="27" hidden="false" customHeight="true" outlineLevel="0" collapsed="false">
      <c r="A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</row>
    <row r="397" customFormat="false" ht="27" hidden="false" customHeight="true" outlineLevel="0" collapsed="false">
      <c r="A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</row>
    <row r="398" customFormat="false" ht="27" hidden="false" customHeight="true" outlineLevel="0" collapsed="false">
      <c r="A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</row>
    <row r="399" customFormat="false" ht="27" hidden="false" customHeight="true" outlineLevel="0" collapsed="false">
      <c r="A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</row>
    <row r="400" customFormat="false" ht="27" hidden="false" customHeight="true" outlineLevel="0" collapsed="false">
      <c r="A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</row>
    <row r="401" customFormat="false" ht="27" hidden="false" customHeight="true" outlineLevel="0" collapsed="false">
      <c r="A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</row>
    <row r="402" customFormat="false" ht="27" hidden="false" customHeight="true" outlineLevel="0" collapsed="false">
      <c r="A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</row>
    <row r="403" customFormat="false" ht="27" hidden="false" customHeight="true" outlineLevel="0" collapsed="false">
      <c r="A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</row>
    <row r="404" customFormat="false" ht="27" hidden="false" customHeight="true" outlineLevel="0" collapsed="false">
      <c r="A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</row>
    <row r="405" customFormat="false" ht="27" hidden="false" customHeight="true" outlineLevel="0" collapsed="false">
      <c r="A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</row>
    <row r="406" customFormat="false" ht="27" hidden="false" customHeight="true" outlineLevel="0" collapsed="false">
      <c r="A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</row>
    <row r="407" customFormat="false" ht="27" hidden="false" customHeight="true" outlineLevel="0" collapsed="false">
      <c r="A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</row>
    <row r="408" customFormat="false" ht="27" hidden="false" customHeight="true" outlineLevel="0" collapsed="false">
      <c r="A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</row>
    <row r="409" customFormat="false" ht="27" hidden="false" customHeight="true" outlineLevel="0" collapsed="false">
      <c r="A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</row>
    <row r="410" customFormat="false" ht="27" hidden="false" customHeight="true" outlineLevel="0" collapsed="false">
      <c r="A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</row>
    <row r="411" customFormat="false" ht="27" hidden="false" customHeight="true" outlineLevel="0" collapsed="false">
      <c r="A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</row>
    <row r="412" customFormat="false" ht="27" hidden="false" customHeight="true" outlineLevel="0" collapsed="false">
      <c r="A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</row>
    <row r="413" customFormat="false" ht="27" hidden="false" customHeight="true" outlineLevel="0" collapsed="false">
      <c r="A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</row>
    <row r="414" customFormat="false" ht="27" hidden="false" customHeight="true" outlineLevel="0" collapsed="false">
      <c r="A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</row>
    <row r="415" customFormat="false" ht="27" hidden="false" customHeight="true" outlineLevel="0" collapsed="false">
      <c r="A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</row>
    <row r="416" customFormat="false" ht="27" hidden="false" customHeight="true" outlineLevel="0" collapsed="false">
      <c r="A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</row>
    <row r="417" customFormat="false" ht="27" hidden="false" customHeight="true" outlineLevel="0" collapsed="false">
      <c r="A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</row>
    <row r="418" customFormat="false" ht="27" hidden="false" customHeight="true" outlineLevel="0" collapsed="false">
      <c r="A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</row>
    <row r="419" customFormat="false" ht="27" hidden="false" customHeight="true" outlineLevel="0" collapsed="false">
      <c r="A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</row>
    <row r="420" customFormat="false" ht="27" hidden="false" customHeight="true" outlineLevel="0" collapsed="false">
      <c r="A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</row>
    <row r="421" customFormat="false" ht="27" hidden="false" customHeight="true" outlineLevel="0" collapsed="false">
      <c r="A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</row>
    <row r="422" customFormat="false" ht="27" hidden="false" customHeight="true" outlineLevel="0" collapsed="false">
      <c r="A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</row>
    <row r="423" customFormat="false" ht="27" hidden="false" customHeight="true" outlineLevel="0" collapsed="false">
      <c r="A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</row>
    <row r="424" customFormat="false" ht="27" hidden="false" customHeight="true" outlineLevel="0" collapsed="false">
      <c r="A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</row>
    <row r="425" customFormat="false" ht="12.75" hidden="false" customHeight="false" outlineLevel="0" collapsed="false">
      <c r="A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</row>
    <row r="426" customFormat="false" ht="12.75" hidden="false" customHeight="false" outlineLevel="0" collapsed="false">
      <c r="A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</row>
    <row r="427" customFormat="false" ht="12.75" hidden="false" customHeight="false" outlineLevel="0" collapsed="false">
      <c r="A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</row>
    <row r="428" customFormat="false" ht="12.75" hidden="false" customHeight="false" outlineLevel="0" collapsed="false">
      <c r="A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</row>
    <row r="429" customFormat="false" ht="12.75" hidden="false" customHeight="false" outlineLevel="0" collapsed="false">
      <c r="A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</row>
    <row r="430" customFormat="false" ht="12.75" hidden="false" customHeight="false" outlineLevel="0" collapsed="false">
      <c r="A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</row>
    <row r="431" customFormat="false" ht="12.75" hidden="false" customHeight="false" outlineLevel="0" collapsed="false">
      <c r="A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</row>
    <row r="432" customFormat="false" ht="12.75" hidden="false" customHeight="false" outlineLevel="0" collapsed="false">
      <c r="A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</row>
    <row r="433" customFormat="false" ht="12.75" hidden="false" customHeight="false" outlineLevel="0" collapsed="false">
      <c r="A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</row>
    <row r="434" customFormat="false" ht="12.75" hidden="false" customHeight="false" outlineLevel="0" collapsed="false">
      <c r="A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</row>
    <row r="435" customFormat="false" ht="12.75" hidden="false" customHeight="false" outlineLevel="0" collapsed="false">
      <c r="A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</row>
    <row r="436" customFormat="false" ht="12.75" hidden="false" customHeight="false" outlineLevel="0" collapsed="false">
      <c r="A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</row>
    <row r="437" customFormat="false" ht="12.75" hidden="false" customHeight="false" outlineLevel="0" collapsed="false">
      <c r="A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</row>
    <row r="438" customFormat="false" ht="12.75" hidden="false" customHeight="false" outlineLevel="0" collapsed="false">
      <c r="A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</row>
    <row r="439" customFormat="false" ht="12.75" hidden="false" customHeight="false" outlineLevel="0" collapsed="false">
      <c r="A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</row>
    <row r="440" customFormat="false" ht="12.75" hidden="false" customHeight="false" outlineLevel="0" collapsed="false">
      <c r="A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</row>
    <row r="441" customFormat="false" ht="12.75" hidden="false" customHeight="false" outlineLevel="0" collapsed="false">
      <c r="A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</row>
    <row r="442" customFormat="false" ht="12.75" hidden="false" customHeight="false" outlineLevel="0" collapsed="false">
      <c r="A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</row>
    <row r="443" customFormat="false" ht="12.75" hidden="false" customHeight="false" outlineLevel="0" collapsed="false">
      <c r="A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</row>
    <row r="444" customFormat="false" ht="12.75" hidden="false" customHeight="false" outlineLevel="0" collapsed="false">
      <c r="A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</row>
    <row r="445" customFormat="false" ht="12.75" hidden="false" customHeight="false" outlineLevel="0" collapsed="false">
      <c r="A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</row>
    <row r="446" customFormat="false" ht="12.75" hidden="false" customHeight="false" outlineLevel="0" collapsed="false">
      <c r="A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</row>
    <row r="447" customFormat="false" ht="12.75" hidden="false" customHeight="false" outlineLevel="0" collapsed="false">
      <c r="A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</row>
    <row r="448" customFormat="false" ht="12.75" hidden="false" customHeight="false" outlineLevel="0" collapsed="false">
      <c r="A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</row>
    <row r="449" customFormat="false" ht="12.75" hidden="false" customHeight="false" outlineLevel="0" collapsed="false">
      <c r="A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</row>
    <row r="450" customFormat="false" ht="12.75" hidden="false" customHeight="false" outlineLevel="0" collapsed="false">
      <c r="A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</row>
    <row r="451" customFormat="false" ht="12.75" hidden="false" customHeight="false" outlineLevel="0" collapsed="false">
      <c r="A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</row>
    <row r="452" customFormat="false" ht="12.75" hidden="false" customHeight="false" outlineLevel="0" collapsed="false">
      <c r="A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</row>
    <row r="453" customFormat="false" ht="12.75" hidden="false" customHeight="false" outlineLevel="0" collapsed="false">
      <c r="A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</row>
    <row r="454" customFormat="false" ht="12.75" hidden="false" customHeight="false" outlineLevel="0" collapsed="false">
      <c r="A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</row>
    <row r="455" customFormat="false" ht="12.75" hidden="false" customHeight="false" outlineLevel="0" collapsed="false">
      <c r="A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</row>
    <row r="456" customFormat="false" ht="12.75" hidden="false" customHeight="false" outlineLevel="0" collapsed="false">
      <c r="A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</row>
    <row r="457" customFormat="false" ht="12.75" hidden="false" customHeight="false" outlineLevel="0" collapsed="false">
      <c r="A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</row>
    <row r="458" customFormat="false" ht="12.75" hidden="false" customHeight="false" outlineLevel="0" collapsed="false">
      <c r="A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</row>
    <row r="459" customFormat="false" ht="12.75" hidden="false" customHeight="false" outlineLevel="0" collapsed="false">
      <c r="A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</row>
    <row r="460" customFormat="false" ht="12.75" hidden="false" customHeight="false" outlineLevel="0" collapsed="false">
      <c r="A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</row>
    <row r="461" customFormat="false" ht="12.75" hidden="false" customHeight="false" outlineLevel="0" collapsed="false">
      <c r="A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</row>
    <row r="462" customFormat="false" ht="12.75" hidden="false" customHeight="false" outlineLevel="0" collapsed="false">
      <c r="A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</row>
    <row r="463" customFormat="false" ht="12.75" hidden="false" customHeight="false" outlineLevel="0" collapsed="false">
      <c r="A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</row>
    <row r="464" customFormat="false" ht="12.75" hidden="false" customHeight="false" outlineLevel="0" collapsed="false">
      <c r="A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</row>
    <row r="465" customFormat="false" ht="12.75" hidden="false" customHeight="false" outlineLevel="0" collapsed="false">
      <c r="A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</row>
    <row r="466" customFormat="false" ht="12.75" hidden="false" customHeight="false" outlineLevel="0" collapsed="false">
      <c r="A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</row>
    <row r="467" customFormat="false" ht="12.75" hidden="false" customHeight="false" outlineLevel="0" collapsed="false">
      <c r="A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</row>
    <row r="468" customFormat="false" ht="12.75" hidden="false" customHeight="false" outlineLevel="0" collapsed="false">
      <c r="A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</row>
    <row r="469" customFormat="false" ht="12.75" hidden="false" customHeight="false" outlineLevel="0" collapsed="false">
      <c r="A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</row>
    <row r="470" customFormat="false" ht="12.75" hidden="false" customHeight="false" outlineLevel="0" collapsed="false">
      <c r="A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</row>
    <row r="471" customFormat="false" ht="12.75" hidden="false" customHeight="false" outlineLevel="0" collapsed="false">
      <c r="A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</row>
    <row r="472" customFormat="false" ht="12.75" hidden="false" customHeight="false" outlineLevel="0" collapsed="false">
      <c r="A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</row>
    <row r="473" customFormat="false" ht="12.75" hidden="false" customHeight="false" outlineLevel="0" collapsed="false">
      <c r="A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</row>
    <row r="474" customFormat="false" ht="12.75" hidden="false" customHeight="false" outlineLevel="0" collapsed="false">
      <c r="A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</row>
    <row r="475" customFormat="false" ht="12.75" hidden="false" customHeight="false" outlineLevel="0" collapsed="false">
      <c r="A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</row>
    <row r="476" customFormat="false" ht="12.75" hidden="false" customHeight="false" outlineLevel="0" collapsed="false">
      <c r="A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</row>
    <row r="477" customFormat="false" ht="12.75" hidden="false" customHeight="false" outlineLevel="0" collapsed="false">
      <c r="A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</row>
    <row r="478" customFormat="false" ht="12.75" hidden="false" customHeight="false" outlineLevel="0" collapsed="false">
      <c r="A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</row>
    <row r="479" customFormat="false" ht="12.75" hidden="false" customHeight="false" outlineLevel="0" collapsed="false">
      <c r="A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</row>
    <row r="480" customFormat="false" ht="12.75" hidden="false" customHeight="false" outlineLevel="0" collapsed="false">
      <c r="A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</row>
    <row r="481" customFormat="false" ht="12.75" hidden="false" customHeight="false" outlineLevel="0" collapsed="false">
      <c r="A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</row>
    <row r="482" customFormat="false" ht="12.75" hidden="false" customHeight="false" outlineLevel="0" collapsed="false">
      <c r="A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</row>
    <row r="483" customFormat="false" ht="12.75" hidden="false" customHeight="false" outlineLevel="0" collapsed="false">
      <c r="A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</row>
    <row r="484" customFormat="false" ht="12.75" hidden="false" customHeight="false" outlineLevel="0" collapsed="false">
      <c r="A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</row>
    <row r="485" customFormat="false" ht="12.75" hidden="false" customHeight="false" outlineLevel="0" collapsed="false">
      <c r="A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</row>
    <row r="486" customFormat="false" ht="12.75" hidden="false" customHeight="false" outlineLevel="0" collapsed="false">
      <c r="A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</row>
    <row r="487" customFormat="false" ht="12.75" hidden="false" customHeight="false" outlineLevel="0" collapsed="false">
      <c r="A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</row>
    <row r="488" customFormat="false" ht="12.75" hidden="false" customHeight="false" outlineLevel="0" collapsed="false">
      <c r="A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</row>
    <row r="489" customFormat="false" ht="12.75" hidden="false" customHeight="false" outlineLevel="0" collapsed="false">
      <c r="A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</row>
    <row r="490" customFormat="false" ht="12.75" hidden="false" customHeight="false" outlineLevel="0" collapsed="false">
      <c r="A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</row>
    <row r="491" customFormat="false" ht="12.75" hidden="false" customHeight="false" outlineLevel="0" collapsed="false">
      <c r="A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</row>
    <row r="492" customFormat="false" ht="12.75" hidden="false" customHeight="false" outlineLevel="0" collapsed="false">
      <c r="A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</row>
    <row r="493" customFormat="false" ht="12.75" hidden="false" customHeight="false" outlineLevel="0" collapsed="false">
      <c r="A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</row>
    <row r="494" customFormat="false" ht="12.75" hidden="false" customHeight="false" outlineLevel="0" collapsed="false">
      <c r="A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</row>
    <row r="495" customFormat="false" ht="12.75" hidden="false" customHeight="false" outlineLevel="0" collapsed="false">
      <c r="A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</row>
    <row r="496" customFormat="false" ht="12.75" hidden="false" customHeight="false" outlineLevel="0" collapsed="false">
      <c r="A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</row>
    <row r="497" customFormat="false" ht="12.75" hidden="false" customHeight="false" outlineLevel="0" collapsed="false">
      <c r="A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</row>
    <row r="498" customFormat="false" ht="12.75" hidden="false" customHeight="false" outlineLevel="0" collapsed="false">
      <c r="A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</row>
    <row r="499" customFormat="false" ht="12.75" hidden="false" customHeight="false" outlineLevel="0" collapsed="false">
      <c r="A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</row>
    <row r="500" customFormat="false" ht="12.75" hidden="false" customHeight="false" outlineLevel="0" collapsed="false">
      <c r="A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</row>
    <row r="501" customFormat="false" ht="12.75" hidden="false" customHeight="false" outlineLevel="0" collapsed="false">
      <c r="A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</row>
    <row r="502" customFormat="false" ht="12.75" hidden="false" customHeight="false" outlineLevel="0" collapsed="false">
      <c r="A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</row>
    <row r="503" customFormat="false" ht="12.75" hidden="false" customHeight="false" outlineLevel="0" collapsed="false">
      <c r="A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</row>
    <row r="504" customFormat="false" ht="12.75" hidden="false" customHeight="false" outlineLevel="0" collapsed="false">
      <c r="A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</row>
    <row r="505" customFormat="false" ht="12.75" hidden="false" customHeight="false" outlineLevel="0" collapsed="false">
      <c r="A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</row>
    <row r="506" customFormat="false" ht="12.75" hidden="false" customHeight="false" outlineLevel="0" collapsed="false">
      <c r="A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</row>
    <row r="507" customFormat="false" ht="12.75" hidden="false" customHeight="false" outlineLevel="0" collapsed="false">
      <c r="A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</row>
    <row r="508" customFormat="false" ht="12.75" hidden="false" customHeight="false" outlineLevel="0" collapsed="false">
      <c r="A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</row>
    <row r="509" customFormat="false" ht="12.75" hidden="false" customHeight="false" outlineLevel="0" collapsed="false">
      <c r="A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</row>
    <row r="510" customFormat="false" ht="12.75" hidden="false" customHeight="false" outlineLevel="0" collapsed="false">
      <c r="A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</row>
    <row r="511" customFormat="false" ht="12.75" hidden="false" customHeight="false" outlineLevel="0" collapsed="false">
      <c r="A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</row>
    <row r="512" customFormat="false" ht="12.75" hidden="false" customHeight="false" outlineLevel="0" collapsed="false">
      <c r="A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</row>
    <row r="513" customFormat="false" ht="12.75" hidden="false" customHeight="false" outlineLevel="0" collapsed="false">
      <c r="A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</row>
    <row r="514" customFormat="false" ht="12.75" hidden="false" customHeight="false" outlineLevel="0" collapsed="false">
      <c r="A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</row>
    <row r="515" customFormat="false" ht="12.75" hidden="false" customHeight="false" outlineLevel="0" collapsed="false">
      <c r="A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</row>
    <row r="516" customFormat="false" ht="12.75" hidden="false" customHeight="false" outlineLevel="0" collapsed="false">
      <c r="A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</row>
    <row r="517" customFormat="false" ht="12.75" hidden="false" customHeight="false" outlineLevel="0" collapsed="false">
      <c r="A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</row>
    <row r="518" customFormat="false" ht="12.75" hidden="false" customHeight="false" outlineLevel="0" collapsed="false">
      <c r="A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</row>
    <row r="519" customFormat="false" ht="12.75" hidden="false" customHeight="false" outlineLevel="0" collapsed="false">
      <c r="A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</row>
    <row r="520" customFormat="false" ht="12.75" hidden="false" customHeight="false" outlineLevel="0" collapsed="false">
      <c r="A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</row>
    <row r="521" customFormat="false" ht="12.75" hidden="false" customHeight="false" outlineLevel="0" collapsed="false">
      <c r="A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</row>
    <row r="522" customFormat="false" ht="12.75" hidden="false" customHeight="false" outlineLevel="0" collapsed="false">
      <c r="A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</row>
    <row r="523" customFormat="false" ht="12.75" hidden="false" customHeight="false" outlineLevel="0" collapsed="false">
      <c r="A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</row>
    <row r="524" customFormat="false" ht="12.75" hidden="false" customHeight="false" outlineLevel="0" collapsed="false">
      <c r="A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</row>
    <row r="525" customFormat="false" ht="12.75" hidden="false" customHeight="false" outlineLevel="0" collapsed="false">
      <c r="A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</row>
    <row r="526" customFormat="false" ht="12.75" hidden="false" customHeight="false" outlineLevel="0" collapsed="false">
      <c r="A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</row>
    <row r="527" customFormat="false" ht="12.75" hidden="false" customHeight="false" outlineLevel="0" collapsed="false">
      <c r="A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</row>
    <row r="528" customFormat="false" ht="12.75" hidden="false" customHeight="false" outlineLevel="0" collapsed="false">
      <c r="A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</row>
    <row r="529" customFormat="false" ht="12.75" hidden="false" customHeight="false" outlineLevel="0" collapsed="false">
      <c r="A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</row>
    <row r="530" customFormat="false" ht="12.75" hidden="false" customHeight="false" outlineLevel="0" collapsed="false">
      <c r="A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</row>
    <row r="531" customFormat="false" ht="12.75" hidden="false" customHeight="false" outlineLevel="0" collapsed="false">
      <c r="A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</row>
    <row r="532" customFormat="false" ht="12.75" hidden="false" customHeight="false" outlineLevel="0" collapsed="false">
      <c r="A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</row>
    <row r="533" customFormat="false" ht="12.75" hidden="false" customHeight="false" outlineLevel="0" collapsed="false">
      <c r="A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</row>
    <row r="534" customFormat="false" ht="12.75" hidden="false" customHeight="false" outlineLevel="0" collapsed="false">
      <c r="A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</row>
    <row r="535" customFormat="false" ht="12.75" hidden="false" customHeight="false" outlineLevel="0" collapsed="false">
      <c r="A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</row>
    <row r="536" customFormat="false" ht="12.75" hidden="false" customHeight="false" outlineLevel="0" collapsed="false">
      <c r="A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</row>
    <row r="537" customFormat="false" ht="12.75" hidden="false" customHeight="false" outlineLevel="0" collapsed="false">
      <c r="A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</row>
    <row r="538" customFormat="false" ht="12.75" hidden="false" customHeight="false" outlineLevel="0" collapsed="false">
      <c r="A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</row>
    <row r="539" customFormat="false" ht="12.75" hidden="false" customHeight="false" outlineLevel="0" collapsed="false">
      <c r="A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</row>
    <row r="540" customFormat="false" ht="12.75" hidden="false" customHeight="false" outlineLevel="0" collapsed="false">
      <c r="A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</row>
    <row r="541" customFormat="false" ht="12.75" hidden="false" customHeight="false" outlineLevel="0" collapsed="false">
      <c r="A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</row>
    <row r="542" customFormat="false" ht="12.75" hidden="false" customHeight="false" outlineLevel="0" collapsed="false">
      <c r="A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</row>
    <row r="543" customFormat="false" ht="12.75" hidden="false" customHeight="false" outlineLevel="0" collapsed="false">
      <c r="A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</row>
    <row r="544" customFormat="false" ht="12.75" hidden="false" customHeight="false" outlineLevel="0" collapsed="false">
      <c r="A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</row>
    <row r="545" customFormat="false" ht="12.75" hidden="false" customHeight="false" outlineLevel="0" collapsed="false">
      <c r="A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</row>
    <row r="546" customFormat="false" ht="12.75" hidden="false" customHeight="false" outlineLevel="0" collapsed="false">
      <c r="A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</row>
    <row r="547" customFormat="false" ht="12.75" hidden="false" customHeight="false" outlineLevel="0" collapsed="false">
      <c r="A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</row>
    <row r="548" customFormat="false" ht="12.75" hidden="false" customHeight="false" outlineLevel="0" collapsed="false">
      <c r="A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</row>
    <row r="549" customFormat="false" ht="12.75" hidden="false" customHeight="false" outlineLevel="0" collapsed="false">
      <c r="A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</row>
    <row r="550" customFormat="false" ht="12.75" hidden="false" customHeight="false" outlineLevel="0" collapsed="false">
      <c r="A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</row>
    <row r="551" customFormat="false" ht="12.75" hidden="false" customHeight="false" outlineLevel="0" collapsed="false">
      <c r="A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</row>
    <row r="552" customFormat="false" ht="12.75" hidden="false" customHeight="false" outlineLevel="0" collapsed="false">
      <c r="A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</row>
    <row r="553" customFormat="false" ht="12.75" hidden="false" customHeight="false" outlineLevel="0" collapsed="false">
      <c r="A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</row>
    <row r="554" customFormat="false" ht="12.75" hidden="false" customHeight="false" outlineLevel="0" collapsed="false">
      <c r="A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</row>
    <row r="555" customFormat="false" ht="12.75" hidden="false" customHeight="false" outlineLevel="0" collapsed="false">
      <c r="A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</row>
    <row r="556" customFormat="false" ht="12.75" hidden="false" customHeight="false" outlineLevel="0" collapsed="false">
      <c r="A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</row>
    <row r="557" customFormat="false" ht="12.75" hidden="false" customHeight="false" outlineLevel="0" collapsed="false">
      <c r="A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</row>
    <row r="558" customFormat="false" ht="12.75" hidden="false" customHeight="false" outlineLevel="0" collapsed="false">
      <c r="A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</row>
    <row r="559" customFormat="false" ht="12.75" hidden="false" customHeight="false" outlineLevel="0" collapsed="false">
      <c r="A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</row>
    <row r="560" customFormat="false" ht="12.75" hidden="false" customHeight="false" outlineLevel="0" collapsed="false">
      <c r="A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</row>
    <row r="561" customFormat="false" ht="12.75" hidden="false" customHeight="false" outlineLevel="0" collapsed="false">
      <c r="A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</row>
    <row r="562" customFormat="false" ht="12.75" hidden="false" customHeight="false" outlineLevel="0" collapsed="false">
      <c r="A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</row>
    <row r="563" customFormat="false" ht="12.75" hidden="false" customHeight="false" outlineLevel="0" collapsed="false">
      <c r="A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</row>
    <row r="564" customFormat="false" ht="12.75" hidden="false" customHeight="false" outlineLevel="0" collapsed="false">
      <c r="A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</row>
    <row r="565" customFormat="false" ht="12.75" hidden="false" customHeight="false" outlineLevel="0" collapsed="false">
      <c r="A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</row>
    <row r="566" customFormat="false" ht="12.75" hidden="false" customHeight="false" outlineLevel="0" collapsed="false">
      <c r="A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</row>
    <row r="567" customFormat="false" ht="12.75" hidden="false" customHeight="false" outlineLevel="0" collapsed="false">
      <c r="A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</row>
    <row r="568" customFormat="false" ht="12.75" hidden="false" customHeight="false" outlineLevel="0" collapsed="false">
      <c r="A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</row>
    <row r="569" customFormat="false" ht="12.75" hidden="false" customHeight="false" outlineLevel="0" collapsed="false">
      <c r="A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</row>
    <row r="570" customFormat="false" ht="12.75" hidden="false" customHeight="false" outlineLevel="0" collapsed="false">
      <c r="A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</row>
    <row r="571" customFormat="false" ht="12.75" hidden="false" customHeight="false" outlineLevel="0" collapsed="false">
      <c r="A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</row>
    <row r="572" customFormat="false" ht="12.75" hidden="false" customHeight="false" outlineLevel="0" collapsed="false">
      <c r="A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</row>
    <row r="573" customFormat="false" ht="12.75" hidden="false" customHeight="false" outlineLevel="0" collapsed="false">
      <c r="A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</row>
    <row r="574" customFormat="false" ht="12.75" hidden="false" customHeight="false" outlineLevel="0" collapsed="false">
      <c r="A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</row>
    <row r="575" customFormat="false" ht="12.75" hidden="false" customHeight="false" outlineLevel="0" collapsed="false">
      <c r="A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</row>
    <row r="576" customFormat="false" ht="12.75" hidden="false" customHeight="false" outlineLevel="0" collapsed="false">
      <c r="A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</row>
    <row r="577" customFormat="false" ht="12.75" hidden="false" customHeight="false" outlineLevel="0" collapsed="false">
      <c r="A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</row>
    <row r="578" customFormat="false" ht="12.75" hidden="false" customHeight="false" outlineLevel="0" collapsed="false">
      <c r="A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</row>
    <row r="579" customFormat="false" ht="12.75" hidden="false" customHeight="false" outlineLevel="0" collapsed="false">
      <c r="A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</row>
    <row r="580" customFormat="false" ht="12.75" hidden="false" customHeight="false" outlineLevel="0" collapsed="false">
      <c r="A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</row>
    <row r="581" customFormat="false" ht="12.75" hidden="false" customHeight="false" outlineLevel="0" collapsed="false">
      <c r="A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</row>
    <row r="582" customFormat="false" ht="12.75" hidden="false" customHeight="false" outlineLevel="0" collapsed="false">
      <c r="A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</row>
    <row r="583" customFormat="false" ht="12.75" hidden="false" customHeight="false" outlineLevel="0" collapsed="false">
      <c r="A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</row>
    <row r="584" customFormat="false" ht="12.75" hidden="false" customHeight="false" outlineLevel="0" collapsed="false">
      <c r="A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</row>
    <row r="585" customFormat="false" ht="12.75" hidden="false" customHeight="false" outlineLevel="0" collapsed="false">
      <c r="A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</row>
    <row r="586" customFormat="false" ht="12.75" hidden="false" customHeight="false" outlineLevel="0" collapsed="false">
      <c r="A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</row>
    <row r="587" customFormat="false" ht="12.75" hidden="false" customHeight="false" outlineLevel="0" collapsed="false">
      <c r="A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</row>
    <row r="588" customFormat="false" ht="12.75" hidden="false" customHeight="false" outlineLevel="0" collapsed="false">
      <c r="A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</row>
    <row r="589" customFormat="false" ht="12.75" hidden="false" customHeight="false" outlineLevel="0" collapsed="false">
      <c r="A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</row>
    <row r="590" customFormat="false" ht="12.75" hidden="false" customHeight="false" outlineLevel="0" collapsed="false">
      <c r="A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</row>
    <row r="591" customFormat="false" ht="12.75" hidden="false" customHeight="false" outlineLevel="0" collapsed="false">
      <c r="A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</row>
    <row r="592" customFormat="false" ht="12.75" hidden="false" customHeight="false" outlineLevel="0" collapsed="false">
      <c r="A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</row>
    <row r="593" customFormat="false" ht="12.75" hidden="false" customHeight="false" outlineLevel="0" collapsed="false">
      <c r="A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</row>
    <row r="594" customFormat="false" ht="12.75" hidden="false" customHeight="false" outlineLevel="0" collapsed="false">
      <c r="A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</row>
    <row r="595" customFormat="false" ht="12.75" hidden="false" customHeight="false" outlineLevel="0" collapsed="false">
      <c r="A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</row>
    <row r="596" customFormat="false" ht="12.75" hidden="false" customHeight="false" outlineLevel="0" collapsed="false">
      <c r="A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</row>
    <row r="597" customFormat="false" ht="12.75" hidden="false" customHeight="false" outlineLevel="0" collapsed="false">
      <c r="A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</row>
    <row r="598" customFormat="false" ht="12.75" hidden="false" customHeight="false" outlineLevel="0" collapsed="false">
      <c r="A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</row>
    <row r="599" customFormat="false" ht="12.75" hidden="false" customHeight="false" outlineLevel="0" collapsed="false">
      <c r="A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</row>
    <row r="600" customFormat="false" ht="12.75" hidden="false" customHeight="false" outlineLevel="0" collapsed="false">
      <c r="A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</row>
    <row r="601" customFormat="false" ht="12.75" hidden="false" customHeight="false" outlineLevel="0" collapsed="false">
      <c r="A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</row>
    <row r="602" customFormat="false" ht="12.75" hidden="false" customHeight="false" outlineLevel="0" collapsed="false">
      <c r="A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</row>
    <row r="603" customFormat="false" ht="12.75" hidden="false" customHeight="false" outlineLevel="0" collapsed="false">
      <c r="A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</row>
    <row r="604" customFormat="false" ht="12.75" hidden="false" customHeight="false" outlineLevel="0" collapsed="false">
      <c r="A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</row>
    <row r="605" customFormat="false" ht="12.75" hidden="false" customHeight="false" outlineLevel="0" collapsed="false">
      <c r="A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</row>
    <row r="606" customFormat="false" ht="12.75" hidden="false" customHeight="false" outlineLevel="0" collapsed="false">
      <c r="A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</row>
    <row r="607" customFormat="false" ht="12.75" hidden="false" customHeight="false" outlineLevel="0" collapsed="false">
      <c r="A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</row>
    <row r="608" customFormat="false" ht="12.75" hidden="false" customHeight="false" outlineLevel="0" collapsed="false">
      <c r="A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</row>
    <row r="609" customFormat="false" ht="12.75" hidden="false" customHeight="false" outlineLevel="0" collapsed="false">
      <c r="A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</row>
    <row r="610" customFormat="false" ht="12.75" hidden="false" customHeight="false" outlineLevel="0" collapsed="false">
      <c r="A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</row>
    <row r="611" customFormat="false" ht="12.75" hidden="false" customHeight="false" outlineLevel="0" collapsed="false">
      <c r="A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</row>
    <row r="612" customFormat="false" ht="12.75" hidden="false" customHeight="false" outlineLevel="0" collapsed="false">
      <c r="A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</row>
    <row r="613" customFormat="false" ht="12.75" hidden="false" customHeight="false" outlineLevel="0" collapsed="false">
      <c r="A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</row>
    <row r="614" customFormat="false" ht="12.75" hidden="false" customHeight="false" outlineLevel="0" collapsed="false">
      <c r="A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</row>
    <row r="615" customFormat="false" ht="12.75" hidden="false" customHeight="false" outlineLevel="0" collapsed="false">
      <c r="A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</row>
    <row r="616" customFormat="false" ht="12.75" hidden="false" customHeight="false" outlineLevel="0" collapsed="false">
      <c r="A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</row>
    <row r="617" customFormat="false" ht="12.75" hidden="false" customHeight="false" outlineLevel="0" collapsed="false">
      <c r="A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</row>
    <row r="618" customFormat="false" ht="12.75" hidden="false" customHeight="false" outlineLevel="0" collapsed="false">
      <c r="A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</row>
    <row r="619" customFormat="false" ht="12.75" hidden="false" customHeight="false" outlineLevel="0" collapsed="false">
      <c r="A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</row>
    <row r="620" customFormat="false" ht="12.75" hidden="false" customHeight="false" outlineLevel="0" collapsed="false">
      <c r="A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</row>
    <row r="621" customFormat="false" ht="12.75" hidden="false" customHeight="false" outlineLevel="0" collapsed="false">
      <c r="A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</row>
    <row r="622" customFormat="false" ht="12.75" hidden="false" customHeight="false" outlineLevel="0" collapsed="false">
      <c r="A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</row>
    <row r="623" customFormat="false" ht="12.75" hidden="false" customHeight="false" outlineLevel="0" collapsed="false">
      <c r="A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</row>
    <row r="624" customFormat="false" ht="12.75" hidden="false" customHeight="false" outlineLevel="0" collapsed="false">
      <c r="A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</row>
    <row r="625" customFormat="false" ht="12.75" hidden="false" customHeight="false" outlineLevel="0" collapsed="false">
      <c r="A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</row>
    <row r="626" customFormat="false" ht="12.75" hidden="false" customHeight="false" outlineLevel="0" collapsed="false">
      <c r="A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</row>
    <row r="627" customFormat="false" ht="12.75" hidden="false" customHeight="false" outlineLevel="0" collapsed="false">
      <c r="A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</row>
    <row r="628" customFormat="false" ht="12.75" hidden="false" customHeight="false" outlineLevel="0" collapsed="false">
      <c r="A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</row>
    <row r="629" customFormat="false" ht="12.75" hidden="false" customHeight="false" outlineLevel="0" collapsed="false">
      <c r="A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</row>
    <row r="630" customFormat="false" ht="12.75" hidden="false" customHeight="false" outlineLevel="0" collapsed="false">
      <c r="A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</row>
    <row r="631" customFormat="false" ht="12.75" hidden="false" customHeight="false" outlineLevel="0" collapsed="false">
      <c r="A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</row>
    <row r="632" customFormat="false" ht="12.75" hidden="false" customHeight="false" outlineLevel="0" collapsed="false">
      <c r="A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</row>
    <row r="633" customFormat="false" ht="12.75" hidden="false" customHeight="false" outlineLevel="0" collapsed="false">
      <c r="A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</row>
    <row r="634" customFormat="false" ht="12.75" hidden="false" customHeight="false" outlineLevel="0" collapsed="false">
      <c r="A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</row>
    <row r="635" customFormat="false" ht="12.75" hidden="false" customHeight="false" outlineLevel="0" collapsed="false">
      <c r="A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</row>
    <row r="636" customFormat="false" ht="12.75" hidden="false" customHeight="false" outlineLevel="0" collapsed="false">
      <c r="A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</row>
    <row r="637" customFormat="false" ht="12.75" hidden="false" customHeight="false" outlineLevel="0" collapsed="false">
      <c r="A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</row>
    <row r="638" customFormat="false" ht="12.75" hidden="false" customHeight="false" outlineLevel="0" collapsed="false">
      <c r="A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</row>
    <row r="639" customFormat="false" ht="12.75" hidden="false" customHeight="false" outlineLevel="0" collapsed="false">
      <c r="A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</row>
    <row r="640" customFormat="false" ht="12.75" hidden="false" customHeight="false" outlineLevel="0" collapsed="false">
      <c r="A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</row>
    <row r="641" customFormat="false" ht="12.75" hidden="false" customHeight="false" outlineLevel="0" collapsed="false">
      <c r="A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</row>
    <row r="642" customFormat="false" ht="12.75" hidden="false" customHeight="false" outlineLevel="0" collapsed="false">
      <c r="A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</row>
    <row r="643" customFormat="false" ht="12.75" hidden="false" customHeight="false" outlineLevel="0" collapsed="false">
      <c r="A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</row>
    <row r="644" customFormat="false" ht="12.75" hidden="false" customHeight="false" outlineLevel="0" collapsed="false">
      <c r="A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</row>
    <row r="645" customFormat="false" ht="12.75" hidden="false" customHeight="false" outlineLevel="0" collapsed="false">
      <c r="A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</row>
    <row r="646" customFormat="false" ht="12.75" hidden="false" customHeight="false" outlineLevel="0" collapsed="false">
      <c r="A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</row>
    <row r="647" customFormat="false" ht="12.75" hidden="false" customHeight="false" outlineLevel="0" collapsed="false">
      <c r="A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</row>
    <row r="648" customFormat="false" ht="12.75" hidden="false" customHeight="false" outlineLevel="0" collapsed="false">
      <c r="A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</row>
    <row r="649" customFormat="false" ht="12.75" hidden="false" customHeight="false" outlineLevel="0" collapsed="false">
      <c r="A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</row>
    <row r="650" customFormat="false" ht="12.75" hidden="false" customHeight="false" outlineLevel="0" collapsed="false">
      <c r="A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</row>
    <row r="651" customFormat="false" ht="12.75" hidden="false" customHeight="false" outlineLevel="0" collapsed="false">
      <c r="A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</row>
    <row r="652" customFormat="false" ht="12.75" hidden="false" customHeight="false" outlineLevel="0" collapsed="false">
      <c r="A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</row>
    <row r="653" customFormat="false" ht="12.75" hidden="false" customHeight="false" outlineLevel="0" collapsed="false">
      <c r="A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</row>
    <row r="654" customFormat="false" ht="12.75" hidden="false" customHeight="false" outlineLevel="0" collapsed="false">
      <c r="A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</row>
    <row r="655" customFormat="false" ht="12.75" hidden="false" customHeight="false" outlineLevel="0" collapsed="false">
      <c r="A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</row>
    <row r="656" customFormat="false" ht="12.75" hidden="false" customHeight="false" outlineLevel="0" collapsed="false">
      <c r="A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</row>
    <row r="657" customFormat="false" ht="12.75" hidden="false" customHeight="false" outlineLevel="0" collapsed="false">
      <c r="A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</row>
    <row r="658" customFormat="false" ht="12.75" hidden="false" customHeight="false" outlineLevel="0" collapsed="false">
      <c r="A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</row>
    <row r="659" customFormat="false" ht="12.75" hidden="false" customHeight="false" outlineLevel="0" collapsed="false">
      <c r="A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</row>
    <row r="660" customFormat="false" ht="12.75" hidden="false" customHeight="false" outlineLevel="0" collapsed="false">
      <c r="A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</row>
    <row r="661" customFormat="false" ht="12.75" hidden="false" customHeight="false" outlineLevel="0" collapsed="false">
      <c r="A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</row>
    <row r="662" customFormat="false" ht="12.75" hidden="false" customHeight="false" outlineLevel="0" collapsed="false">
      <c r="A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</row>
    <row r="663" customFormat="false" ht="12.75" hidden="false" customHeight="false" outlineLevel="0" collapsed="false">
      <c r="A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</row>
    <row r="664" customFormat="false" ht="12.75" hidden="false" customHeight="false" outlineLevel="0" collapsed="false">
      <c r="A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</row>
    <row r="665" customFormat="false" ht="12.75" hidden="false" customHeight="false" outlineLevel="0" collapsed="false">
      <c r="A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</row>
    <row r="666" customFormat="false" ht="12.75" hidden="false" customHeight="false" outlineLevel="0" collapsed="false">
      <c r="A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</row>
    <row r="667" customFormat="false" ht="12.75" hidden="false" customHeight="false" outlineLevel="0" collapsed="false">
      <c r="A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</row>
    <row r="668" customFormat="false" ht="12.75" hidden="false" customHeight="false" outlineLevel="0" collapsed="false">
      <c r="A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</row>
    <row r="669" customFormat="false" ht="12.75" hidden="false" customHeight="false" outlineLevel="0" collapsed="false">
      <c r="A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</row>
    <row r="670" customFormat="false" ht="12.75" hidden="false" customHeight="false" outlineLevel="0" collapsed="false">
      <c r="A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</row>
    <row r="671" customFormat="false" ht="12.75" hidden="false" customHeight="false" outlineLevel="0" collapsed="false">
      <c r="A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</row>
    <row r="672" customFormat="false" ht="12.75" hidden="false" customHeight="false" outlineLevel="0" collapsed="false">
      <c r="A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</row>
    <row r="673" customFormat="false" ht="12.75" hidden="false" customHeight="false" outlineLevel="0" collapsed="false">
      <c r="A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</row>
    <row r="674" customFormat="false" ht="12.75" hidden="false" customHeight="false" outlineLevel="0" collapsed="false">
      <c r="A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</row>
    <row r="675" customFormat="false" ht="12.75" hidden="false" customHeight="false" outlineLevel="0" collapsed="false">
      <c r="A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</row>
    <row r="676" customFormat="false" ht="12.75" hidden="false" customHeight="false" outlineLevel="0" collapsed="false">
      <c r="A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</row>
    <row r="677" customFormat="false" ht="12.75" hidden="false" customHeight="false" outlineLevel="0" collapsed="false">
      <c r="A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</row>
    <row r="678" customFormat="false" ht="12.75" hidden="false" customHeight="false" outlineLevel="0" collapsed="false">
      <c r="A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</row>
    <row r="679" customFormat="false" ht="12.75" hidden="false" customHeight="false" outlineLevel="0" collapsed="false">
      <c r="A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</row>
    <row r="680" customFormat="false" ht="12.75" hidden="false" customHeight="false" outlineLevel="0" collapsed="false">
      <c r="A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</row>
    <row r="681" customFormat="false" ht="12.75" hidden="false" customHeight="false" outlineLevel="0" collapsed="false">
      <c r="A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</row>
    <row r="682" customFormat="false" ht="12.75" hidden="false" customHeight="false" outlineLevel="0" collapsed="false">
      <c r="A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</row>
    <row r="683" customFormat="false" ht="12.75" hidden="false" customHeight="false" outlineLevel="0" collapsed="false">
      <c r="A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</row>
    <row r="684" customFormat="false" ht="12.75" hidden="false" customHeight="false" outlineLevel="0" collapsed="false">
      <c r="A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</row>
    <row r="685" customFormat="false" ht="12.75" hidden="false" customHeight="false" outlineLevel="0" collapsed="false">
      <c r="A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</row>
    <row r="686" customFormat="false" ht="12.75" hidden="false" customHeight="false" outlineLevel="0" collapsed="false">
      <c r="A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</row>
    <row r="687" customFormat="false" ht="12.75" hidden="false" customHeight="false" outlineLevel="0" collapsed="false">
      <c r="A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</row>
    <row r="688" customFormat="false" ht="12.75" hidden="false" customHeight="false" outlineLevel="0" collapsed="false">
      <c r="A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</row>
    <row r="689" customFormat="false" ht="12.75" hidden="false" customHeight="false" outlineLevel="0" collapsed="false">
      <c r="A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</row>
    <row r="690" customFormat="false" ht="12.75" hidden="false" customHeight="false" outlineLevel="0" collapsed="false">
      <c r="A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</row>
    <row r="691" customFormat="false" ht="12.75" hidden="false" customHeight="false" outlineLevel="0" collapsed="false">
      <c r="A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</row>
    <row r="692" customFormat="false" ht="12.75" hidden="false" customHeight="false" outlineLevel="0" collapsed="false">
      <c r="A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</row>
    <row r="693" customFormat="false" ht="12.75" hidden="false" customHeight="false" outlineLevel="0" collapsed="false">
      <c r="A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</row>
    <row r="694" customFormat="false" ht="12.75" hidden="false" customHeight="false" outlineLevel="0" collapsed="false">
      <c r="A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</row>
    <row r="695" customFormat="false" ht="12.75" hidden="false" customHeight="false" outlineLevel="0" collapsed="false">
      <c r="A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</row>
    <row r="696" customFormat="false" ht="12.75" hidden="false" customHeight="false" outlineLevel="0" collapsed="false">
      <c r="A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</row>
    <row r="697" customFormat="false" ht="12.75" hidden="false" customHeight="false" outlineLevel="0" collapsed="false">
      <c r="A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</row>
    <row r="698" customFormat="false" ht="12.75" hidden="false" customHeight="false" outlineLevel="0" collapsed="false">
      <c r="A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</row>
    <row r="699" customFormat="false" ht="12.75" hidden="false" customHeight="false" outlineLevel="0" collapsed="false">
      <c r="A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</row>
    <row r="700" customFormat="false" ht="12.75" hidden="false" customHeight="false" outlineLevel="0" collapsed="false">
      <c r="A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</row>
    <row r="701" customFormat="false" ht="12.75" hidden="false" customHeight="false" outlineLevel="0" collapsed="false">
      <c r="A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</row>
    <row r="702" customFormat="false" ht="12.75" hidden="false" customHeight="false" outlineLevel="0" collapsed="false">
      <c r="A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</row>
    <row r="703" customFormat="false" ht="12.75" hidden="false" customHeight="false" outlineLevel="0" collapsed="false">
      <c r="A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</row>
    <row r="704" customFormat="false" ht="12.75" hidden="false" customHeight="false" outlineLevel="0" collapsed="false">
      <c r="A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</row>
    <row r="705" customFormat="false" ht="12.75" hidden="false" customHeight="false" outlineLevel="0" collapsed="false">
      <c r="A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</row>
    <row r="706" customFormat="false" ht="12.75" hidden="false" customHeight="false" outlineLevel="0" collapsed="false">
      <c r="A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</row>
    <row r="707" customFormat="false" ht="12.75" hidden="false" customHeight="false" outlineLevel="0" collapsed="false">
      <c r="A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</row>
    <row r="708" customFormat="false" ht="12.75" hidden="false" customHeight="false" outlineLevel="0" collapsed="false">
      <c r="A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</row>
    <row r="709" customFormat="false" ht="12.75" hidden="false" customHeight="false" outlineLevel="0" collapsed="false">
      <c r="A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</row>
    <row r="710" customFormat="false" ht="12.75" hidden="false" customHeight="false" outlineLevel="0" collapsed="false">
      <c r="A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</row>
    <row r="711" customFormat="false" ht="12.75" hidden="false" customHeight="false" outlineLevel="0" collapsed="false">
      <c r="A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</row>
    <row r="712" customFormat="false" ht="12.75" hidden="false" customHeight="false" outlineLevel="0" collapsed="false">
      <c r="A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</row>
    <row r="713" customFormat="false" ht="12.75" hidden="false" customHeight="false" outlineLevel="0" collapsed="false">
      <c r="A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</row>
    <row r="714" customFormat="false" ht="12.75" hidden="false" customHeight="false" outlineLevel="0" collapsed="false">
      <c r="A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</row>
    <row r="715" customFormat="false" ht="12.75" hidden="false" customHeight="false" outlineLevel="0" collapsed="false">
      <c r="A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</row>
    <row r="716" customFormat="false" ht="12.75" hidden="false" customHeight="false" outlineLevel="0" collapsed="false">
      <c r="A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</row>
    <row r="717" customFormat="false" ht="12.75" hidden="false" customHeight="false" outlineLevel="0" collapsed="false">
      <c r="A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</row>
    <row r="718" customFormat="false" ht="12.75" hidden="false" customHeight="false" outlineLevel="0" collapsed="false">
      <c r="A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</row>
    <row r="719" customFormat="false" ht="12.75" hidden="false" customHeight="false" outlineLevel="0" collapsed="false">
      <c r="A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</row>
    <row r="720" customFormat="false" ht="12.75" hidden="false" customHeight="false" outlineLevel="0" collapsed="false">
      <c r="A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customFormat="false" ht="12.75" hidden="false" customHeight="false" outlineLevel="0" collapsed="false">
      <c r="A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</row>
    <row r="722" customFormat="false" ht="12.75" hidden="false" customHeight="false" outlineLevel="0" collapsed="false">
      <c r="A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</row>
    <row r="723" customFormat="false" ht="12.75" hidden="false" customHeight="false" outlineLevel="0" collapsed="false">
      <c r="A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</row>
    <row r="724" customFormat="false" ht="12.75" hidden="false" customHeight="false" outlineLevel="0" collapsed="false">
      <c r="A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</row>
    <row r="725" customFormat="false" ht="12.75" hidden="false" customHeight="false" outlineLevel="0" collapsed="false">
      <c r="A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</row>
    <row r="726" customFormat="false" ht="12.75" hidden="false" customHeight="false" outlineLevel="0" collapsed="false">
      <c r="A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</row>
    <row r="727" customFormat="false" ht="12.75" hidden="false" customHeight="false" outlineLevel="0" collapsed="false">
      <c r="A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</row>
    <row r="728" customFormat="false" ht="12.75" hidden="false" customHeight="false" outlineLevel="0" collapsed="false">
      <c r="A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</row>
    <row r="729" customFormat="false" ht="12.75" hidden="false" customHeight="false" outlineLevel="0" collapsed="false">
      <c r="A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</row>
    <row r="730" customFormat="false" ht="12.75" hidden="false" customHeight="false" outlineLevel="0" collapsed="false">
      <c r="A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</row>
    <row r="731" customFormat="false" ht="12.75" hidden="false" customHeight="false" outlineLevel="0" collapsed="false">
      <c r="A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</row>
    <row r="732" customFormat="false" ht="12.75" hidden="false" customHeight="false" outlineLevel="0" collapsed="false">
      <c r="A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</row>
    <row r="733" customFormat="false" ht="12.75" hidden="false" customHeight="false" outlineLevel="0" collapsed="false">
      <c r="A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</row>
    <row r="734" customFormat="false" ht="12.75" hidden="false" customHeight="false" outlineLevel="0" collapsed="false">
      <c r="A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</row>
    <row r="735" customFormat="false" ht="12.75" hidden="false" customHeight="false" outlineLevel="0" collapsed="false">
      <c r="A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</row>
    <row r="736" customFormat="false" ht="12.75" hidden="false" customHeight="false" outlineLevel="0" collapsed="false">
      <c r="A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</row>
    <row r="737" customFormat="false" ht="12.75" hidden="false" customHeight="false" outlineLevel="0" collapsed="false">
      <c r="A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</row>
    <row r="738" customFormat="false" ht="12.75" hidden="false" customHeight="false" outlineLevel="0" collapsed="false">
      <c r="A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</row>
    <row r="739" customFormat="false" ht="12.75" hidden="false" customHeight="false" outlineLevel="0" collapsed="false">
      <c r="A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</row>
    <row r="740" customFormat="false" ht="12.75" hidden="false" customHeight="false" outlineLevel="0" collapsed="false">
      <c r="A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</row>
    <row r="741" customFormat="false" ht="12.75" hidden="false" customHeight="false" outlineLevel="0" collapsed="false">
      <c r="A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</row>
    <row r="742" customFormat="false" ht="12.75" hidden="false" customHeight="false" outlineLevel="0" collapsed="false">
      <c r="A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</row>
    <row r="743" customFormat="false" ht="12.75" hidden="false" customHeight="false" outlineLevel="0" collapsed="false">
      <c r="A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</row>
    <row r="744" customFormat="false" ht="12.75" hidden="false" customHeight="false" outlineLevel="0" collapsed="false">
      <c r="A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</row>
    <row r="745" customFormat="false" ht="12.75" hidden="false" customHeight="false" outlineLevel="0" collapsed="false">
      <c r="A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</row>
    <row r="746" customFormat="false" ht="12.75" hidden="false" customHeight="false" outlineLevel="0" collapsed="false">
      <c r="A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</row>
    <row r="747" customFormat="false" ht="12.75" hidden="false" customHeight="false" outlineLevel="0" collapsed="false">
      <c r="A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</row>
    <row r="748" customFormat="false" ht="12.75" hidden="false" customHeight="false" outlineLevel="0" collapsed="false">
      <c r="A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</row>
    <row r="749" customFormat="false" ht="12.75" hidden="false" customHeight="false" outlineLevel="0" collapsed="false">
      <c r="A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</row>
    <row r="750" customFormat="false" ht="12.75" hidden="false" customHeight="false" outlineLevel="0" collapsed="false">
      <c r="A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</row>
    <row r="751" customFormat="false" ht="12.75" hidden="false" customHeight="false" outlineLevel="0" collapsed="false">
      <c r="A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</row>
    <row r="752" customFormat="false" ht="12.75" hidden="false" customHeight="false" outlineLevel="0" collapsed="false">
      <c r="A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</row>
    <row r="753" customFormat="false" ht="12.75" hidden="false" customHeight="false" outlineLevel="0" collapsed="false">
      <c r="A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</row>
    <row r="754" customFormat="false" ht="12.75" hidden="false" customHeight="false" outlineLevel="0" collapsed="false">
      <c r="A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</row>
    <row r="755" customFormat="false" ht="12.75" hidden="false" customHeight="false" outlineLevel="0" collapsed="false">
      <c r="A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</row>
    <row r="756" customFormat="false" ht="12.75" hidden="false" customHeight="false" outlineLevel="0" collapsed="false">
      <c r="A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</row>
    <row r="757" customFormat="false" ht="12.75" hidden="false" customHeight="false" outlineLevel="0" collapsed="false">
      <c r="A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</row>
    <row r="758" customFormat="false" ht="12.75" hidden="false" customHeight="false" outlineLevel="0" collapsed="false">
      <c r="A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</row>
    <row r="759" customFormat="false" ht="12.75" hidden="false" customHeight="false" outlineLevel="0" collapsed="false">
      <c r="A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</row>
    <row r="760" customFormat="false" ht="12.75" hidden="false" customHeight="false" outlineLevel="0" collapsed="false">
      <c r="A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</row>
    <row r="761" customFormat="false" ht="12.75" hidden="false" customHeight="false" outlineLevel="0" collapsed="false">
      <c r="A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</row>
    <row r="762" customFormat="false" ht="12.75" hidden="false" customHeight="false" outlineLevel="0" collapsed="false">
      <c r="A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</row>
    <row r="763" customFormat="false" ht="12.75" hidden="false" customHeight="false" outlineLevel="0" collapsed="false">
      <c r="A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</row>
    <row r="764" customFormat="false" ht="12.75" hidden="false" customHeight="false" outlineLevel="0" collapsed="false">
      <c r="A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</row>
    <row r="765" customFormat="false" ht="12.75" hidden="false" customHeight="false" outlineLevel="0" collapsed="false">
      <c r="A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</row>
    <row r="766" customFormat="false" ht="12.75" hidden="false" customHeight="false" outlineLevel="0" collapsed="false">
      <c r="A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</row>
    <row r="767" customFormat="false" ht="12.75" hidden="false" customHeight="false" outlineLevel="0" collapsed="false">
      <c r="A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</row>
    <row r="768" customFormat="false" ht="12.75" hidden="false" customHeight="false" outlineLevel="0" collapsed="false">
      <c r="A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</row>
    <row r="769" customFormat="false" ht="12.75" hidden="false" customHeight="false" outlineLevel="0" collapsed="false">
      <c r="A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</row>
    <row r="770" customFormat="false" ht="12.75" hidden="false" customHeight="false" outlineLevel="0" collapsed="false">
      <c r="A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</row>
    <row r="771" customFormat="false" ht="12.75" hidden="false" customHeight="false" outlineLevel="0" collapsed="false">
      <c r="A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</row>
    <row r="772" customFormat="false" ht="12.75" hidden="false" customHeight="false" outlineLevel="0" collapsed="false">
      <c r="A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</row>
    <row r="773" customFormat="false" ht="12.75" hidden="false" customHeight="false" outlineLevel="0" collapsed="false">
      <c r="A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</row>
    <row r="774" customFormat="false" ht="12.75" hidden="false" customHeight="false" outlineLevel="0" collapsed="false">
      <c r="A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</row>
    <row r="775" customFormat="false" ht="12.75" hidden="false" customHeight="false" outlineLevel="0" collapsed="false">
      <c r="A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</row>
    <row r="776" customFormat="false" ht="12.75" hidden="false" customHeight="false" outlineLevel="0" collapsed="false">
      <c r="A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</row>
    <row r="777" customFormat="false" ht="12.75" hidden="false" customHeight="false" outlineLevel="0" collapsed="false">
      <c r="A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</row>
    <row r="778" customFormat="false" ht="12.75" hidden="false" customHeight="false" outlineLevel="0" collapsed="false">
      <c r="A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</row>
    <row r="779" customFormat="false" ht="12.75" hidden="false" customHeight="false" outlineLevel="0" collapsed="false">
      <c r="A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</row>
    <row r="780" customFormat="false" ht="12.75" hidden="false" customHeight="false" outlineLevel="0" collapsed="false">
      <c r="A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</row>
    <row r="781" customFormat="false" ht="12.75" hidden="false" customHeight="false" outlineLevel="0" collapsed="false">
      <c r="A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</row>
    <row r="782" customFormat="false" ht="12.75" hidden="false" customHeight="false" outlineLevel="0" collapsed="false">
      <c r="A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</row>
    <row r="783" customFormat="false" ht="12.75" hidden="false" customHeight="false" outlineLevel="0" collapsed="false">
      <c r="A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</row>
    <row r="784" customFormat="false" ht="12.75" hidden="false" customHeight="false" outlineLevel="0" collapsed="false">
      <c r="A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</row>
    <row r="785" customFormat="false" ht="12.75" hidden="false" customHeight="false" outlineLevel="0" collapsed="false">
      <c r="A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</row>
    <row r="786" customFormat="false" ht="12.75" hidden="false" customHeight="false" outlineLevel="0" collapsed="false">
      <c r="A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</row>
    <row r="787" customFormat="false" ht="12.75" hidden="false" customHeight="false" outlineLevel="0" collapsed="false">
      <c r="A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</row>
    <row r="788" customFormat="false" ht="12.75" hidden="false" customHeight="false" outlineLevel="0" collapsed="false">
      <c r="A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</row>
    <row r="789" customFormat="false" ht="12.75" hidden="false" customHeight="false" outlineLevel="0" collapsed="false">
      <c r="A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</row>
    <row r="790" customFormat="false" ht="12.75" hidden="false" customHeight="false" outlineLevel="0" collapsed="false">
      <c r="A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</row>
    <row r="791" customFormat="false" ht="12.75" hidden="false" customHeight="false" outlineLevel="0" collapsed="false">
      <c r="A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</row>
    <row r="792" customFormat="false" ht="12.75" hidden="false" customHeight="false" outlineLevel="0" collapsed="false">
      <c r="A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</row>
    <row r="793" customFormat="false" ht="12.75" hidden="false" customHeight="false" outlineLevel="0" collapsed="false">
      <c r="A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</row>
    <row r="794" customFormat="false" ht="12.75" hidden="false" customHeight="false" outlineLevel="0" collapsed="false">
      <c r="A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</row>
    <row r="795" customFormat="false" ht="12.75" hidden="false" customHeight="false" outlineLevel="0" collapsed="false">
      <c r="A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</row>
    <row r="796" customFormat="false" ht="12.75" hidden="false" customHeight="false" outlineLevel="0" collapsed="false">
      <c r="A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</row>
    <row r="797" customFormat="false" ht="12.75" hidden="false" customHeight="false" outlineLevel="0" collapsed="false">
      <c r="A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</row>
    <row r="798" customFormat="false" ht="12.75" hidden="false" customHeight="false" outlineLevel="0" collapsed="false">
      <c r="A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</row>
    <row r="799" customFormat="false" ht="12.75" hidden="false" customHeight="false" outlineLevel="0" collapsed="false">
      <c r="A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</row>
    <row r="800" customFormat="false" ht="12.75" hidden="false" customHeight="false" outlineLevel="0" collapsed="false">
      <c r="A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</row>
    <row r="801" customFormat="false" ht="12.75" hidden="false" customHeight="false" outlineLevel="0" collapsed="false">
      <c r="A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</row>
    <row r="802" customFormat="false" ht="12.75" hidden="false" customHeight="false" outlineLevel="0" collapsed="false">
      <c r="A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</row>
    <row r="803" customFormat="false" ht="12.75" hidden="false" customHeight="false" outlineLevel="0" collapsed="false">
      <c r="A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</row>
    <row r="804" customFormat="false" ht="12.75" hidden="false" customHeight="false" outlineLevel="0" collapsed="false">
      <c r="A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</row>
    <row r="805" customFormat="false" ht="12.75" hidden="false" customHeight="false" outlineLevel="0" collapsed="false">
      <c r="A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</row>
    <row r="806" customFormat="false" ht="12.75" hidden="false" customHeight="false" outlineLevel="0" collapsed="false">
      <c r="A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</row>
    <row r="807" customFormat="false" ht="12.75" hidden="false" customHeight="false" outlineLevel="0" collapsed="false">
      <c r="A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</row>
    <row r="808" customFormat="false" ht="12.75" hidden="false" customHeight="false" outlineLevel="0" collapsed="false">
      <c r="A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</row>
    <row r="809" customFormat="false" ht="12.75" hidden="false" customHeight="false" outlineLevel="0" collapsed="false">
      <c r="A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</row>
    <row r="810" customFormat="false" ht="12.75" hidden="false" customHeight="false" outlineLevel="0" collapsed="false">
      <c r="A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</row>
    <row r="811" customFormat="false" ht="12.75" hidden="false" customHeight="false" outlineLevel="0" collapsed="false">
      <c r="A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</row>
    <row r="812" customFormat="false" ht="12.75" hidden="false" customHeight="false" outlineLevel="0" collapsed="false">
      <c r="A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</row>
    <row r="813" customFormat="false" ht="12.75" hidden="false" customHeight="false" outlineLevel="0" collapsed="false">
      <c r="A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</row>
    <row r="814" customFormat="false" ht="12.75" hidden="false" customHeight="false" outlineLevel="0" collapsed="false">
      <c r="A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</row>
    <row r="815" customFormat="false" ht="12.75" hidden="false" customHeight="false" outlineLevel="0" collapsed="false">
      <c r="A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</row>
    <row r="816" customFormat="false" ht="12.75" hidden="false" customHeight="false" outlineLevel="0" collapsed="false">
      <c r="A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</row>
    <row r="817" customFormat="false" ht="12.75" hidden="false" customHeight="false" outlineLevel="0" collapsed="false">
      <c r="A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</row>
    <row r="818" customFormat="false" ht="12.75" hidden="false" customHeight="false" outlineLevel="0" collapsed="false">
      <c r="A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</row>
    <row r="819" customFormat="false" ht="12.75" hidden="false" customHeight="false" outlineLevel="0" collapsed="false">
      <c r="A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</row>
    <row r="820" customFormat="false" ht="12.75" hidden="false" customHeight="false" outlineLevel="0" collapsed="false">
      <c r="A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</row>
    <row r="821" customFormat="false" ht="12.75" hidden="false" customHeight="false" outlineLevel="0" collapsed="false">
      <c r="A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</row>
    <row r="822" customFormat="false" ht="12.75" hidden="false" customHeight="false" outlineLevel="0" collapsed="false">
      <c r="A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</row>
    <row r="823" customFormat="false" ht="12.75" hidden="false" customHeight="false" outlineLevel="0" collapsed="false">
      <c r="A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</row>
    <row r="824" customFormat="false" ht="12.75" hidden="false" customHeight="false" outlineLevel="0" collapsed="false">
      <c r="A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</row>
    <row r="825" customFormat="false" ht="12.75" hidden="false" customHeight="false" outlineLevel="0" collapsed="false">
      <c r="A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</row>
    <row r="826" customFormat="false" ht="12.75" hidden="false" customHeight="false" outlineLevel="0" collapsed="false">
      <c r="A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</row>
    <row r="827" customFormat="false" ht="12.75" hidden="false" customHeight="false" outlineLevel="0" collapsed="false">
      <c r="A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</row>
    <row r="828" customFormat="false" ht="12.75" hidden="false" customHeight="false" outlineLevel="0" collapsed="false">
      <c r="A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</row>
    <row r="829" customFormat="false" ht="12.75" hidden="false" customHeight="false" outlineLevel="0" collapsed="false">
      <c r="A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</row>
    <row r="830" customFormat="false" ht="12.75" hidden="false" customHeight="false" outlineLevel="0" collapsed="false">
      <c r="A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</row>
    <row r="831" customFormat="false" ht="12.75" hidden="false" customHeight="false" outlineLevel="0" collapsed="false">
      <c r="A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</row>
    <row r="832" customFormat="false" ht="12.75" hidden="false" customHeight="false" outlineLevel="0" collapsed="false">
      <c r="A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</row>
    <row r="833" customFormat="false" ht="12.75" hidden="false" customHeight="false" outlineLevel="0" collapsed="false">
      <c r="A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</row>
    <row r="834" customFormat="false" ht="12.75" hidden="false" customHeight="false" outlineLevel="0" collapsed="false">
      <c r="A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</row>
    <row r="835" customFormat="false" ht="12.75" hidden="false" customHeight="false" outlineLevel="0" collapsed="false">
      <c r="A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</row>
    <row r="836" customFormat="false" ht="12.75" hidden="false" customHeight="false" outlineLevel="0" collapsed="false">
      <c r="A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</row>
    <row r="837" customFormat="false" ht="12.75" hidden="false" customHeight="false" outlineLevel="0" collapsed="false">
      <c r="A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</row>
    <row r="838" customFormat="false" ht="12.75" hidden="false" customHeight="false" outlineLevel="0" collapsed="false">
      <c r="A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</row>
    <row r="839" customFormat="false" ht="12.75" hidden="false" customHeight="false" outlineLevel="0" collapsed="false">
      <c r="A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</row>
    <row r="840" customFormat="false" ht="12.75" hidden="false" customHeight="false" outlineLevel="0" collapsed="false">
      <c r="A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</row>
    <row r="841" customFormat="false" ht="12.75" hidden="false" customHeight="false" outlineLevel="0" collapsed="false">
      <c r="A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</row>
    <row r="842" customFormat="false" ht="12.75" hidden="false" customHeight="false" outlineLevel="0" collapsed="false">
      <c r="A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</row>
    <row r="843" customFormat="false" ht="12.75" hidden="false" customHeight="false" outlineLevel="0" collapsed="false">
      <c r="A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</row>
    <row r="844" customFormat="false" ht="12.75" hidden="false" customHeight="false" outlineLevel="0" collapsed="false">
      <c r="A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</row>
    <row r="845" customFormat="false" ht="12.75" hidden="false" customHeight="false" outlineLevel="0" collapsed="false">
      <c r="A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</row>
    <row r="846" customFormat="false" ht="12.75" hidden="false" customHeight="false" outlineLevel="0" collapsed="false">
      <c r="A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</row>
    <row r="847" customFormat="false" ht="12.75" hidden="false" customHeight="false" outlineLevel="0" collapsed="false">
      <c r="A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</row>
    <row r="848" customFormat="false" ht="12.75" hidden="false" customHeight="false" outlineLevel="0" collapsed="false">
      <c r="A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</row>
    <row r="849" customFormat="false" ht="12.75" hidden="false" customHeight="false" outlineLevel="0" collapsed="false">
      <c r="A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</row>
    <row r="850" customFormat="false" ht="12.75" hidden="false" customHeight="false" outlineLevel="0" collapsed="false">
      <c r="A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</row>
    <row r="851" customFormat="false" ht="12.75" hidden="false" customHeight="false" outlineLevel="0" collapsed="false">
      <c r="A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</row>
    <row r="852" customFormat="false" ht="12.75" hidden="false" customHeight="false" outlineLevel="0" collapsed="false">
      <c r="A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</row>
    <row r="853" customFormat="false" ht="12.75" hidden="false" customHeight="false" outlineLevel="0" collapsed="false">
      <c r="A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</row>
    <row r="854" customFormat="false" ht="12.75" hidden="false" customHeight="false" outlineLevel="0" collapsed="false">
      <c r="A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</row>
    <row r="855" customFormat="false" ht="12.75" hidden="false" customHeight="false" outlineLevel="0" collapsed="false">
      <c r="A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</row>
    <row r="856" customFormat="false" ht="12.75" hidden="false" customHeight="false" outlineLevel="0" collapsed="false">
      <c r="A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</row>
    <row r="857" customFormat="false" ht="12.75" hidden="false" customHeight="false" outlineLevel="0" collapsed="false">
      <c r="A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</row>
    <row r="858" customFormat="false" ht="12.75" hidden="false" customHeight="false" outlineLevel="0" collapsed="false">
      <c r="A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</row>
    <row r="859" customFormat="false" ht="12.75" hidden="false" customHeight="false" outlineLevel="0" collapsed="false">
      <c r="A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</row>
    <row r="860" customFormat="false" ht="12.75" hidden="false" customHeight="false" outlineLevel="0" collapsed="false">
      <c r="A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</row>
    <row r="861" customFormat="false" ht="12.75" hidden="false" customHeight="false" outlineLevel="0" collapsed="false">
      <c r="A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</row>
    <row r="862" customFormat="false" ht="12.75" hidden="false" customHeight="false" outlineLevel="0" collapsed="false">
      <c r="A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</row>
    <row r="863" customFormat="false" ht="12.75" hidden="false" customHeight="false" outlineLevel="0" collapsed="false">
      <c r="A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</row>
    <row r="864" customFormat="false" ht="12.75" hidden="false" customHeight="false" outlineLevel="0" collapsed="false">
      <c r="A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</row>
    <row r="865" customFormat="false" ht="12.75" hidden="false" customHeight="false" outlineLevel="0" collapsed="false">
      <c r="A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</row>
    <row r="866" customFormat="false" ht="12.75" hidden="false" customHeight="false" outlineLevel="0" collapsed="false">
      <c r="A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</row>
    <row r="867" customFormat="false" ht="12.75" hidden="false" customHeight="false" outlineLevel="0" collapsed="false">
      <c r="A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</row>
    <row r="868" customFormat="false" ht="12.75" hidden="false" customHeight="false" outlineLevel="0" collapsed="false">
      <c r="A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</row>
    <row r="869" customFormat="false" ht="12.75" hidden="false" customHeight="false" outlineLevel="0" collapsed="false">
      <c r="A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</row>
    <row r="870" customFormat="false" ht="12.75" hidden="false" customHeight="false" outlineLevel="0" collapsed="false">
      <c r="A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</row>
    <row r="871" customFormat="false" ht="12.75" hidden="false" customHeight="false" outlineLevel="0" collapsed="false">
      <c r="A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</row>
    <row r="872" customFormat="false" ht="12.75" hidden="false" customHeight="false" outlineLevel="0" collapsed="false">
      <c r="A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</row>
    <row r="873" customFormat="false" ht="12.75" hidden="false" customHeight="false" outlineLevel="0" collapsed="false">
      <c r="A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</row>
    <row r="874" customFormat="false" ht="12.75" hidden="false" customHeight="false" outlineLevel="0" collapsed="false">
      <c r="A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</row>
    <row r="875" customFormat="false" ht="12.75" hidden="false" customHeight="false" outlineLevel="0" collapsed="false">
      <c r="A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</row>
    <row r="876" customFormat="false" ht="12.75" hidden="false" customHeight="false" outlineLevel="0" collapsed="false">
      <c r="A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</row>
    <row r="877" customFormat="false" ht="12.75" hidden="false" customHeight="false" outlineLevel="0" collapsed="false">
      <c r="A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</row>
    <row r="878" customFormat="false" ht="12.75" hidden="false" customHeight="false" outlineLevel="0" collapsed="false">
      <c r="A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</row>
    <row r="879" customFormat="false" ht="12.75" hidden="false" customHeight="false" outlineLevel="0" collapsed="false">
      <c r="A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</row>
    <row r="880" customFormat="false" ht="12.75" hidden="false" customHeight="false" outlineLevel="0" collapsed="false">
      <c r="A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</row>
    <row r="881" customFormat="false" ht="12.75" hidden="false" customHeight="false" outlineLevel="0" collapsed="false">
      <c r="A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</row>
    <row r="882" customFormat="false" ht="12.75" hidden="false" customHeight="false" outlineLevel="0" collapsed="false">
      <c r="A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</row>
    <row r="883" customFormat="false" ht="12.75" hidden="false" customHeight="false" outlineLevel="0" collapsed="false">
      <c r="A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</row>
    <row r="884" customFormat="false" ht="12.75" hidden="false" customHeight="false" outlineLevel="0" collapsed="false">
      <c r="A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</row>
    <row r="885" customFormat="false" ht="12.75" hidden="false" customHeight="false" outlineLevel="0" collapsed="false">
      <c r="A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</row>
    <row r="886" customFormat="false" ht="12.75" hidden="false" customHeight="false" outlineLevel="0" collapsed="false">
      <c r="A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</row>
    <row r="887" customFormat="false" ht="12.75" hidden="false" customHeight="false" outlineLevel="0" collapsed="false">
      <c r="A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</row>
    <row r="888" customFormat="false" ht="12.75" hidden="false" customHeight="false" outlineLevel="0" collapsed="false">
      <c r="A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</row>
    <row r="889" customFormat="false" ht="12.75" hidden="false" customHeight="false" outlineLevel="0" collapsed="false">
      <c r="A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</row>
    <row r="890" customFormat="false" ht="12.75" hidden="false" customHeight="false" outlineLevel="0" collapsed="false">
      <c r="A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</row>
    <row r="891" customFormat="false" ht="12.75" hidden="false" customHeight="false" outlineLevel="0" collapsed="false">
      <c r="A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</row>
    <row r="892" customFormat="false" ht="12.75" hidden="false" customHeight="false" outlineLevel="0" collapsed="false">
      <c r="A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</row>
    <row r="893" customFormat="false" ht="12.75" hidden="false" customHeight="false" outlineLevel="0" collapsed="false">
      <c r="A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</row>
    <row r="894" customFormat="false" ht="12.75" hidden="false" customHeight="false" outlineLevel="0" collapsed="false">
      <c r="A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</row>
    <row r="895" customFormat="false" ht="12.75" hidden="false" customHeight="false" outlineLevel="0" collapsed="false">
      <c r="A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</row>
    <row r="896" customFormat="false" ht="12.75" hidden="false" customHeight="false" outlineLevel="0" collapsed="false">
      <c r="A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</row>
    <row r="897" customFormat="false" ht="12.75" hidden="false" customHeight="false" outlineLevel="0" collapsed="false">
      <c r="A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</row>
    <row r="898" customFormat="false" ht="12.75" hidden="false" customHeight="false" outlineLevel="0" collapsed="false">
      <c r="A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</row>
    <row r="899" customFormat="false" ht="12.75" hidden="false" customHeight="false" outlineLevel="0" collapsed="false">
      <c r="A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</row>
    <row r="900" customFormat="false" ht="12.75" hidden="false" customHeight="false" outlineLevel="0" collapsed="false">
      <c r="A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</row>
    <row r="901" customFormat="false" ht="12.75" hidden="false" customHeight="false" outlineLevel="0" collapsed="false">
      <c r="A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</row>
    <row r="902" customFormat="false" ht="12.75" hidden="false" customHeight="false" outlineLevel="0" collapsed="false">
      <c r="A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</row>
    <row r="903" customFormat="false" ht="12.75" hidden="false" customHeight="false" outlineLevel="0" collapsed="false">
      <c r="A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</row>
    <row r="904" customFormat="false" ht="12.75" hidden="false" customHeight="false" outlineLevel="0" collapsed="false">
      <c r="A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</row>
    <row r="905" customFormat="false" ht="12.75" hidden="false" customHeight="false" outlineLevel="0" collapsed="false">
      <c r="A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</row>
    <row r="906" customFormat="false" ht="12.75" hidden="false" customHeight="false" outlineLevel="0" collapsed="false">
      <c r="A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</row>
    <row r="907" customFormat="false" ht="12.75" hidden="false" customHeight="false" outlineLevel="0" collapsed="false">
      <c r="A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</row>
    <row r="908" customFormat="false" ht="12.75" hidden="false" customHeight="false" outlineLevel="0" collapsed="false">
      <c r="A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</row>
    <row r="909" customFormat="false" ht="12.75" hidden="false" customHeight="false" outlineLevel="0" collapsed="false">
      <c r="A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</row>
    <row r="910" customFormat="false" ht="12.75" hidden="false" customHeight="false" outlineLevel="0" collapsed="false">
      <c r="A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</row>
    <row r="911" customFormat="false" ht="12.75" hidden="false" customHeight="false" outlineLevel="0" collapsed="false">
      <c r="A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</row>
    <row r="912" customFormat="false" ht="12.75" hidden="false" customHeight="false" outlineLevel="0" collapsed="false">
      <c r="A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</row>
    <row r="913" customFormat="false" ht="12.75" hidden="false" customHeight="false" outlineLevel="0" collapsed="false">
      <c r="A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</row>
    <row r="914" customFormat="false" ht="12.75" hidden="false" customHeight="false" outlineLevel="0" collapsed="false">
      <c r="A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</row>
    <row r="915" customFormat="false" ht="12.75" hidden="false" customHeight="false" outlineLevel="0" collapsed="false">
      <c r="A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</row>
    <row r="916" customFormat="false" ht="12.75" hidden="false" customHeight="false" outlineLevel="0" collapsed="false">
      <c r="A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</row>
    <row r="917" customFormat="false" ht="12.75" hidden="false" customHeight="false" outlineLevel="0" collapsed="false">
      <c r="A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</row>
    <row r="918" customFormat="false" ht="12.75" hidden="false" customHeight="false" outlineLevel="0" collapsed="false">
      <c r="A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</row>
    <row r="919" customFormat="false" ht="12.75" hidden="false" customHeight="false" outlineLevel="0" collapsed="false">
      <c r="A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</row>
    <row r="920" customFormat="false" ht="12.75" hidden="false" customHeight="false" outlineLevel="0" collapsed="false">
      <c r="A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</row>
    <row r="921" customFormat="false" ht="12.75" hidden="false" customHeight="false" outlineLevel="0" collapsed="false">
      <c r="A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</row>
    <row r="922" customFormat="false" ht="12.75" hidden="false" customHeight="false" outlineLevel="0" collapsed="false">
      <c r="A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</row>
    <row r="923" customFormat="false" ht="12.75" hidden="false" customHeight="false" outlineLevel="0" collapsed="false">
      <c r="A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</row>
    <row r="924" customFormat="false" ht="12.75" hidden="false" customHeight="false" outlineLevel="0" collapsed="false">
      <c r="A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</row>
    <row r="925" customFormat="false" ht="12.75" hidden="false" customHeight="false" outlineLevel="0" collapsed="false">
      <c r="A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</row>
    <row r="926" customFormat="false" ht="12.75" hidden="false" customHeight="false" outlineLevel="0" collapsed="false">
      <c r="A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</row>
    <row r="927" customFormat="false" ht="12.75" hidden="false" customHeight="false" outlineLevel="0" collapsed="false">
      <c r="A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</row>
    <row r="928" customFormat="false" ht="12.75" hidden="false" customHeight="false" outlineLevel="0" collapsed="false">
      <c r="A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</row>
    <row r="929" customFormat="false" ht="12.75" hidden="false" customHeight="false" outlineLevel="0" collapsed="false">
      <c r="A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</row>
    <row r="930" customFormat="false" ht="12.75" hidden="false" customHeight="false" outlineLevel="0" collapsed="false">
      <c r="A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</row>
    <row r="931" customFormat="false" ht="12.75" hidden="false" customHeight="false" outlineLevel="0" collapsed="false">
      <c r="A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</row>
    <row r="932" customFormat="false" ht="12.75" hidden="false" customHeight="false" outlineLevel="0" collapsed="false">
      <c r="A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</row>
    <row r="933" customFormat="false" ht="12.75" hidden="false" customHeight="false" outlineLevel="0" collapsed="false">
      <c r="A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</row>
    <row r="934" customFormat="false" ht="12.75" hidden="false" customHeight="false" outlineLevel="0" collapsed="false">
      <c r="A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</row>
    <row r="935" customFormat="false" ht="12.75" hidden="false" customHeight="false" outlineLevel="0" collapsed="false">
      <c r="A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</row>
    <row r="936" customFormat="false" ht="12.75" hidden="false" customHeight="false" outlineLevel="0" collapsed="false">
      <c r="A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</row>
    <row r="937" customFormat="false" ht="12.75" hidden="false" customHeight="false" outlineLevel="0" collapsed="false">
      <c r="A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</row>
    <row r="938" customFormat="false" ht="12.75" hidden="false" customHeight="false" outlineLevel="0" collapsed="false">
      <c r="A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</row>
    <row r="939" customFormat="false" ht="12.75" hidden="false" customHeight="false" outlineLevel="0" collapsed="false">
      <c r="A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</row>
    <row r="940" customFormat="false" ht="12.75" hidden="false" customHeight="false" outlineLevel="0" collapsed="false">
      <c r="A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</row>
    <row r="941" customFormat="false" ht="12.75" hidden="false" customHeight="false" outlineLevel="0" collapsed="false">
      <c r="A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</row>
    <row r="942" customFormat="false" ht="12.75" hidden="false" customHeight="false" outlineLevel="0" collapsed="false">
      <c r="A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</row>
    <row r="943" customFormat="false" ht="12.75" hidden="false" customHeight="false" outlineLevel="0" collapsed="false">
      <c r="A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</row>
    <row r="944" customFormat="false" ht="12.75" hidden="false" customHeight="false" outlineLevel="0" collapsed="false">
      <c r="A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</row>
    <row r="945" customFormat="false" ht="12.75" hidden="false" customHeight="false" outlineLevel="0" collapsed="false">
      <c r="A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</row>
    <row r="946" customFormat="false" ht="12.75" hidden="false" customHeight="false" outlineLevel="0" collapsed="false">
      <c r="A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</row>
    <row r="947" customFormat="false" ht="12.75" hidden="false" customHeight="false" outlineLevel="0" collapsed="false">
      <c r="A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</row>
    <row r="948" customFormat="false" ht="12.75" hidden="false" customHeight="false" outlineLevel="0" collapsed="false">
      <c r="A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</row>
    <row r="949" customFormat="false" ht="12.75" hidden="false" customHeight="false" outlineLevel="0" collapsed="false">
      <c r="A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</row>
    <row r="950" customFormat="false" ht="12.75" hidden="false" customHeight="false" outlineLevel="0" collapsed="false">
      <c r="A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</row>
    <row r="951" customFormat="false" ht="12.75" hidden="false" customHeight="false" outlineLevel="0" collapsed="false">
      <c r="A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</row>
    <row r="952" customFormat="false" ht="12.75" hidden="false" customHeight="false" outlineLevel="0" collapsed="false">
      <c r="A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</row>
    <row r="953" customFormat="false" ht="12.75" hidden="false" customHeight="false" outlineLevel="0" collapsed="false">
      <c r="A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</row>
    <row r="954" customFormat="false" ht="12.75" hidden="false" customHeight="false" outlineLevel="0" collapsed="false">
      <c r="A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</row>
    <row r="955" customFormat="false" ht="12.75" hidden="false" customHeight="false" outlineLevel="0" collapsed="false">
      <c r="A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</row>
    <row r="956" customFormat="false" ht="12.75" hidden="false" customHeight="false" outlineLevel="0" collapsed="false">
      <c r="A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</row>
    <row r="957" customFormat="false" ht="12.75" hidden="false" customHeight="false" outlineLevel="0" collapsed="false">
      <c r="A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</row>
    <row r="958" customFormat="false" ht="12.75" hidden="false" customHeight="false" outlineLevel="0" collapsed="false">
      <c r="A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</row>
    <row r="959" customFormat="false" ht="12.75" hidden="false" customHeight="false" outlineLevel="0" collapsed="false">
      <c r="A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</row>
    <row r="960" customFormat="false" ht="12.75" hidden="false" customHeight="false" outlineLevel="0" collapsed="false">
      <c r="A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</row>
    <row r="961" customFormat="false" ht="12.75" hidden="false" customHeight="false" outlineLevel="0" collapsed="false">
      <c r="A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</row>
    <row r="962" customFormat="false" ht="12.75" hidden="false" customHeight="false" outlineLevel="0" collapsed="false">
      <c r="A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</row>
    <row r="963" customFormat="false" ht="12.75" hidden="false" customHeight="false" outlineLevel="0" collapsed="false">
      <c r="A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</row>
    <row r="964" customFormat="false" ht="12.75" hidden="false" customHeight="false" outlineLevel="0" collapsed="false">
      <c r="A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</row>
    <row r="965" customFormat="false" ht="12.75" hidden="false" customHeight="false" outlineLevel="0" collapsed="false">
      <c r="A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</row>
    <row r="966" customFormat="false" ht="12.75" hidden="false" customHeight="false" outlineLevel="0" collapsed="false">
      <c r="A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</row>
    <row r="967" customFormat="false" ht="12.75" hidden="false" customHeight="false" outlineLevel="0" collapsed="false">
      <c r="A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</row>
    <row r="968" customFormat="false" ht="12.75" hidden="false" customHeight="false" outlineLevel="0" collapsed="false">
      <c r="A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</row>
    <row r="969" customFormat="false" ht="12.75" hidden="false" customHeight="false" outlineLevel="0" collapsed="false">
      <c r="A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</row>
    <row r="970" customFormat="false" ht="12.75" hidden="false" customHeight="false" outlineLevel="0" collapsed="false">
      <c r="A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</row>
    <row r="971" customFormat="false" ht="12.75" hidden="false" customHeight="false" outlineLevel="0" collapsed="false">
      <c r="A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</row>
    <row r="972" customFormat="false" ht="12.75" hidden="false" customHeight="false" outlineLevel="0" collapsed="false">
      <c r="A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</row>
    <row r="973" customFormat="false" ht="12.75" hidden="false" customHeight="false" outlineLevel="0" collapsed="false">
      <c r="A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</row>
    <row r="974" customFormat="false" ht="12.75" hidden="false" customHeight="false" outlineLevel="0" collapsed="false">
      <c r="A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</row>
    <row r="975" customFormat="false" ht="12.75" hidden="false" customHeight="false" outlineLevel="0" collapsed="false">
      <c r="A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</row>
    <row r="976" customFormat="false" ht="12.75" hidden="false" customHeight="false" outlineLevel="0" collapsed="false">
      <c r="A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</row>
    <row r="977" customFormat="false" ht="12.75" hidden="false" customHeight="false" outlineLevel="0" collapsed="false">
      <c r="A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</row>
    <row r="978" customFormat="false" ht="12.75" hidden="false" customHeight="false" outlineLevel="0" collapsed="false">
      <c r="A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</row>
    <row r="979" customFormat="false" ht="12.75" hidden="false" customHeight="false" outlineLevel="0" collapsed="false">
      <c r="A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</row>
    <row r="980" customFormat="false" ht="12.75" hidden="false" customHeight="false" outlineLevel="0" collapsed="false">
      <c r="A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</row>
    <row r="981" customFormat="false" ht="12.75" hidden="false" customHeight="false" outlineLevel="0" collapsed="false">
      <c r="A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</row>
    <row r="982" customFormat="false" ht="12.75" hidden="false" customHeight="false" outlineLevel="0" collapsed="false">
      <c r="A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</row>
    <row r="983" customFormat="false" ht="12.75" hidden="false" customHeight="false" outlineLevel="0" collapsed="false">
      <c r="A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</row>
    <row r="984" customFormat="false" ht="12.75" hidden="false" customHeight="false" outlineLevel="0" collapsed="false">
      <c r="A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</row>
    <row r="985" customFormat="false" ht="12.75" hidden="false" customHeight="false" outlineLevel="0" collapsed="false">
      <c r="A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</row>
    <row r="986" customFormat="false" ht="12.75" hidden="false" customHeight="false" outlineLevel="0" collapsed="false">
      <c r="A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</row>
    <row r="987" customFormat="false" ht="12.75" hidden="false" customHeight="false" outlineLevel="0" collapsed="false">
      <c r="A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</row>
    <row r="988" customFormat="false" ht="12.75" hidden="false" customHeight="false" outlineLevel="0" collapsed="false">
      <c r="A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</row>
    <row r="989" customFormat="false" ht="12.75" hidden="false" customHeight="false" outlineLevel="0" collapsed="false">
      <c r="A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</row>
    <row r="990" customFormat="false" ht="12.75" hidden="false" customHeight="false" outlineLevel="0" collapsed="false">
      <c r="A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</row>
    <row r="991" customFormat="false" ht="12.75" hidden="false" customHeight="false" outlineLevel="0" collapsed="false">
      <c r="A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</row>
    <row r="992" customFormat="false" ht="12.75" hidden="false" customHeight="false" outlineLevel="0" collapsed="false">
      <c r="A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</row>
    <row r="993" customFormat="false" ht="12.75" hidden="false" customHeight="false" outlineLevel="0" collapsed="false">
      <c r="A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</row>
    <row r="994" customFormat="false" ht="12.75" hidden="false" customHeight="false" outlineLevel="0" collapsed="false">
      <c r="A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</row>
    <row r="995" customFormat="false" ht="12.75" hidden="false" customHeight="false" outlineLevel="0" collapsed="false">
      <c r="A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</row>
    <row r="996" customFormat="false" ht="12.75" hidden="false" customHeight="false" outlineLevel="0" collapsed="false">
      <c r="A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</row>
    <row r="997" customFormat="false" ht="12.75" hidden="false" customHeight="false" outlineLevel="0" collapsed="false">
      <c r="A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</row>
    <row r="998" customFormat="false" ht="12.75" hidden="false" customHeight="false" outlineLevel="0" collapsed="false">
      <c r="A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</row>
    <row r="999" customFormat="false" ht="12.75" hidden="false" customHeight="false" outlineLevel="0" collapsed="false">
      <c r="A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</row>
    <row r="1000" customFormat="false" ht="12.75" hidden="false" customHeight="false" outlineLevel="0" collapsed="false">
      <c r="A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</row>
    <row r="1001" customFormat="false" ht="12.75" hidden="false" customHeight="false" outlineLevel="0" collapsed="false">
      <c r="A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</row>
    <row r="1002" customFormat="false" ht="12.75" hidden="false" customHeight="false" outlineLevel="0" collapsed="false">
      <c r="A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</row>
    <row r="1003" customFormat="false" ht="12.75" hidden="false" customHeight="false" outlineLevel="0" collapsed="false">
      <c r="A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</row>
    <row r="1004" customFormat="false" ht="12.75" hidden="false" customHeight="false" outlineLevel="0" collapsed="false">
      <c r="A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</row>
    <row r="1005" customFormat="false" ht="12.75" hidden="false" customHeight="false" outlineLevel="0" collapsed="false">
      <c r="A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</row>
    <row r="1006" customFormat="false" ht="12.75" hidden="false" customHeight="false" outlineLevel="0" collapsed="false">
      <c r="A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</row>
    <row r="1007" customFormat="false" ht="12.75" hidden="false" customHeight="false" outlineLevel="0" collapsed="false">
      <c r="A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</row>
    <row r="1008" customFormat="false" ht="12.75" hidden="false" customHeight="false" outlineLevel="0" collapsed="false">
      <c r="A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</row>
    <row r="1009" customFormat="false" ht="12.75" hidden="false" customHeight="false" outlineLevel="0" collapsed="false">
      <c r="A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</row>
    <row r="1010" customFormat="false" ht="12.75" hidden="false" customHeight="false" outlineLevel="0" collapsed="false">
      <c r="A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</row>
    <row r="1011" customFormat="false" ht="12.75" hidden="false" customHeight="false" outlineLevel="0" collapsed="false">
      <c r="A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</row>
    <row r="1012" customFormat="false" ht="12.75" hidden="false" customHeight="false" outlineLevel="0" collapsed="false">
      <c r="A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</row>
    <row r="1013" customFormat="false" ht="12.75" hidden="false" customHeight="false" outlineLevel="0" collapsed="false">
      <c r="A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</row>
    <row r="1014" customFormat="false" ht="12.75" hidden="false" customHeight="false" outlineLevel="0" collapsed="false">
      <c r="A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</row>
    <row r="1015" customFormat="false" ht="12.75" hidden="false" customHeight="false" outlineLevel="0" collapsed="false">
      <c r="A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</row>
    <row r="1016" customFormat="false" ht="12.75" hidden="false" customHeight="false" outlineLevel="0" collapsed="false">
      <c r="A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</row>
    <row r="1017" customFormat="false" ht="12.75" hidden="false" customHeight="false" outlineLevel="0" collapsed="false">
      <c r="A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</row>
    <row r="1018" customFormat="false" ht="12.75" hidden="false" customHeight="false" outlineLevel="0" collapsed="false">
      <c r="A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</row>
    <row r="1019" customFormat="false" ht="12.75" hidden="false" customHeight="false" outlineLevel="0" collapsed="false">
      <c r="A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</row>
    <row r="1020" customFormat="false" ht="12.75" hidden="false" customHeight="false" outlineLevel="0" collapsed="false">
      <c r="A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</row>
    <row r="1021" customFormat="false" ht="12.75" hidden="false" customHeight="false" outlineLevel="0" collapsed="false">
      <c r="A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</row>
    <row r="1022" customFormat="false" ht="12.75" hidden="false" customHeight="false" outlineLevel="0" collapsed="false">
      <c r="A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</row>
    <row r="1023" customFormat="false" ht="12.75" hidden="false" customHeight="false" outlineLevel="0" collapsed="false">
      <c r="A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</row>
    <row r="1024" customFormat="false" ht="12.75" hidden="false" customHeight="false" outlineLevel="0" collapsed="false">
      <c r="A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</row>
    <row r="1025" customFormat="false" ht="12.75" hidden="false" customHeight="false" outlineLevel="0" collapsed="false">
      <c r="A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</row>
    <row r="1026" customFormat="false" ht="12.75" hidden="false" customHeight="false" outlineLevel="0" collapsed="false">
      <c r="A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</row>
    <row r="1027" customFormat="false" ht="12.75" hidden="false" customHeight="false" outlineLevel="0" collapsed="false">
      <c r="A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</row>
    <row r="1028" customFormat="false" ht="12.75" hidden="false" customHeight="false" outlineLevel="0" collapsed="false">
      <c r="A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</row>
    <row r="1029" customFormat="false" ht="12.75" hidden="false" customHeight="false" outlineLevel="0" collapsed="false">
      <c r="A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</row>
    <row r="1030" customFormat="false" ht="12.75" hidden="false" customHeight="false" outlineLevel="0" collapsed="false"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</row>
    <row r="1031" customFormat="false" ht="12.75" hidden="false" customHeight="false" outlineLevel="0" collapsed="false"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</row>
    <row r="1032" customFormat="false" ht="12.75" hidden="false" customHeight="false" outlineLevel="0" collapsed="false"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</row>
    <row r="1033" customFormat="false" ht="12.75" hidden="false" customHeight="false" outlineLevel="0" collapsed="false"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</row>
    <row r="1034" customFormat="false" ht="12.75" hidden="false" customHeight="false" outlineLevel="0" collapsed="false"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</row>
    <row r="1035" customFormat="false" ht="12.75" hidden="false" customHeight="false" outlineLevel="0" collapsed="false"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</row>
    <row r="1036" customFormat="false" ht="12.75" hidden="false" customHeight="false" outlineLevel="0" collapsed="false"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</row>
    <row r="1037" customFormat="false" ht="12.75" hidden="false" customHeight="false" outlineLevel="0" collapsed="false"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</row>
    <row r="1038" customFormat="false" ht="12.75" hidden="false" customHeight="false" outlineLevel="0" collapsed="false"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</row>
    <row r="1039" customFormat="false" ht="12.75" hidden="false" customHeight="false" outlineLevel="0" collapsed="false"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</row>
    <row r="1040" customFormat="false" ht="12.75" hidden="false" customHeight="false" outlineLevel="0" collapsed="false"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</row>
    <row r="1041" customFormat="false" ht="12.75" hidden="false" customHeight="false" outlineLevel="0" collapsed="false"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</row>
    <row r="1042" customFormat="false" ht="12.75" hidden="false" customHeight="false" outlineLevel="0" collapsed="false"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</row>
    <row r="1043" customFormat="false" ht="12.75" hidden="false" customHeight="false" outlineLevel="0" collapsed="false"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</row>
    <row r="1044" customFormat="false" ht="12.75" hidden="false" customHeight="false" outlineLevel="0" collapsed="false"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</row>
    <row r="1045" customFormat="false" ht="12.75" hidden="false" customHeight="false" outlineLevel="0" collapsed="false"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</row>
    <row r="1046" customFormat="false" ht="12.75" hidden="false" customHeight="false" outlineLevel="0" collapsed="false"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</row>
    <row r="1047" customFormat="false" ht="12.75" hidden="false" customHeight="false" outlineLevel="0" collapsed="false"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</row>
    <row r="1048" customFormat="false" ht="12.75" hidden="false" customHeight="false" outlineLevel="0" collapsed="false"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</row>
    <row r="1049" customFormat="false" ht="12.75" hidden="false" customHeight="false" outlineLevel="0" collapsed="false"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</row>
    <row r="1050" customFormat="false" ht="12.75" hidden="false" customHeight="false" outlineLevel="0" collapsed="false"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</row>
    <row r="1051" customFormat="false" ht="12.75" hidden="false" customHeight="false" outlineLevel="0" collapsed="false"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</row>
    <row r="1052" customFormat="false" ht="12.75" hidden="false" customHeight="false" outlineLevel="0" collapsed="false"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</row>
    <row r="1053" customFormat="false" ht="12.75" hidden="false" customHeight="false" outlineLevel="0" collapsed="false"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</row>
    <row r="1054" customFormat="false" ht="12.75" hidden="false" customHeight="false" outlineLevel="0" collapsed="false"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</row>
    <row r="1055" customFormat="false" ht="12.75" hidden="false" customHeight="false" outlineLevel="0" collapsed="false"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</row>
    <row r="1056" customFormat="false" ht="12.75" hidden="false" customHeight="false" outlineLevel="0" collapsed="false"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</row>
    <row r="1057" customFormat="false" ht="12.75" hidden="false" customHeight="false" outlineLevel="0" collapsed="false"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</row>
    <row r="1058" customFormat="false" ht="12.75" hidden="false" customHeight="false" outlineLevel="0" collapsed="false"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</row>
    <row r="1059" customFormat="false" ht="12.75" hidden="false" customHeight="false" outlineLevel="0" collapsed="false"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</row>
    <row r="1060" customFormat="false" ht="12.75" hidden="false" customHeight="false" outlineLevel="0" collapsed="false"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</row>
    <row r="1061" customFormat="false" ht="12.75" hidden="false" customHeight="false" outlineLevel="0" collapsed="false"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</row>
    <row r="1062" customFormat="false" ht="12.75" hidden="false" customHeight="false" outlineLevel="0" collapsed="false"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</row>
    <row r="1063" customFormat="false" ht="12.75" hidden="false" customHeight="false" outlineLevel="0" collapsed="false"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</row>
    <row r="1064" customFormat="false" ht="12.75" hidden="false" customHeight="false" outlineLevel="0" collapsed="false"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" activeCellId="0" sqref="D2"/>
    </sheetView>
  </sheetViews>
  <sheetFormatPr defaultColWidth="9.13671875" defaultRowHeight="24.95" customHeight="true" zeroHeight="false" outlineLevelRow="0" outlineLevelCol="0"/>
  <cols>
    <col collapsed="false" customWidth="true" hidden="false" outlineLevel="0" max="1" min="1" style="42" width="34.41"/>
    <col collapsed="false" customWidth="true" hidden="true" outlineLevel="0" max="2" min="2" style="42" width="31.7"/>
    <col collapsed="false" customWidth="true" hidden="true" outlineLevel="0" max="3" min="3" style="42" width="29.28"/>
    <col collapsed="false" customWidth="true" hidden="false" outlineLevel="0" max="4" min="4" style="43" width="34.85"/>
    <col collapsed="false" customWidth="true" hidden="false" outlineLevel="0" max="5" min="5" style="42" width="20.99"/>
    <col collapsed="false" customWidth="true" hidden="false" outlineLevel="0" max="6" min="6" style="42" width="19.85"/>
    <col collapsed="false" customWidth="true" hidden="true" outlineLevel="0" max="7" min="7" style="44" width="7.85"/>
    <col collapsed="false" customWidth="true" hidden="true" outlineLevel="0" max="8" min="8" style="44" width="11.85"/>
    <col collapsed="false" customWidth="true" hidden="true" outlineLevel="0" max="9" min="9" style="44" width="13.56"/>
    <col collapsed="false" customWidth="true" hidden="true" outlineLevel="0" max="10" min="10" style="44" width="29.28"/>
    <col collapsed="false" customWidth="true" hidden="true" outlineLevel="0" max="11" min="11" style="44" width="8.7"/>
    <col collapsed="false" customWidth="true" hidden="true" outlineLevel="0" max="13" min="12" style="44" width="18.41"/>
    <col collapsed="false" customWidth="true" hidden="true" outlineLevel="0" max="15" min="14" style="44" width="17.85"/>
    <col collapsed="false" customWidth="true" hidden="false" outlineLevel="0" max="17" min="16" style="44" width="17.85"/>
    <col collapsed="false" customWidth="true" hidden="false" outlineLevel="0" max="22" min="18" style="44" width="19.28"/>
    <col collapsed="false" customWidth="true" hidden="false" outlineLevel="0" max="23" min="23" style="45" width="19.28"/>
    <col collapsed="false" customWidth="true" hidden="false" outlineLevel="0" max="24" min="24" style="44" width="19.28"/>
    <col collapsed="false" customWidth="true" hidden="false" outlineLevel="0" max="26" min="25" style="45" width="19.28"/>
    <col collapsed="false" customWidth="true" hidden="false" outlineLevel="0" max="27" min="27" style="44" width="19.28"/>
    <col collapsed="false" customWidth="true" hidden="false" outlineLevel="0" max="29" min="28" style="44" width="21.28"/>
    <col collapsed="false" customWidth="false" hidden="false" outlineLevel="0" max="257" min="30" style="42" width="9.14"/>
  </cols>
  <sheetData>
    <row r="1" customFormat="false" ht="24.95" hidden="false" customHeight="true" outlineLevel="0" collapsed="false">
      <c r="A1" s="46" t="n">
        <f aca="false">'Peak Pos'!A2</f>
        <v>37217</v>
      </c>
    </row>
    <row r="2" customFormat="false" ht="24.95" hidden="false" customHeight="true" outlineLevel="0" collapsed="false">
      <c r="A2" s="47"/>
      <c r="D2" s="47"/>
      <c r="J2" s="48"/>
    </row>
    <row r="3" customFormat="false" ht="24.95" hidden="false" customHeight="true" outlineLevel="0" collapsed="false">
      <c r="A3" s="49" t="str">
        <f aca="false">'[2]E. VaR &amp; Peak Pos By Trader'!A3</f>
        <v>Portfolio</v>
      </c>
      <c r="B3" s="50" t="n">
        <f aca="false">'[2]E. VaR &amp; Peak Pos By Trader'!B3</f>
        <v>0</v>
      </c>
      <c r="C3" s="50" t="n">
        <f aca="false">'[2]E. VaR &amp; Peak Pos By Trader'!C3</f>
        <v>0</v>
      </c>
      <c r="D3" s="51" t="str">
        <f aca="false">'[2]E. VaR &amp; Peak Pos By Trader'!D3</f>
        <v>Trader </v>
      </c>
      <c r="E3" s="50" t="s">
        <v>1</v>
      </c>
      <c r="F3" s="52" t="str">
        <f aca="false">'[2]E. VaR &amp; Peak Pos By Trader'!F3</f>
        <v>Change in </v>
      </c>
      <c r="G3" s="53" t="n">
        <f aca="false">'[2]E. VaR &amp; Peak Pos By Trader'!G3</f>
        <v>0</v>
      </c>
      <c r="H3" s="53" t="n">
        <f aca="false">'[2]E. VaR &amp; Peak Pos By Trader'!H3</f>
        <v>0</v>
      </c>
      <c r="I3" s="53" t="n">
        <f aca="false">'[2]E. VaR &amp; Peak Pos By Trader'!I3</f>
        <v>0</v>
      </c>
      <c r="J3" s="53" t="n">
        <f aca="false">'[2]E. VaR &amp; Peak Pos By Trader'!J3</f>
        <v>0</v>
      </c>
      <c r="K3" s="53" t="n">
        <f aca="false">'[2]E. VaR &amp; Peak Pos By Trader'!K3</f>
        <v>0</v>
      </c>
      <c r="L3" s="53" t="n">
        <f aca="false">'[2]E. VaR &amp; Peak Pos By Trader'!L3</f>
        <v>0</v>
      </c>
      <c r="M3" s="53" t="n">
        <f aca="false">'[2]E. VaR &amp; Peak Pos By Trader'!M3</f>
        <v>0</v>
      </c>
      <c r="N3" s="53" t="n">
        <f aca="false">'[2]E. VaR &amp; Peak Pos By Trader'!N3</f>
        <v>0</v>
      </c>
      <c r="O3" s="53" t="n">
        <f aca="false">'[2]E. VaR &amp; Peak Pos By Trader'!O3</f>
        <v>0</v>
      </c>
      <c r="P3" s="53"/>
      <c r="Q3" s="53"/>
      <c r="R3" s="54"/>
      <c r="S3" s="55"/>
      <c r="T3" s="53"/>
      <c r="U3" s="53"/>
      <c r="V3" s="53"/>
      <c r="W3" s="53"/>
      <c r="X3" s="53"/>
      <c r="Y3" s="53"/>
      <c r="Z3" s="54"/>
      <c r="AA3" s="56"/>
      <c r="AB3" s="54"/>
      <c r="AC3" s="57"/>
    </row>
    <row r="4" customFormat="false" ht="24.95" hidden="false" customHeight="true" outlineLevel="0" collapsed="false">
      <c r="A4" s="58" t="str">
        <f aca="false">'[2]E. VaR &amp; Peak Pos By Trader'!A4</f>
        <v>name</v>
      </c>
      <c r="B4" s="59" t="n">
        <f aca="false">'[2]E. VaR &amp; Peak Pos By Trader'!B4</f>
        <v>0</v>
      </c>
      <c r="C4" s="59" t="n">
        <f aca="false">'[2]E. VaR &amp; Peak Pos By Trader'!C4</f>
        <v>0</v>
      </c>
      <c r="D4" s="60" t="str">
        <f aca="false">'[2]E. VaR &amp; Peak Pos By Trader'!D4</f>
        <v>name</v>
      </c>
      <c r="E4" s="59" t="str">
        <f aca="false">'[2]E. VaR &amp; Peak Pos By Trader'!E4</f>
        <v>VAR</v>
      </c>
      <c r="F4" s="61" t="str">
        <f aca="false">'[2]E. VaR &amp; Peak Pos By Trader'!F4</f>
        <v>VAR</v>
      </c>
      <c r="G4" s="62" t="str">
        <f aca="false">'[2]E. VaR &amp; Peak Pos By Trader'!G4</f>
        <v>Feb</v>
      </c>
      <c r="H4" s="62" t="str">
        <f aca="false">'[2]E. VaR &amp; Peak Pos By Trader'!H4</f>
        <v>Mar  </v>
      </c>
      <c r="I4" s="62" t="str">
        <f aca="false">'[2]E. VaR &amp; Peak Pos By Trader'!I4</f>
        <v>Apr</v>
      </c>
      <c r="J4" s="62" t="str">
        <f aca="false">'[2]E. VaR &amp; Peak Pos By Trader'!J4</f>
        <v>May</v>
      </c>
      <c r="K4" s="62" t="str">
        <f aca="false">'[2]E. VaR &amp; Peak Pos By Trader'!K4</f>
        <v>Jun</v>
      </c>
      <c r="L4" s="62" t="str">
        <f aca="false">'[2]E. VaR &amp; Peak Pos By Trader'!L4</f>
        <v>Jul</v>
      </c>
      <c r="M4" s="62" t="str">
        <f aca="false">'[2]E. VaR &amp; Peak Pos By Trader'!M4</f>
        <v>Aug</v>
      </c>
      <c r="N4" s="62" t="str">
        <f aca="false">'[2]E. VaR &amp; Peak Pos By Trader'!N4</f>
        <v>Sep</v>
      </c>
      <c r="O4" s="62" t="str">
        <f aca="false">'[2]E. VaR &amp; Peak Pos By Trader'!O4</f>
        <v>Oct</v>
      </c>
      <c r="P4" s="62" t="str">
        <f aca="false">'[2]E. VaR &amp; Peak Pos By Trader'!P4</f>
        <v>Nov</v>
      </c>
      <c r="Q4" s="62" t="str">
        <f aca="false">'[2]E. VaR &amp; Peak Pos By Trader'!Q4</f>
        <v>Dec</v>
      </c>
      <c r="R4" s="63" t="str">
        <f aca="false">'[2]E. VaR &amp; Peak Pos By Trader'!R4</f>
        <v>2001 total</v>
      </c>
      <c r="S4" s="64" t="str">
        <f aca="false">'[2]E. VaR &amp; Peak Pos By Trader'!S4</f>
        <v>Jan/Feb 02</v>
      </c>
      <c r="T4" s="62" t="str">
        <f aca="false">'[2]E. VaR &amp; Peak Pos By Trader'!T4</f>
        <v>Mar/Apr 02</v>
      </c>
      <c r="U4" s="62" t="str">
        <f aca="false">'[2]E. VaR &amp; Peak Pos By Trader'!U4</f>
        <v>May 02</v>
      </c>
      <c r="V4" s="62" t="str">
        <f aca="false">'[2]E. VaR &amp; Peak Pos By Trader'!V4</f>
        <v>June 02</v>
      </c>
      <c r="W4" s="62" t="str">
        <f aca="false">'[2]E. VaR &amp; Peak Pos By Trader'!W4</f>
        <v>July/Aug 02</v>
      </c>
      <c r="X4" s="62" t="str">
        <f aca="false">'[2]E. VaR &amp; Peak Pos By Trader'!X4</f>
        <v>Sep 02</v>
      </c>
      <c r="Y4" s="62" t="str">
        <f aca="false">'[2]E. VaR &amp; Peak Pos By Trader'!Y4</f>
        <v>Q4 02</v>
      </c>
      <c r="Z4" s="65" t="n">
        <f aca="false">'[2]E. VaR &amp; Peak Pos By Trader'!Z4</f>
        <v>2002</v>
      </c>
      <c r="AA4" s="66" t="n">
        <f aca="false">'[2]E. VaR &amp; Peak Pos By Trader'!AA4</f>
        <v>2003</v>
      </c>
      <c r="AB4" s="63" t="str">
        <f aca="false">'[2]E. VaR &amp; Peak Pos By Trader'!AB4</f>
        <v>2004-2015</v>
      </c>
      <c r="AC4" s="67" t="str">
        <f aca="false">'[2]E. VaR &amp; Peak Pos By Trader'!AC4</f>
        <v>Total Peak</v>
      </c>
    </row>
    <row r="5" customFormat="false" ht="24.95" hidden="false" customHeight="true" outlineLevel="0" collapsed="false">
      <c r="A5" s="68" t="s">
        <v>1</v>
      </c>
      <c r="B5" s="69" t="n">
        <f aca="false">'[2]E. VaR &amp; Peak Pos By Trader'!B6</f>
        <v>0</v>
      </c>
      <c r="C5" s="69" t="n">
        <f aca="false">'[2]E. VaR &amp; Peak Pos By Trader'!C6</f>
        <v>0</v>
      </c>
      <c r="D5" s="70" t="str">
        <f aca="false">'[2]E. VaR &amp; Peak Pos By Trader'!D6</f>
        <v>VAR LIMIT</v>
      </c>
      <c r="E5" s="71" t="n">
        <f aca="false">'[2]E. VaR &amp; Peak Pos By Trader'!E6</f>
        <v>25000000</v>
      </c>
      <c r="F5" s="72"/>
      <c r="G5" s="73"/>
      <c r="H5" s="73"/>
      <c r="I5" s="73"/>
      <c r="J5" s="74"/>
      <c r="K5" s="73"/>
      <c r="L5" s="73"/>
      <c r="M5" s="73"/>
      <c r="N5" s="73"/>
      <c r="O5" s="73"/>
      <c r="P5" s="73"/>
      <c r="Q5" s="73"/>
      <c r="R5" s="75"/>
      <c r="S5" s="76"/>
      <c r="T5" s="73"/>
      <c r="U5" s="73"/>
      <c r="V5" s="73"/>
      <c r="W5" s="73"/>
      <c r="X5" s="73"/>
      <c r="Y5" s="75"/>
      <c r="Z5" s="77"/>
      <c r="AA5" s="75"/>
      <c r="AB5" s="77"/>
      <c r="AC5" s="75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customFormat="false" ht="24.95" hidden="false" customHeight="true" outlineLevel="0" collapsed="false">
      <c r="A6" s="79" t="str">
        <f aca="false">'[2]E. VaR &amp; Peak Pos By Trader'!A8</f>
        <v>Total east power position</v>
      </c>
      <c r="B6" s="80" t="n">
        <f aca="false">'[2]E. VaR &amp; Peak Pos By Trader'!B8</f>
        <v>0</v>
      </c>
      <c r="C6" s="81" t="str">
        <f aca="false">'[2]E. VaR &amp; Peak Pos By Trader'!C8</f>
        <v>PWR-EAST</v>
      </c>
      <c r="D6" s="82" t="str">
        <f aca="false">'[2]E. VaR &amp; Peak Pos By Trader'!D8</f>
        <v>Total East </v>
      </c>
      <c r="E6" s="83" t="n">
        <f aca="false">'[2]E. VaR &amp; Peak Pos By Trader'!E8</f>
        <v>15840923.7931384</v>
      </c>
      <c r="F6" s="84" t="n">
        <f aca="false">'[2]E. VaR &amp; Peak Pos By Trader'!F8</f>
        <v>-3885677.7616747</v>
      </c>
      <c r="G6" s="85" t="e">
        <f aca="false">'[2]E. VaR &amp; Peak Pos By Trader'!G8</f>
        <v>#REF!</v>
      </c>
      <c r="H6" s="85" t="e">
        <f aca="false">'[2]E. VaR &amp; Peak Pos By Trader'!H8</f>
        <v>#REF!</v>
      </c>
      <c r="I6" s="85" t="e">
        <f aca="false">'[2]E. VaR &amp; Peak Pos By Trader'!I8</f>
        <v>#REF!</v>
      </c>
      <c r="J6" s="85" t="e">
        <f aca="false">'[2]E. VaR &amp; Peak Pos By Trader'!J8</f>
        <v>#REF!</v>
      </c>
      <c r="K6" s="85" t="e">
        <f aca="false">'[2]E. VaR &amp; Peak Pos By Trader'!K8</f>
        <v>#REF!</v>
      </c>
      <c r="L6" s="85" t="e">
        <f aca="false">'[2]E. VaR &amp; Peak Pos By Trader'!L8</f>
        <v>#REF!</v>
      </c>
      <c r="M6" s="85" t="e">
        <f aca="false">'[2]E. VaR &amp; Peak Pos By Trader'!M8</f>
        <v>#REF!</v>
      </c>
      <c r="N6" s="85" t="e">
        <f aca="false">'[2]E. VaR &amp; Peak Pos By Trader'!N8</f>
        <v>#REF!</v>
      </c>
      <c r="O6" s="85" t="n">
        <f aca="false">'[2]E. VaR &amp; Peak Pos By Trader'!O8</f>
        <v>0</v>
      </c>
      <c r="P6" s="85" t="n">
        <f aca="false">'[2]E. VaR &amp; Peak Pos By Trader'!P8</f>
        <v>122547.55929419</v>
      </c>
      <c r="Q6" s="85" t="n">
        <f aca="false">'[2]E. VaR &amp; Peak Pos By Trader'!Q8</f>
        <v>843988.567663753</v>
      </c>
      <c r="R6" s="86" t="n">
        <f aca="false">'[2]E. VaR &amp; Peak Pos By Trader'!R8</f>
        <v>966536.126957942</v>
      </c>
      <c r="S6" s="85" t="n">
        <f aca="false">'[2]E. VaR &amp; Peak Pos By Trader'!S8</f>
        <v>-222875.858493883</v>
      </c>
      <c r="T6" s="85" t="n">
        <f aca="false">'[2]E. VaR &amp; Peak Pos By Trader'!T8</f>
        <v>-731202.750054171</v>
      </c>
      <c r="U6" s="85" t="n">
        <f aca="false">'[2]E. VaR &amp; Peak Pos By Trader'!U8</f>
        <v>-1354698.15077187</v>
      </c>
      <c r="V6" s="85" t="n">
        <f aca="false">'[2]E. VaR &amp; Peak Pos By Trader'!V8</f>
        <v>-793694.128112618</v>
      </c>
      <c r="W6" s="85" t="n">
        <f aca="false">'[2]E. VaR &amp; Peak Pos By Trader'!W8</f>
        <v>-2221235.21733367</v>
      </c>
      <c r="X6" s="85" t="n">
        <f aca="false">'[2]E. VaR &amp; Peak Pos By Trader'!X8</f>
        <v>-1160761.61415115</v>
      </c>
      <c r="Y6" s="85" t="n">
        <f aca="false">'[2]E. VaR &amp; Peak Pos By Trader'!Y8</f>
        <v>6897974.53489434</v>
      </c>
      <c r="Z6" s="86" t="n">
        <f aca="false">'[2]E. VaR &amp; Peak Pos By Trader'!Z8</f>
        <v>413506.815976971</v>
      </c>
      <c r="AA6" s="87" t="n">
        <f aca="false">'[2]E. VaR &amp; Peak Pos By Trader'!AA8</f>
        <v>-1015940.71619743</v>
      </c>
      <c r="AB6" s="86" t="n">
        <f aca="false">'[2]E. VaR &amp; Peak Pos By Trader'!AB8</f>
        <v>1192552.40851188</v>
      </c>
      <c r="AC6" s="87" t="n">
        <f aca="false">'[2]E. VaR &amp; Peak Pos By Trader'!AC8</f>
        <v>1556654.63524937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customFormat="false" ht="24.95" hidden="false" customHeight="true" outlineLevel="0" collapsed="false">
      <c r="A7" s="88" t="str">
        <f aca="false">'[2]E. VaR &amp; Peak Pos By Trader'!A10</f>
        <v>East Power Mgmt</v>
      </c>
      <c r="B7" s="89" t="str">
        <f aca="false">'[2]E. VaR &amp; Peak Pos By Trader'!B10</f>
        <v>EPMI-LT-MGMT</v>
      </c>
      <c r="C7" s="90" t="str">
        <f aca="false">'[2]E. VaR &amp; Peak Pos By Trader'!C10</f>
        <v>K_PRESTO</v>
      </c>
      <c r="D7" s="91" t="str">
        <f aca="false">'[2]E. VaR &amp; Peak Pos By Trader'!D10</f>
        <v>Kevin Presto</v>
      </c>
      <c r="E7" s="92" t="n">
        <f aca="false">'[2]E. VaR &amp; Peak Pos By Trader'!E10</f>
        <v>3461490.53992406</v>
      </c>
      <c r="F7" s="93" t="n">
        <f aca="false">'[2]E. VaR &amp; Peak Pos By Trader'!F10</f>
        <v>-1008456.83175879</v>
      </c>
      <c r="G7" s="94" t="n">
        <f aca="false">'[2]E. VaR &amp; Peak Pos By Trader'!G10</f>
        <v>0</v>
      </c>
      <c r="H7" s="94" t="n">
        <f aca="false">'[2]E. VaR &amp; Peak Pos By Trader'!H10</f>
        <v>0</v>
      </c>
      <c r="I7" s="94" t="n">
        <f aca="false">'[2]E. VaR &amp; Peak Pos By Trader'!I10</f>
        <v>0</v>
      </c>
      <c r="J7" s="94" t="n">
        <f aca="false">'[2]E. VaR &amp; Peak Pos By Trader'!J10</f>
        <v>0</v>
      </c>
      <c r="K7" s="94" t="n">
        <f aca="false">'[2]E. VaR &amp; Peak Pos By Trader'!K10</f>
        <v>0</v>
      </c>
      <c r="L7" s="94" t="n">
        <f aca="false">'[2]E. VaR &amp; Peak Pos By Trader'!L10</f>
        <v>0</v>
      </c>
      <c r="M7" s="94" t="n">
        <f aca="false">'[2]E. VaR &amp; Peak Pos By Trader'!M10</f>
        <v>0</v>
      </c>
      <c r="N7" s="94" t="n">
        <f aca="false">'[2]E. VaR &amp; Peak Pos By Trader'!N10</f>
        <v>0</v>
      </c>
      <c r="O7" s="94" t="n">
        <f aca="false">'[2]E. VaR &amp; Peak Pos By Trader'!O10</f>
        <v>0</v>
      </c>
      <c r="P7" s="94" t="n">
        <f aca="false">'[2]E. VaR &amp; Peak Pos By Trader'!P10</f>
        <v>-32972.9918244742</v>
      </c>
      <c r="Q7" s="94" t="n">
        <f aca="false">'[2]E. VaR &amp; Peak Pos By Trader'!Q10</f>
        <v>-254916.394998485</v>
      </c>
      <c r="R7" s="91" t="n">
        <f aca="false">'[2]E. VaR &amp; Peak Pos By Trader'!R10</f>
        <v>-287889.386822959</v>
      </c>
      <c r="S7" s="94" t="n">
        <f aca="false">'[2]E. VaR &amp; Peak Pos By Trader'!S10</f>
        <v>-170579.624088853</v>
      </c>
      <c r="T7" s="94" t="n">
        <f aca="false">'[2]E. VaR &amp; Peak Pos By Trader'!T10</f>
        <v>-559815.250494019</v>
      </c>
      <c r="U7" s="94" t="n">
        <f aca="false">'[2]E. VaR &amp; Peak Pos By Trader'!U10</f>
        <v>-217103.078154877</v>
      </c>
      <c r="V7" s="94" t="n">
        <f aca="false">'[2]E. VaR &amp; Peak Pos By Trader'!V10</f>
        <v>-311581.721233554</v>
      </c>
      <c r="W7" s="94" t="n">
        <f aca="false">'[2]E. VaR &amp; Peak Pos By Trader'!W10</f>
        <v>-941413.01294146</v>
      </c>
      <c r="X7" s="94" t="n">
        <f aca="false">'[2]E. VaR &amp; Peak Pos By Trader'!X10</f>
        <v>-133518.574307625</v>
      </c>
      <c r="Y7" s="94" t="n">
        <f aca="false">'[2]E. VaR &amp; Peak Pos By Trader'!Y10</f>
        <v>-366746.77775794</v>
      </c>
      <c r="Z7" s="91" t="n">
        <f aca="false">'[2]E. VaR &amp; Peak Pos By Trader'!Z10</f>
        <v>-2700758.03897833</v>
      </c>
      <c r="AA7" s="95" t="n">
        <f aca="false">'[2]E. VaR &amp; Peak Pos By Trader'!AA10</f>
        <v>-1250457.24854341</v>
      </c>
      <c r="AB7" s="91" t="n">
        <f aca="false">'[2]E. VaR &amp; Peak Pos By Trader'!AB10</f>
        <v>-349217.063201006</v>
      </c>
      <c r="AC7" s="95" t="n">
        <f aca="false">'[2]E. VaR &amp; Peak Pos By Trader'!AC10</f>
        <v>-4588321.7375457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24.95" hidden="false" customHeight="true" outlineLevel="0" collapsed="false">
      <c r="A8" s="96" t="s">
        <v>1</v>
      </c>
      <c r="B8" s="97" t="n">
        <f aca="false">'[2]E. VaR &amp; Peak Pos By Trader'!B12</f>
        <v>0</v>
      </c>
      <c r="C8" s="97" t="n">
        <f aca="false">'[2]E. VaR &amp; Peak Pos By Trader'!C12</f>
        <v>0</v>
      </c>
      <c r="D8" s="70" t="str">
        <f aca="false">'[2]E. VaR &amp; Peak Pos By Trader'!D12</f>
        <v>VAR LIMIT</v>
      </c>
      <c r="E8" s="98" t="n">
        <f aca="false">'[2]E. VaR &amp; Peak Pos By Trader'!E12</f>
        <v>2000000</v>
      </c>
      <c r="F8" s="83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8"/>
      <c r="S8" s="83"/>
      <c r="T8" s="83"/>
      <c r="U8" s="83"/>
      <c r="V8" s="83"/>
      <c r="W8" s="83"/>
      <c r="X8" s="83"/>
      <c r="Y8" s="83"/>
      <c r="Z8" s="100"/>
      <c r="AA8" s="98"/>
      <c r="AB8" s="83"/>
      <c r="AC8" s="100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customFormat="false" ht="24.95" hidden="false" customHeight="true" outlineLevel="0" collapsed="false">
      <c r="A9" s="101" t="str">
        <f aca="false">'[2]E. VaR &amp; Peak Pos By Trader'!A14</f>
        <v>Long Term Option</v>
      </c>
      <c r="B9" s="102" t="str">
        <f aca="false">'[2]E. VaR &amp; Peak Pos By Trader'!B14</f>
        <v>EPMI-LT-OPTION</v>
      </c>
      <c r="C9" s="103" t="str">
        <f aca="false">'[2]E. VaR &amp; Peak Pos By Trader'!C14</f>
        <v>H_ARORA</v>
      </c>
      <c r="D9" s="104" t="str">
        <f aca="false">'[2]E. VaR &amp; Peak Pos By Trader'!D14</f>
        <v>Harry Arora</v>
      </c>
      <c r="E9" s="105" t="n">
        <f aca="false">'[2]E. VaR &amp; Peak Pos By Trader'!E14</f>
        <v>373792.463327103</v>
      </c>
      <c r="F9" s="106" t="n">
        <f aca="false">'[2]E. VaR &amp; Peak Pos By Trader'!F14</f>
        <v>63893.626654374</v>
      </c>
      <c r="G9" s="107" t="n">
        <f aca="false">'[2]E. VaR &amp; Peak Pos By Trader'!G14</f>
        <v>0</v>
      </c>
      <c r="H9" s="107" t="n">
        <f aca="false">'[2]E. VaR &amp; Peak Pos By Trader'!H14</f>
        <v>0</v>
      </c>
      <c r="I9" s="107" t="n">
        <f aca="false">'[2]E. VaR &amp; Peak Pos By Trader'!I14</f>
        <v>0</v>
      </c>
      <c r="J9" s="107" t="n">
        <f aca="false">'[2]E. VaR &amp; Peak Pos By Trader'!J14</f>
        <v>0</v>
      </c>
      <c r="K9" s="107" t="n">
        <f aca="false">'[2]E. VaR &amp; Peak Pos By Trader'!K14</f>
        <v>0</v>
      </c>
      <c r="L9" s="107" t="n">
        <f aca="false">'[2]E. VaR &amp; Peak Pos By Trader'!L14</f>
        <v>0</v>
      </c>
      <c r="M9" s="107" t="n">
        <f aca="false">'[2]E. VaR &amp; Peak Pos By Trader'!M14</f>
        <v>0</v>
      </c>
      <c r="N9" s="107" t="n">
        <f aca="false">'[2]E. VaR &amp; Peak Pos By Trader'!N14</f>
        <v>0</v>
      </c>
      <c r="O9" s="107" t="n">
        <f aca="false">'[2]E. VaR &amp; Peak Pos By Trader'!O14</f>
        <v>0</v>
      </c>
      <c r="P9" s="107" t="n">
        <f aca="false">'[2]E. VaR &amp; Peak Pos By Trader'!P14</f>
        <v>-6710.47900934306</v>
      </c>
      <c r="Q9" s="107" t="n">
        <f aca="false">'[2]E. VaR &amp; Peak Pos By Trader'!Q14</f>
        <v>7326.81560139051</v>
      </c>
      <c r="R9" s="104" t="n">
        <f aca="false">'[2]E. VaR &amp; Peak Pos By Trader'!R14</f>
        <v>616.336592047452</v>
      </c>
      <c r="S9" s="108" t="n">
        <f aca="false">'[2]E. VaR &amp; Peak Pos By Trader'!S14</f>
        <v>7561.21179811626</v>
      </c>
      <c r="T9" s="107" t="n">
        <f aca="false">'[2]E. VaR &amp; Peak Pos By Trader'!T14</f>
        <v>-19495.4686702667</v>
      </c>
      <c r="U9" s="107" t="n">
        <f aca="false">'[2]E. VaR &amp; Peak Pos By Trader'!U14</f>
        <v>-17639.452845908</v>
      </c>
      <c r="V9" s="107" t="n">
        <f aca="false">'[2]E. VaR &amp; Peak Pos By Trader'!V14</f>
        <v>-9317.46534560327</v>
      </c>
      <c r="W9" s="107" t="n">
        <f aca="false">'[2]E. VaR &amp; Peak Pos By Trader'!W14</f>
        <v>-11507.65733996</v>
      </c>
      <c r="X9" s="107" t="n">
        <f aca="false">'[2]E. VaR &amp; Peak Pos By Trader'!X14</f>
        <v>-8947.04901159729</v>
      </c>
      <c r="Y9" s="109" t="n">
        <f aca="false">'[2]E. VaR &amp; Peak Pos By Trader'!Y14</f>
        <v>-28456.2901635302</v>
      </c>
      <c r="Z9" s="110" t="n">
        <f aca="false">'[2]E. VaR &amp; Peak Pos By Trader'!Z14</f>
        <v>-87802.1715787491</v>
      </c>
      <c r="AA9" s="104" t="n">
        <f aca="false">'[2]E. VaR &amp; Peak Pos By Trader'!AA14</f>
        <v>-36434.8660741836</v>
      </c>
      <c r="AB9" s="111" t="n">
        <f aca="false">'[2]E. VaR &amp; Peak Pos By Trader'!AB14</f>
        <v>0</v>
      </c>
      <c r="AC9" s="104" t="n">
        <f aca="false">'[2]E. VaR &amp; Peak Pos By Trader'!AC14</f>
        <v>-123620.701060885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customFormat="false" ht="24.95" hidden="false" customHeight="true" outlineLevel="0" collapsed="false">
      <c r="A10" s="101" t="str">
        <f aca="false">'[2]E. VaR &amp; Peak Pos By Trader'!A16</f>
        <v>Long Term Option A</v>
      </c>
      <c r="B10" s="102" t="str">
        <f aca="false">'[2]E. VaR &amp; Peak Pos By Trader'!B16</f>
        <v>EPMI-LT-OPTIONA</v>
      </c>
      <c r="C10" s="112" t="str">
        <f aca="false">'[2]E. VaR &amp; Peak Pos By Trader'!C16</f>
        <v>R_STALFORD</v>
      </c>
      <c r="D10" s="104" t="str">
        <f aca="false">'[2]E. VaR &amp; Peak Pos By Trader'!D16</f>
        <v>Rob Stalford</v>
      </c>
      <c r="E10" s="105" t="n">
        <f aca="false">'[2]E. VaR &amp; Peak Pos By Trader'!E16</f>
        <v>157295.804159198</v>
      </c>
      <c r="F10" s="106" t="n">
        <f aca="false">'[2]E. VaR &amp; Peak Pos By Trader'!F16</f>
        <v>5604.17595373903</v>
      </c>
      <c r="G10" s="107" t="n">
        <f aca="false">'[2]E. VaR &amp; Peak Pos By Trader'!G16</f>
        <v>0</v>
      </c>
      <c r="H10" s="107" t="n">
        <f aca="false">'[2]E. VaR &amp; Peak Pos By Trader'!H16</f>
        <v>0</v>
      </c>
      <c r="I10" s="107" t="n">
        <f aca="false">'[2]E. VaR &amp; Peak Pos By Trader'!I16</f>
        <v>0</v>
      </c>
      <c r="J10" s="107" t="n">
        <f aca="false">'[2]E. VaR &amp; Peak Pos By Trader'!J16</f>
        <v>0</v>
      </c>
      <c r="K10" s="107" t="n">
        <f aca="false">'[2]E. VaR &amp; Peak Pos By Trader'!K16</f>
        <v>0</v>
      </c>
      <c r="L10" s="107" t="n">
        <f aca="false">'[2]E. VaR &amp; Peak Pos By Trader'!L16</f>
        <v>0</v>
      </c>
      <c r="M10" s="107" t="n">
        <f aca="false">'[2]E. VaR &amp; Peak Pos By Trader'!M16</f>
        <v>0</v>
      </c>
      <c r="N10" s="107" t="n">
        <f aca="false">'[2]E. VaR &amp; Peak Pos By Trader'!N16</f>
        <v>0</v>
      </c>
      <c r="O10" s="107" t="n">
        <f aca="false">'[2]E. VaR &amp; Peak Pos By Trader'!O16</f>
        <v>0</v>
      </c>
      <c r="P10" s="107" t="n">
        <f aca="false">'[2]E. VaR &amp; Peak Pos By Trader'!P16</f>
        <v>0</v>
      </c>
      <c r="Q10" s="107" t="n">
        <f aca="false">'[2]E. VaR &amp; Peak Pos By Trader'!Q16</f>
        <v>13903.4124657982</v>
      </c>
      <c r="R10" s="104" t="n">
        <f aca="false">'[2]E. VaR &amp; Peak Pos By Trader'!R16</f>
        <v>13903.4124657982</v>
      </c>
      <c r="S10" s="108" t="n">
        <f aca="false">'[2]E. VaR &amp; Peak Pos By Trader'!S16</f>
        <v>-66276.0570381098</v>
      </c>
      <c r="T10" s="107" t="n">
        <f aca="false">'[2]E. VaR &amp; Peak Pos By Trader'!T16</f>
        <v>-33258.1401533068</v>
      </c>
      <c r="U10" s="107" t="n">
        <f aca="false">'[2]E. VaR &amp; Peak Pos By Trader'!U16</f>
        <v>12533.3565438848</v>
      </c>
      <c r="V10" s="107" t="n">
        <f aca="false">'[2]E. VaR &amp; Peak Pos By Trader'!V16</f>
        <v>-279.84274933375</v>
      </c>
      <c r="W10" s="107" t="n">
        <f aca="false">'[2]E. VaR &amp; Peak Pos By Trader'!W16</f>
        <v>-11619.1179724805</v>
      </c>
      <c r="X10" s="107" t="n">
        <f aca="false">'[2]E. VaR &amp; Peak Pos By Trader'!X16</f>
        <v>-4599.01157192528</v>
      </c>
      <c r="Y10" s="109" t="n">
        <f aca="false">'[2]E. VaR &amp; Peak Pos By Trader'!Y16</f>
        <v>-14707.1598983617</v>
      </c>
      <c r="Z10" s="110" t="n">
        <f aca="false">'[2]E. VaR &amp; Peak Pos By Trader'!Z16</f>
        <v>-118205.972839633</v>
      </c>
      <c r="AA10" s="104" t="n">
        <f aca="false">'[2]E. VaR &amp; Peak Pos By Trader'!AA16</f>
        <v>8840.64010428827</v>
      </c>
      <c r="AB10" s="111" t="n">
        <f aca="false">'[2]E. VaR &amp; Peak Pos By Trader'!AB16</f>
        <v>0</v>
      </c>
      <c r="AC10" s="104" t="n">
        <f aca="false">'[2]E. VaR &amp; Peak Pos By Trader'!AC16</f>
        <v>-95461.9202695466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customFormat="false" ht="24.95" hidden="false" customHeight="true" outlineLevel="0" collapsed="false">
      <c r="A11" s="101" t="str">
        <f aca="false">'[2]E. VaR &amp; Peak Pos By Trader'!A18</f>
        <v>Long Term Option B</v>
      </c>
      <c r="B11" s="102" t="str">
        <f aca="false">'[2]E. VaR &amp; Peak Pos By Trader'!B18</f>
        <v>EPMI-LT-OPTIONB</v>
      </c>
      <c r="C11" s="113" t="str">
        <f aca="false">'[2]E. VaR &amp; Peak Pos By Trader'!C18</f>
        <v>S_WANG</v>
      </c>
      <c r="D11" s="104" t="str">
        <f aca="false">'[2]E. VaR &amp; Peak Pos By Trader'!D18</f>
        <v>Steve Wang</v>
      </c>
      <c r="E11" s="105" t="n">
        <f aca="false">'[2]E. VaR &amp; Peak Pos By Trader'!E18</f>
        <v>104344.416469915</v>
      </c>
      <c r="F11" s="106" t="n">
        <f aca="false">'[2]E. VaR &amp; Peak Pos By Trader'!F18</f>
        <v>-33377.865928763</v>
      </c>
      <c r="G11" s="107" t="n">
        <f aca="false">'[2]E. VaR &amp; Peak Pos By Trader'!G18</f>
        <v>0</v>
      </c>
      <c r="H11" s="107" t="n">
        <f aca="false">'[2]E. VaR &amp; Peak Pos By Trader'!H18</f>
        <v>0</v>
      </c>
      <c r="I11" s="107" t="n">
        <f aca="false">'[2]E. VaR &amp; Peak Pos By Trader'!I18</f>
        <v>0</v>
      </c>
      <c r="J11" s="107" t="n">
        <f aca="false">'[2]E. VaR &amp; Peak Pos By Trader'!J18</f>
        <v>0</v>
      </c>
      <c r="K11" s="107" t="n">
        <f aca="false">'[2]E. VaR &amp; Peak Pos By Trader'!K18</f>
        <v>0</v>
      </c>
      <c r="L11" s="107" t="n">
        <f aca="false">'[2]E. VaR &amp; Peak Pos By Trader'!L18</f>
        <v>0</v>
      </c>
      <c r="M11" s="107" t="n">
        <f aca="false">'[2]E. VaR &amp; Peak Pos By Trader'!M18</f>
        <v>0</v>
      </c>
      <c r="N11" s="107" t="n">
        <f aca="false">'[2]E. VaR &amp; Peak Pos By Trader'!N18</f>
        <v>0</v>
      </c>
      <c r="O11" s="107" t="n">
        <f aca="false">'[2]E. VaR &amp; Peak Pos By Trader'!O18</f>
        <v>0</v>
      </c>
      <c r="P11" s="107" t="n">
        <f aca="false">'[2]E. VaR &amp; Peak Pos By Trader'!P18</f>
        <v>0</v>
      </c>
      <c r="Q11" s="107" t="n">
        <f aca="false">'[2]E. VaR &amp; Peak Pos By Trader'!Q18</f>
        <v>26207.3602114927</v>
      </c>
      <c r="R11" s="104" t="n">
        <f aca="false">'[2]E. VaR &amp; Peak Pos By Trader'!R18</f>
        <v>26207.3602114927</v>
      </c>
      <c r="S11" s="108" t="n">
        <f aca="false">'[2]E. VaR &amp; Peak Pos By Trader'!S18</f>
        <v>-77153.4237465446</v>
      </c>
      <c r="T11" s="107" t="n">
        <f aca="false">'[2]E. VaR &amp; Peak Pos By Trader'!T18</f>
        <v>-23092.9306460233</v>
      </c>
      <c r="U11" s="107" t="n">
        <f aca="false">'[2]E. VaR &amp; Peak Pos By Trader'!U18</f>
        <v>35765.4194955056</v>
      </c>
      <c r="V11" s="107" t="n">
        <f aca="false">'[2]E. VaR &amp; Peak Pos By Trader'!V18</f>
        <v>-1855.26065082581</v>
      </c>
      <c r="W11" s="107" t="n">
        <f aca="false">'[2]E. VaR &amp; Peak Pos By Trader'!W18</f>
        <v>-104378.700484314</v>
      </c>
      <c r="X11" s="107" t="n">
        <f aca="false">'[2]E. VaR &amp; Peak Pos By Trader'!X18</f>
        <v>23124.4520903005</v>
      </c>
      <c r="Y11" s="109" t="n">
        <f aca="false">'[2]E. VaR &amp; Peak Pos By Trader'!Y18</f>
        <v>6138.41362605902</v>
      </c>
      <c r="Z11" s="110" t="n">
        <f aca="false">'[2]E. VaR &amp; Peak Pos By Trader'!Z18</f>
        <v>-141452.030315842</v>
      </c>
      <c r="AA11" s="104" t="n">
        <f aca="false">'[2]E. VaR &amp; Peak Pos By Trader'!AA18</f>
        <v>0</v>
      </c>
      <c r="AB11" s="111" t="n">
        <f aca="false">'[2]E. VaR &amp; Peak Pos By Trader'!AB18</f>
        <v>0</v>
      </c>
      <c r="AC11" s="104" t="n">
        <f aca="false">'[2]E. VaR &amp; Peak Pos By Trader'!AC18</f>
        <v>-115244.67010435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  <c r="IW11" s="114"/>
    </row>
    <row r="12" customFormat="false" ht="24.95" hidden="false" customHeight="true" outlineLevel="0" collapsed="false">
      <c r="A12" s="101" t="str">
        <f aca="false">'[2]E. VaR &amp; Peak Pos By Trader'!A20</f>
        <v>Long Term Option Y</v>
      </c>
      <c r="B12" s="102" t="str">
        <f aca="false">'[2]E. VaR &amp; Peak Pos By Trader'!B20</f>
        <v>EPMI-LT-OPTY</v>
      </c>
      <c r="C12" s="113" t="str">
        <f aca="false">'[2]E. VaR &amp; Peak Pos By Trader'!C20</f>
        <v>H_CHEN</v>
      </c>
      <c r="D12" s="104" t="str">
        <f aca="false">'[2]E. VaR &amp; Peak Pos By Trader'!D20</f>
        <v>Hai Chen</v>
      </c>
      <c r="E12" s="105" t="n">
        <f aca="false">'[2]E. VaR &amp; Peak Pos By Trader'!E20</f>
        <v>70541.1372781938</v>
      </c>
      <c r="F12" s="106" t="n">
        <f aca="false">'[2]E. VaR &amp; Peak Pos By Trader'!F20</f>
        <v>-29514.9628644402</v>
      </c>
      <c r="G12" s="107" t="n">
        <f aca="false">'[2]E. VaR &amp; Peak Pos By Trader'!G20</f>
        <v>0</v>
      </c>
      <c r="H12" s="107" t="n">
        <f aca="false">'[2]E. VaR &amp; Peak Pos By Trader'!H20</f>
        <v>0</v>
      </c>
      <c r="I12" s="107" t="n">
        <f aca="false">'[2]E. VaR &amp; Peak Pos By Trader'!I20</f>
        <v>0</v>
      </c>
      <c r="J12" s="107" t="n">
        <f aca="false">'[2]E. VaR &amp; Peak Pos By Trader'!J20</f>
        <v>0</v>
      </c>
      <c r="K12" s="107" t="n">
        <f aca="false">'[2]E. VaR &amp; Peak Pos By Trader'!K20</f>
        <v>0</v>
      </c>
      <c r="L12" s="107" t="n">
        <f aca="false">'[2]E. VaR &amp; Peak Pos By Trader'!L20</f>
        <v>0</v>
      </c>
      <c r="M12" s="107" t="n">
        <f aca="false">'[2]E. VaR &amp; Peak Pos By Trader'!M20</f>
        <v>0</v>
      </c>
      <c r="N12" s="107" t="n">
        <f aca="false">'[2]E. VaR &amp; Peak Pos By Trader'!N20</f>
        <v>0</v>
      </c>
      <c r="O12" s="107" t="n">
        <f aca="false">'[2]E. VaR &amp; Peak Pos By Trader'!O20</f>
        <v>0</v>
      </c>
      <c r="P12" s="107" t="n">
        <f aca="false">'[2]E. VaR &amp; Peak Pos By Trader'!P20</f>
        <v>0</v>
      </c>
      <c r="Q12" s="107" t="n">
        <f aca="false">'[2]E. VaR &amp; Peak Pos By Trader'!Q20</f>
        <v>-16815.3055366144</v>
      </c>
      <c r="R12" s="104" t="n">
        <f aca="false">'[2]E. VaR &amp; Peak Pos By Trader'!R20</f>
        <v>-16815.3055366144</v>
      </c>
      <c r="S12" s="108" t="n">
        <f aca="false">'[2]E. VaR &amp; Peak Pos By Trader'!S20</f>
        <v>-9283.23759202695</v>
      </c>
      <c r="T12" s="107" t="n">
        <f aca="false">'[2]E. VaR &amp; Peak Pos By Trader'!T20</f>
        <v>0</v>
      </c>
      <c r="U12" s="107" t="n">
        <f aca="false">'[2]E. VaR &amp; Peak Pos By Trader'!U20</f>
        <v>0</v>
      </c>
      <c r="V12" s="107" t="n">
        <f aca="false">'[2]E. VaR &amp; Peak Pos By Trader'!V20</f>
        <v>0</v>
      </c>
      <c r="W12" s="107" t="n">
        <f aca="false">'[2]E. VaR &amp; Peak Pos By Trader'!W20</f>
        <v>0</v>
      </c>
      <c r="X12" s="107" t="n">
        <f aca="false">'[2]E. VaR &amp; Peak Pos By Trader'!X20</f>
        <v>0</v>
      </c>
      <c r="Y12" s="109" t="n">
        <f aca="false">'[2]E. VaR &amp; Peak Pos By Trader'!Y20</f>
        <v>0</v>
      </c>
      <c r="Z12" s="110" t="n">
        <f aca="false">'[2]E. VaR &amp; Peak Pos By Trader'!Z20</f>
        <v>-9283.23759202695</v>
      </c>
      <c r="AA12" s="104" t="n">
        <f aca="false">'[2]E. VaR &amp; Peak Pos By Trader'!AA20</f>
        <v>0</v>
      </c>
      <c r="AB12" s="111" t="n">
        <f aca="false">'[2]E. VaR &amp; Peak Pos By Trader'!AB20</f>
        <v>0</v>
      </c>
      <c r="AC12" s="104" t="n">
        <f aca="false">'[2]E. VaR &amp; Peak Pos By Trader'!AC20</f>
        <v>-26098.5431286413</v>
      </c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</row>
    <row r="13" customFormat="false" ht="24.95" hidden="false" customHeight="true" outlineLevel="0" collapsed="false">
      <c r="A13" s="101" t="str">
        <f aca="false">'[2]E. VaR &amp; Peak Pos By Trader'!A22</f>
        <v>Long Term Option Z</v>
      </c>
      <c r="B13" s="102" t="str">
        <f aca="false">'[2]E. VaR &amp; Peak Pos By Trader'!B22</f>
        <v>EPMI-LT-OPTZ</v>
      </c>
      <c r="C13" s="113" t="str">
        <f aca="false">'[2]E. VaR &amp; Peak Pos By Trader'!C22</f>
        <v>J_GUALY</v>
      </c>
      <c r="D13" s="104" t="str">
        <f aca="false">'[2]E. VaR &amp; Peak Pos By Trader'!D22</f>
        <v>Jaime Gualy</v>
      </c>
      <c r="E13" s="105" t="n">
        <f aca="false">'[2]E. VaR &amp; Peak Pos By Trader'!E22</f>
        <v>32276.6330379841</v>
      </c>
      <c r="F13" s="106" t="n">
        <f aca="false">'[2]E. VaR &amp; Peak Pos By Trader'!F22</f>
        <v>3789.010430087</v>
      </c>
      <c r="G13" s="108" t="n">
        <f aca="false">'[2]E. VaR &amp; Peak Pos By Trader'!G22</f>
        <v>0</v>
      </c>
      <c r="H13" s="107" t="n">
        <f aca="false">'[2]E. VaR &amp; Peak Pos By Trader'!H22</f>
        <v>0</v>
      </c>
      <c r="I13" s="107" t="n">
        <f aca="false">'[2]E. VaR &amp; Peak Pos By Trader'!I22</f>
        <v>0</v>
      </c>
      <c r="J13" s="107" t="n">
        <f aca="false">'[2]E. VaR &amp; Peak Pos By Trader'!J22</f>
        <v>0</v>
      </c>
      <c r="K13" s="107" t="n">
        <f aca="false">'[2]E. VaR &amp; Peak Pos By Trader'!K22</f>
        <v>0</v>
      </c>
      <c r="L13" s="107" t="n">
        <f aca="false">'[2]E. VaR &amp; Peak Pos By Trader'!L22</f>
        <v>0</v>
      </c>
      <c r="M13" s="107" t="n">
        <f aca="false">'[2]E. VaR &amp; Peak Pos By Trader'!M22</f>
        <v>0</v>
      </c>
      <c r="N13" s="107" t="n">
        <f aca="false">'[2]E. VaR &amp; Peak Pos By Trader'!N22</f>
        <v>0</v>
      </c>
      <c r="O13" s="107" t="n">
        <f aca="false">'[2]E. VaR &amp; Peak Pos By Trader'!O22</f>
        <v>0</v>
      </c>
      <c r="P13" s="107" t="n">
        <f aca="false">'[2]E. VaR &amp; Peak Pos By Trader'!P22</f>
        <v>3736.86814456049</v>
      </c>
      <c r="Q13" s="107" t="n">
        <f aca="false">'[2]E. VaR &amp; Peak Pos By Trader'!Q22</f>
        <v>-142.874433400746</v>
      </c>
      <c r="R13" s="104" t="n">
        <f aca="false">'[2]E. VaR &amp; Peak Pos By Trader'!R22</f>
        <v>3593.99371115974</v>
      </c>
      <c r="S13" s="108" t="n">
        <f aca="false">'[2]E. VaR &amp; Peak Pos By Trader'!S22</f>
        <v>52184.765614208</v>
      </c>
      <c r="T13" s="107" t="n">
        <f aca="false">'[2]E. VaR &amp; Peak Pos By Trader'!T22</f>
        <v>0</v>
      </c>
      <c r="U13" s="107" t="n">
        <f aca="false">'[2]E. VaR &amp; Peak Pos By Trader'!U22</f>
        <v>0</v>
      </c>
      <c r="V13" s="107" t="n">
        <f aca="false">'[2]E. VaR &amp; Peak Pos By Trader'!V22</f>
        <v>0</v>
      </c>
      <c r="W13" s="107" t="n">
        <f aca="false">'[2]E. VaR &amp; Peak Pos By Trader'!W22</f>
        <v>0</v>
      </c>
      <c r="X13" s="107" t="n">
        <f aca="false">'[2]E. VaR &amp; Peak Pos By Trader'!X22</f>
        <v>0</v>
      </c>
      <c r="Y13" s="109" t="n">
        <f aca="false">'[2]E. VaR &amp; Peak Pos By Trader'!Y22</f>
        <v>0</v>
      </c>
      <c r="Z13" s="110" t="n">
        <f aca="false">'[2]E. VaR &amp; Peak Pos By Trader'!Z22</f>
        <v>52184.765614208</v>
      </c>
      <c r="AA13" s="104" t="n">
        <f aca="false">'[2]E. VaR &amp; Peak Pos By Trader'!AA22</f>
        <v>0</v>
      </c>
      <c r="AB13" s="111" t="n">
        <f aca="false">'[2]E. VaR &amp; Peak Pos By Trader'!AB22</f>
        <v>0</v>
      </c>
      <c r="AC13" s="104" t="n">
        <f aca="false">'[2]E. VaR &amp; Peak Pos By Trader'!AC22</f>
        <v>55778.7593253677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24.95" hidden="false" customHeight="true" outlineLevel="0" collapsed="false">
      <c r="A14" s="115" t="str">
        <f aca="false">'[2]E. VaR &amp; Peak Pos By Trader'!A24</f>
        <v>Total option</v>
      </c>
      <c r="B14" s="116" t="n">
        <f aca="false">'[2]E. VaR &amp; Peak Pos By Trader'!B24</f>
        <v>0</v>
      </c>
      <c r="C14" s="116" t="str">
        <f aca="false">'[2]E. VaR &amp; Peak Pos By Trader'!C24</f>
        <v>LAVORATO-EA-OPT</v>
      </c>
      <c r="D14" s="117" t="s">
        <v>1</v>
      </c>
      <c r="E14" s="118" t="n">
        <f aca="false">'[2]E. VaR &amp; Peak Pos By Trader'!E24</f>
        <v>586802.443064365</v>
      </c>
      <c r="F14" s="119" t="n">
        <f aca="false">'[2]E. VaR &amp; Peak Pos By Trader'!F24</f>
        <v>-6984.59138207417</v>
      </c>
      <c r="G14" s="120" t="n">
        <f aca="false">'[2]E. VaR &amp; Peak Pos By Trader'!G24</f>
        <v>0</v>
      </c>
      <c r="H14" s="120" t="n">
        <f aca="false">'[2]E. VaR &amp; Peak Pos By Trader'!H24</f>
        <v>0</v>
      </c>
      <c r="I14" s="120" t="n">
        <f aca="false">'[2]E. VaR &amp; Peak Pos By Trader'!I24</f>
        <v>0</v>
      </c>
      <c r="J14" s="120" t="n">
        <f aca="false">'[2]E. VaR &amp; Peak Pos By Trader'!J24</f>
        <v>0</v>
      </c>
      <c r="K14" s="120" t="n">
        <f aca="false">'[2]E. VaR &amp; Peak Pos By Trader'!K24</f>
        <v>0</v>
      </c>
      <c r="L14" s="120" t="n">
        <f aca="false">'[2]E. VaR &amp; Peak Pos By Trader'!L24</f>
        <v>0</v>
      </c>
      <c r="M14" s="120" t="n">
        <f aca="false">'[2]E. VaR &amp; Peak Pos By Trader'!M24</f>
        <v>0</v>
      </c>
      <c r="N14" s="120" t="n">
        <f aca="false">'[2]E. VaR &amp; Peak Pos By Trader'!N24</f>
        <v>0</v>
      </c>
      <c r="O14" s="120" t="n">
        <f aca="false">'[2]E. VaR &amp; Peak Pos By Trader'!O24</f>
        <v>0</v>
      </c>
      <c r="P14" s="120" t="n">
        <f aca="false">'[2]E. VaR &amp; Peak Pos By Trader'!P24</f>
        <v>-2973.61086478257</v>
      </c>
      <c r="Q14" s="118" t="n">
        <f aca="false">'[2]E. VaR &amp; Peak Pos By Trader'!Q24</f>
        <v>30479.4083086662</v>
      </c>
      <c r="R14" s="119" t="n">
        <f aca="false">'[2]E. VaR &amp; Peak Pos By Trader'!R24</f>
        <v>27505.7974438837</v>
      </c>
      <c r="S14" s="121" t="n">
        <f aca="false">'[2]E. VaR &amp; Peak Pos By Trader'!S24</f>
        <v>-92966.7409643571</v>
      </c>
      <c r="T14" s="120" t="n">
        <f aca="false">'[2]E. VaR &amp; Peak Pos By Trader'!T24</f>
        <v>-75846.5394695968</v>
      </c>
      <c r="U14" s="120" t="n">
        <f aca="false">'[2]E. VaR &amp; Peak Pos By Trader'!U24</f>
        <v>30659.3231934825</v>
      </c>
      <c r="V14" s="120" t="n">
        <f aca="false">'[2]E. VaR &amp; Peak Pos By Trader'!V24</f>
        <v>-11452.5687457628</v>
      </c>
      <c r="W14" s="120" t="n">
        <f aca="false">'[2]E. VaR &amp; Peak Pos By Trader'!W24</f>
        <v>-127505.475796754</v>
      </c>
      <c r="X14" s="120" t="n">
        <f aca="false">'[2]E. VaR &amp; Peak Pos By Trader'!X24</f>
        <v>9578.39150677788</v>
      </c>
      <c r="Y14" s="120" t="n">
        <f aca="false">'[2]E. VaR &amp; Peak Pos By Trader'!Y24</f>
        <v>-37025.0364358328</v>
      </c>
      <c r="Z14" s="117" t="n">
        <f aca="false">'[2]E. VaR &amp; Peak Pos By Trader'!Z24</f>
        <v>-304558.646712043</v>
      </c>
      <c r="AA14" s="122" t="n">
        <f aca="false">'[2]E. VaR &amp; Peak Pos By Trader'!AA24</f>
        <v>-27594.2259698954</v>
      </c>
      <c r="AB14" s="117" t="n">
        <f aca="false">'[2]E. VaR &amp; Peak Pos By Trader'!AB24</f>
        <v>0</v>
      </c>
      <c r="AC14" s="117" t="n">
        <f aca="false">'[2]E. VaR &amp; Peak Pos By Trader'!AC24</f>
        <v>-304647.075238055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24.95" hidden="false" customHeight="true" outlineLevel="0" collapsed="false">
      <c r="A15" s="123"/>
      <c r="B15" s="102"/>
      <c r="C15" s="102"/>
      <c r="D15" s="110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customFormat="false" ht="24.95" hidden="false" customHeight="true" outlineLevel="0" collapsed="false">
      <c r="A16" s="124" t="s">
        <v>1</v>
      </c>
      <c r="B16" s="125" t="n">
        <f aca="false">'[2]E. VaR &amp; Peak Pos By Trader'!B26</f>
        <v>0</v>
      </c>
      <c r="C16" s="125" t="n">
        <f aca="false">'[2]E. VaR &amp; Peak Pos By Trader'!C26</f>
        <v>0</v>
      </c>
      <c r="D16" s="100" t="str">
        <f aca="false">'[2]E. VaR &amp; Peak Pos By Trader'!D26</f>
        <v>VAR LIMIT</v>
      </c>
      <c r="E16" s="126" t="n">
        <f aca="false">'[2]E. VaR &amp; Peak Pos By Trader'!E26</f>
        <v>12000000</v>
      </c>
      <c r="F16" s="127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4"/>
      <c r="T16" s="83"/>
      <c r="U16" s="83"/>
      <c r="V16" s="83"/>
      <c r="W16" s="83"/>
      <c r="X16" s="83"/>
      <c r="Y16" s="83"/>
      <c r="Z16" s="100"/>
      <c r="AA16" s="98"/>
      <c r="AB16" s="100"/>
      <c r="AC16" s="9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24.95" hidden="false" customHeight="true" outlineLevel="0" collapsed="false">
      <c r="A17" s="101" t="str">
        <f aca="false">'[2]E. VaR &amp; Peak Pos By Trader'!A28</f>
        <v>LT-MIDWEST</v>
      </c>
      <c r="B17" s="102" t="str">
        <f aca="false">'[2]E. VaR &amp; Peak Pos By Trader'!B28</f>
        <v>EPMI-MIDWEST</v>
      </c>
      <c r="C17" s="4" t="str">
        <f aca="false">'[2]E. VaR &amp; Peak Pos By Trader'!C28</f>
        <v>F_STURM-PWR</v>
      </c>
      <c r="D17" s="104" t="str">
        <f aca="false">'[2]E. VaR &amp; Peak Pos By Trader'!D28</f>
        <v>Fletcher Sturm</v>
      </c>
      <c r="E17" s="105" t="n">
        <f aca="false">'[2]E. VaR &amp; Peak Pos By Trader'!E28</f>
        <v>9948542.44928221</v>
      </c>
      <c r="F17" s="105" t="n">
        <f aca="false">'[2]E. VaR &amp; Peak Pos By Trader'!F28</f>
        <v>-913834.143005792</v>
      </c>
      <c r="G17" s="107" t="n">
        <f aca="false">'[2]E. VaR &amp; Peak Pos By Trader'!G28</f>
        <v>0</v>
      </c>
      <c r="H17" s="107" t="n">
        <f aca="false">'[2]E. VaR &amp; Peak Pos By Trader'!H28</f>
        <v>0</v>
      </c>
      <c r="I17" s="107" t="n">
        <f aca="false">'[2]E. VaR &amp; Peak Pos By Trader'!I28</f>
        <v>0</v>
      </c>
      <c r="J17" s="107" t="n">
        <f aca="false">'[2]E. VaR &amp; Peak Pos By Trader'!J28</f>
        <v>0</v>
      </c>
      <c r="K17" s="107" t="n">
        <f aca="false">'[2]E. VaR &amp; Peak Pos By Trader'!K28</f>
        <v>0</v>
      </c>
      <c r="L17" s="107" t="n">
        <f aca="false">'[2]E. VaR &amp; Peak Pos By Trader'!L28</f>
        <v>0</v>
      </c>
      <c r="M17" s="107" t="n">
        <f aca="false">'[2]E. VaR &amp; Peak Pos By Trader'!M28</f>
        <v>0</v>
      </c>
      <c r="N17" s="107" t="n">
        <f aca="false">'[2]E. VaR &amp; Peak Pos By Trader'!N28</f>
        <v>0</v>
      </c>
      <c r="O17" s="107" t="n">
        <f aca="false">'[2]E. VaR &amp; Peak Pos By Trader'!O28</f>
        <v>0</v>
      </c>
      <c r="P17" s="107" t="n">
        <f aca="false">'[2]E. VaR &amp; Peak Pos By Trader'!P28</f>
        <v>47531.327720484</v>
      </c>
      <c r="Q17" s="107" t="n">
        <f aca="false">'[2]E. VaR &amp; Peak Pos By Trader'!Q28</f>
        <v>553838.145378234</v>
      </c>
      <c r="R17" s="128" t="n">
        <f aca="false">'[2]E. VaR &amp; Peak Pos By Trader'!R28</f>
        <v>601369.473098718</v>
      </c>
      <c r="S17" s="108" t="n">
        <f aca="false">'[2]E. VaR &amp; Peak Pos By Trader'!S28</f>
        <v>-55796.5473489362</v>
      </c>
      <c r="T17" s="107" t="n">
        <f aca="false">'[2]E. VaR &amp; Peak Pos By Trader'!T28</f>
        <v>-717744.553326421</v>
      </c>
      <c r="U17" s="107" t="n">
        <f aca="false">'[2]E. VaR &amp; Peak Pos By Trader'!U28</f>
        <v>-553628.545516922</v>
      </c>
      <c r="V17" s="107" t="n">
        <f aca="false">'[2]E. VaR &amp; Peak Pos By Trader'!V28</f>
        <v>-362391.841666632</v>
      </c>
      <c r="W17" s="107" t="n">
        <f aca="false">'[2]E. VaR &amp; Peak Pos By Trader'!W28</f>
        <v>747688.719646697</v>
      </c>
      <c r="X17" s="107" t="n">
        <f aca="false">'[2]E. VaR &amp; Peak Pos By Trader'!X28</f>
        <v>-250032.869193495</v>
      </c>
      <c r="Y17" s="107" t="n">
        <f aca="false">'[2]E. VaR &amp; Peak Pos By Trader'!Y28</f>
        <v>2484752.33393036</v>
      </c>
      <c r="Z17" s="104" t="n">
        <f aca="false">'[2]E. VaR &amp; Peak Pos By Trader'!Z28</f>
        <v>1292846.69652465</v>
      </c>
      <c r="AA17" s="111" t="n">
        <f aca="false">'[2]E. VaR &amp; Peak Pos By Trader'!AA28</f>
        <v>-1860395.21365707</v>
      </c>
      <c r="AB17" s="110" t="n">
        <f aca="false">'[2]E. VaR &amp; Peak Pos By Trader'!AB28</f>
        <v>238459.320729974</v>
      </c>
      <c r="AC17" s="104" t="n">
        <f aca="false">'[2]E. VaR &amp; Peak Pos By Trader'!AC28</f>
        <v>272280.276696269</v>
      </c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24.95" hidden="false" customHeight="true" outlineLevel="0" collapsed="false">
      <c r="A18" s="101" t="str">
        <f aca="false">'[2]E. VaR &amp; Peak Pos By Trader'!A30</f>
        <v>MIDWEST Heat Rate</v>
      </c>
      <c r="B18" s="102" t="str">
        <f aca="false">'[2]E. VaR &amp; Peak Pos By Trader'!B30</f>
        <v>EPMI-MIDWEST-HR</v>
      </c>
      <c r="C18" s="4" t="str">
        <f aca="false">'[2]E. VaR &amp; Peak Pos By Trader'!C30</f>
        <v>F_STURM-HR</v>
      </c>
      <c r="D18" s="104" t="str">
        <f aca="false">'[2]E. VaR &amp; Peak Pos By Trader'!D30</f>
        <v>Fletcher Sturm - HR</v>
      </c>
      <c r="E18" s="105" t="n">
        <f aca="false">'[2]E. VaR &amp; Peak Pos By Trader'!E30</f>
        <v>3250163.93114444</v>
      </c>
      <c r="F18" s="105" t="n">
        <f aca="false">'[2]E. VaR &amp; Peak Pos By Trader'!F30</f>
        <v>-367074.71662924</v>
      </c>
      <c r="G18" s="107" t="n">
        <f aca="false">'[2]E. VaR &amp; Peak Pos By Trader'!G30</f>
        <v>0</v>
      </c>
      <c r="H18" s="107" t="n">
        <f aca="false">'[2]E. VaR &amp; Peak Pos By Trader'!H30</f>
        <v>0</v>
      </c>
      <c r="I18" s="107" t="n">
        <f aca="false">'[2]E. VaR &amp; Peak Pos By Trader'!I30</f>
        <v>0</v>
      </c>
      <c r="J18" s="107" t="n">
        <f aca="false">'[2]E. VaR &amp; Peak Pos By Trader'!J30</f>
        <v>0</v>
      </c>
      <c r="K18" s="107" t="n">
        <f aca="false">'[2]E. VaR &amp; Peak Pos By Trader'!K30</f>
        <v>0</v>
      </c>
      <c r="L18" s="107" t="n">
        <f aca="false">'[2]E. VaR &amp; Peak Pos By Trader'!L30</f>
        <v>0</v>
      </c>
      <c r="M18" s="107" t="n">
        <f aca="false">'[2]E. VaR &amp; Peak Pos By Trader'!M30</f>
        <v>0</v>
      </c>
      <c r="N18" s="107" t="n">
        <f aca="false">'[2]E. VaR &amp; Peak Pos By Trader'!N30</f>
        <v>0</v>
      </c>
      <c r="O18" s="107" t="n">
        <f aca="false">'[2]E. VaR &amp; Peak Pos By Trader'!O30</f>
        <v>0</v>
      </c>
      <c r="P18" s="107" t="n">
        <f aca="false">'[2]E. VaR &amp; Peak Pos By Trader'!P30</f>
        <v>120727.846422355</v>
      </c>
      <c r="Q18" s="107" t="n">
        <f aca="false">'[2]E. VaR &amp; Peak Pos By Trader'!Q30</f>
        <v>0</v>
      </c>
      <c r="R18" s="128" t="n">
        <f aca="false">'[2]E. VaR &amp; Peak Pos By Trader'!R30</f>
        <v>120727.846422355</v>
      </c>
      <c r="S18" s="108" t="n">
        <f aca="false">'[2]E. VaR &amp; Peak Pos By Trader'!S30</f>
        <v>0</v>
      </c>
      <c r="T18" s="107" t="n">
        <f aca="false">'[2]E. VaR &amp; Peak Pos By Trader'!T30</f>
        <v>340693.496542574</v>
      </c>
      <c r="U18" s="107" t="n">
        <f aca="false">'[2]E. VaR &amp; Peak Pos By Trader'!U30</f>
        <v>0</v>
      </c>
      <c r="V18" s="107" t="n">
        <f aca="false">'[2]E. VaR &amp; Peak Pos By Trader'!V30</f>
        <v>0</v>
      </c>
      <c r="W18" s="107" t="n">
        <f aca="false">'[2]E. VaR &amp; Peak Pos By Trader'!W30</f>
        <v>-172698.168413856</v>
      </c>
      <c r="X18" s="107" t="n">
        <f aca="false">'[2]E. VaR &amp; Peak Pos By Trader'!X30</f>
        <v>0</v>
      </c>
      <c r="Y18" s="107" t="n">
        <f aca="false">'[2]E. VaR &amp; Peak Pos By Trader'!Y30</f>
        <v>2088611.83413162</v>
      </c>
      <c r="Z18" s="104" t="n">
        <f aca="false">'[2]E. VaR &amp; Peak Pos By Trader'!Z30</f>
        <v>2256607.16226034</v>
      </c>
      <c r="AA18" s="111" t="n">
        <f aca="false">'[2]E. VaR &amp; Peak Pos By Trader'!AA30</f>
        <v>1540718.74287805</v>
      </c>
      <c r="AB18" s="110" t="n">
        <f aca="false">'[2]E. VaR &amp; Peak Pos By Trader'!AB30</f>
        <v>0</v>
      </c>
      <c r="AC18" s="104" t="n">
        <f aca="false">'[2]E. VaR &amp; Peak Pos By Trader'!AC30</f>
        <v>3918053.75156074</v>
      </c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24.95" hidden="false" customHeight="true" outlineLevel="0" collapsed="false">
      <c r="A19" s="101" t="str">
        <f aca="false">'[2]E. VaR &amp; Peak Pos By Trader'!A32</f>
        <v>ST-ECAR</v>
      </c>
      <c r="B19" s="102" t="str">
        <f aca="false">'[2]E. VaR &amp; Peak Pos By Trader'!B32</f>
        <v>EPMI-ST-ECAR</v>
      </c>
      <c r="C19" s="4" t="str">
        <f aca="false">'[2]E. VaR &amp; Peak Pos By Trader'!C32</f>
        <v>R_BALLATO</v>
      </c>
      <c r="D19" s="104" t="str">
        <f aca="false">'[2]E. VaR &amp; Peak Pos By Trader'!D32</f>
        <v>Russel Ballato</v>
      </c>
      <c r="E19" s="105" t="n">
        <f aca="false">'[2]E. VaR &amp; Peak Pos By Trader'!E32</f>
        <v>306954.057645809</v>
      </c>
      <c r="F19" s="105" t="n">
        <f aca="false">'[2]E. VaR &amp; Peak Pos By Trader'!F32</f>
        <v>141182.403330142</v>
      </c>
      <c r="G19" s="107" t="n">
        <f aca="false">'[2]E. VaR &amp; Peak Pos By Trader'!G32</f>
        <v>0</v>
      </c>
      <c r="H19" s="107" t="n">
        <f aca="false">'[2]E. VaR &amp; Peak Pos By Trader'!H32</f>
        <v>0</v>
      </c>
      <c r="I19" s="107" t="n">
        <f aca="false">'[2]E. VaR &amp; Peak Pos By Trader'!I32</f>
        <v>0</v>
      </c>
      <c r="J19" s="107" t="n">
        <f aca="false">'[2]E. VaR &amp; Peak Pos By Trader'!J32</f>
        <v>0</v>
      </c>
      <c r="K19" s="107" t="n">
        <f aca="false">'[2]E. VaR &amp; Peak Pos By Trader'!K32</f>
        <v>0</v>
      </c>
      <c r="L19" s="107" t="n">
        <f aca="false">'[2]E. VaR &amp; Peak Pos By Trader'!L32</f>
        <v>0</v>
      </c>
      <c r="M19" s="107" t="n">
        <f aca="false">'[2]E. VaR &amp; Peak Pos By Trader'!M32</f>
        <v>0</v>
      </c>
      <c r="N19" s="107" t="n">
        <f aca="false">'[2]E. VaR &amp; Peak Pos By Trader'!N32</f>
        <v>0</v>
      </c>
      <c r="O19" s="107" t="n">
        <f aca="false">'[2]E. VaR &amp; Peak Pos By Trader'!O32</f>
        <v>0</v>
      </c>
      <c r="P19" s="107" t="n">
        <f aca="false">'[2]E. VaR &amp; Peak Pos By Trader'!P32</f>
        <v>-13135.668382453</v>
      </c>
      <c r="Q19" s="107" t="n">
        <f aca="false">'[2]E. VaR &amp; Peak Pos By Trader'!Q32</f>
        <v>-15948.1493830554</v>
      </c>
      <c r="R19" s="128" t="n">
        <f aca="false">'[2]E. VaR &amp; Peak Pos By Trader'!R32</f>
        <v>-29083.8177655084</v>
      </c>
      <c r="S19" s="108" t="n">
        <f aca="false">'[2]E. VaR &amp; Peak Pos By Trader'!S32</f>
        <v>0</v>
      </c>
      <c r="T19" s="107" t="n">
        <f aca="false">'[2]E. VaR &amp; Peak Pos By Trader'!T32</f>
        <v>0</v>
      </c>
      <c r="U19" s="107" t="n">
        <f aca="false">'[2]E. VaR &amp; Peak Pos By Trader'!U32</f>
        <v>0</v>
      </c>
      <c r="V19" s="107" t="n">
        <f aca="false">'[2]E. VaR &amp; Peak Pos By Trader'!V32</f>
        <v>0</v>
      </c>
      <c r="W19" s="107" t="n">
        <f aca="false">'[2]E. VaR &amp; Peak Pos By Trader'!W32</f>
        <v>0</v>
      </c>
      <c r="X19" s="107" t="n">
        <f aca="false">'[2]E. VaR &amp; Peak Pos By Trader'!X32</f>
        <v>0</v>
      </c>
      <c r="Y19" s="107" t="n">
        <f aca="false">'[2]E. VaR &amp; Peak Pos By Trader'!Y32</f>
        <v>0</v>
      </c>
      <c r="Z19" s="104" t="n">
        <f aca="false">'[2]E. VaR &amp; Peak Pos By Trader'!Z32</f>
        <v>0</v>
      </c>
      <c r="AA19" s="111" t="n">
        <f aca="false">'[2]E. VaR &amp; Peak Pos By Trader'!AA32</f>
        <v>0</v>
      </c>
      <c r="AB19" s="110" t="n">
        <f aca="false">'[2]E. VaR &amp; Peak Pos By Trader'!AB32</f>
        <v>0</v>
      </c>
      <c r="AC19" s="104" t="n">
        <f aca="false">'[2]E. VaR &amp; Peak Pos By Trader'!AC32</f>
        <v>-29083.8177655084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4.95" hidden="false" customHeight="true" outlineLevel="0" collapsed="false">
      <c r="A20" s="101" t="str">
        <f aca="false">'[2]E. VaR &amp; Peak Pos By Trader'!A34</f>
        <v>ST- MAPP/MAIN</v>
      </c>
      <c r="B20" s="102" t="str">
        <f aca="false">'[2]E. VaR &amp; Peak Pos By Trader'!B34</f>
        <v>EPMI-ST-MAPP</v>
      </c>
      <c r="C20" s="4" t="str">
        <f aca="false">'[2]E. VaR &amp; Peak Pos By Trader'!C34</f>
        <v>M_LORENZ</v>
      </c>
      <c r="D20" s="104" t="str">
        <f aca="false">'[2]E. VaR &amp; Peak Pos By Trader'!D34</f>
        <v>Matt Lorenz</v>
      </c>
      <c r="E20" s="105" t="n">
        <f aca="false">'[2]E. VaR &amp; Peak Pos By Trader'!E34</f>
        <v>33404.667672024</v>
      </c>
      <c r="F20" s="105" t="n">
        <f aca="false">'[2]E. VaR &amp; Peak Pos By Trader'!F34</f>
        <v>7248.52012902621</v>
      </c>
      <c r="G20" s="107" t="n">
        <f aca="false">'[2]E. VaR &amp; Peak Pos By Trader'!G34</f>
        <v>0</v>
      </c>
      <c r="H20" s="107" t="n">
        <f aca="false">'[2]E. VaR &amp; Peak Pos By Trader'!H34</f>
        <v>0</v>
      </c>
      <c r="I20" s="107" t="n">
        <f aca="false">'[2]E. VaR &amp; Peak Pos By Trader'!I34</f>
        <v>0</v>
      </c>
      <c r="J20" s="107" t="n">
        <f aca="false">'[2]E. VaR &amp; Peak Pos By Trader'!J34</f>
        <v>0</v>
      </c>
      <c r="K20" s="107" t="n">
        <f aca="false">'[2]E. VaR &amp; Peak Pos By Trader'!K34</f>
        <v>0</v>
      </c>
      <c r="L20" s="107" t="n">
        <f aca="false">'[2]E. VaR &amp; Peak Pos By Trader'!L34</f>
        <v>0</v>
      </c>
      <c r="M20" s="107" t="n">
        <f aca="false">'[2]E. VaR &amp; Peak Pos By Trader'!M34</f>
        <v>0</v>
      </c>
      <c r="N20" s="107" t="n">
        <f aca="false">'[2]E. VaR &amp; Peak Pos By Trader'!N34</f>
        <v>0</v>
      </c>
      <c r="O20" s="107" t="n">
        <f aca="false">'[2]E. VaR &amp; Peak Pos By Trader'!O34</f>
        <v>0</v>
      </c>
      <c r="P20" s="107" t="n">
        <f aca="false">'[2]E. VaR &amp; Peak Pos By Trader'!P34</f>
        <v>-1999.62759325166</v>
      </c>
      <c r="Q20" s="107" t="n">
        <f aca="false">'[2]E. VaR &amp; Peak Pos By Trader'!Q34</f>
        <v>0</v>
      </c>
      <c r="R20" s="128" t="n">
        <f aca="false">'[2]E. VaR &amp; Peak Pos By Trader'!R34</f>
        <v>-1999.62759325166</v>
      </c>
      <c r="S20" s="108" t="n">
        <f aca="false">'[2]E. VaR &amp; Peak Pos By Trader'!S34</f>
        <v>0</v>
      </c>
      <c r="T20" s="107" t="n">
        <f aca="false">'[2]E. VaR &amp; Peak Pos By Trader'!T34</f>
        <v>0</v>
      </c>
      <c r="U20" s="107" t="n">
        <f aca="false">'[2]E. VaR &amp; Peak Pos By Trader'!U34</f>
        <v>0</v>
      </c>
      <c r="V20" s="107" t="n">
        <f aca="false">'[2]E. VaR &amp; Peak Pos By Trader'!V34</f>
        <v>0</v>
      </c>
      <c r="W20" s="107" t="n">
        <f aca="false">'[2]E. VaR &amp; Peak Pos By Trader'!W34</f>
        <v>0</v>
      </c>
      <c r="X20" s="107" t="n">
        <f aca="false">'[2]E. VaR &amp; Peak Pos By Trader'!X34</f>
        <v>0</v>
      </c>
      <c r="Y20" s="107" t="n">
        <f aca="false">'[2]E. VaR &amp; Peak Pos By Trader'!Y34</f>
        <v>0</v>
      </c>
      <c r="Z20" s="104" t="n">
        <f aca="false">'[2]E. VaR &amp; Peak Pos By Trader'!Z34</f>
        <v>0</v>
      </c>
      <c r="AA20" s="111" t="n">
        <f aca="false">'[2]E. VaR &amp; Peak Pos By Trader'!AA34</f>
        <v>0</v>
      </c>
      <c r="AB20" s="110" t="n">
        <f aca="false">'[2]E. VaR &amp; Peak Pos By Trader'!AB34</f>
        <v>0</v>
      </c>
      <c r="AC20" s="104" t="n">
        <f aca="false">'[2]E. VaR &amp; Peak Pos By Trader'!AC34</f>
        <v>-1999.62759325166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24.95" hidden="false" customHeight="true" outlineLevel="0" collapsed="false">
      <c r="A21" s="115" t="str">
        <f aca="false">'[2]E. VaR &amp; Peak Pos By Trader'!A36</f>
        <v>Total Midwest</v>
      </c>
      <c r="B21" s="129" t="str">
        <f aca="false">'[2]E. VaR &amp; Peak Pos By Trader'!B36</f>
        <v>Total Midwest</v>
      </c>
      <c r="C21" s="116" t="str">
        <f aca="false">'[2]E. VaR &amp; Peak Pos By Trader'!C36</f>
        <v>LAVORATO-EA-MW</v>
      </c>
      <c r="D21" s="117" t="s">
        <v>1</v>
      </c>
      <c r="E21" s="122" t="n">
        <f aca="false">'[2]E. VaR &amp; Peak Pos By Trader'!E36</f>
        <v>12152363.9190336</v>
      </c>
      <c r="F21" s="122" t="n">
        <f aca="false">'[2]E. VaR &amp; Peak Pos By Trader'!F36</f>
        <v>-331810.755495999</v>
      </c>
      <c r="G21" s="120" t="e">
        <f aca="false">'[2]E. VaR &amp; Peak Pos By Trader'!G36</f>
        <v>#REF!</v>
      </c>
      <c r="H21" s="120" t="e">
        <f aca="false">'[2]E. VaR &amp; Peak Pos By Trader'!H36</f>
        <v>#REF!</v>
      </c>
      <c r="I21" s="120" t="e">
        <f aca="false">'[2]E. VaR &amp; Peak Pos By Trader'!I36</f>
        <v>#REF!</v>
      </c>
      <c r="J21" s="120" t="e">
        <f aca="false">'[2]E. VaR &amp; Peak Pos By Trader'!J36</f>
        <v>#REF!</v>
      </c>
      <c r="K21" s="120" t="e">
        <f aca="false">'[2]E. VaR &amp; Peak Pos By Trader'!K36</f>
        <v>#REF!</v>
      </c>
      <c r="L21" s="120" t="e">
        <f aca="false">'[2]E. VaR &amp; Peak Pos By Trader'!L36</f>
        <v>#REF!</v>
      </c>
      <c r="M21" s="120" t="e">
        <f aca="false">'[2]E. VaR &amp; Peak Pos By Trader'!M36</f>
        <v>#REF!</v>
      </c>
      <c r="N21" s="120" t="e">
        <f aca="false">'[2]E. VaR &amp; Peak Pos By Trader'!N36</f>
        <v>#REF!</v>
      </c>
      <c r="O21" s="120" t="n">
        <f aca="false">'[2]E. VaR &amp; Peak Pos By Trader'!O36</f>
        <v>0</v>
      </c>
      <c r="P21" s="120" t="n">
        <f aca="false">'[2]E. VaR &amp; Peak Pos By Trader'!P36</f>
        <v>153123.878167135</v>
      </c>
      <c r="Q21" s="120" t="n">
        <f aca="false">'[2]E. VaR &amp; Peak Pos By Trader'!Q36</f>
        <v>537889.995995178</v>
      </c>
      <c r="R21" s="117" t="n">
        <f aca="false">'[2]E. VaR &amp; Peak Pos By Trader'!R36</f>
        <v>691013.874162313</v>
      </c>
      <c r="S21" s="120" t="n">
        <f aca="false">'[2]E. VaR &amp; Peak Pos By Trader'!S36</f>
        <v>-55796.5473489362</v>
      </c>
      <c r="T21" s="120" t="n">
        <f aca="false">'[2]E. VaR &amp; Peak Pos By Trader'!T36</f>
        <v>-377051.056783847</v>
      </c>
      <c r="U21" s="120" t="n">
        <f aca="false">'[2]E. VaR &amp; Peak Pos By Trader'!U36</f>
        <v>-553628.545516922</v>
      </c>
      <c r="V21" s="120" t="n">
        <f aca="false">'[2]E. VaR &amp; Peak Pos By Trader'!V36</f>
        <v>-362391.841666632</v>
      </c>
      <c r="W21" s="120" t="n">
        <f aca="false">'[2]E. VaR &amp; Peak Pos By Trader'!W36</f>
        <v>574990.551232841</v>
      </c>
      <c r="X21" s="120" t="n">
        <f aca="false">'[2]E. VaR &amp; Peak Pos By Trader'!X36</f>
        <v>-250032.869193495</v>
      </c>
      <c r="Y21" s="120" t="n">
        <f aca="false">'[2]E. VaR &amp; Peak Pos By Trader'!Y36</f>
        <v>4573364.16806198</v>
      </c>
      <c r="Z21" s="117" t="n">
        <f aca="false">'[2]E. VaR &amp; Peak Pos By Trader'!Z36</f>
        <v>3549453.85878499</v>
      </c>
      <c r="AA21" s="117" t="n">
        <f aca="false">'[2]E. VaR &amp; Peak Pos By Trader'!AA36</f>
        <v>-319676.470779027</v>
      </c>
      <c r="AB21" s="117" t="n">
        <f aca="false">'[2]E. VaR &amp; Peak Pos By Trader'!AB36</f>
        <v>238459.320729974</v>
      </c>
      <c r="AC21" s="130" t="n">
        <f aca="false">'[2]E. VaR &amp; Peak Pos By Trader'!AC36</f>
        <v>4159250.58289825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24.95" hidden="false" customHeight="true" outlineLevel="0" collapsed="false">
      <c r="A22" s="102"/>
      <c r="B22" s="102"/>
      <c r="C22" s="102"/>
      <c r="D22" s="110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24.95" hidden="false" customHeight="true" outlineLevel="0" collapsed="false">
      <c r="A23" s="96" t="s">
        <v>1</v>
      </c>
      <c r="B23" s="97" t="n">
        <f aca="false">'[2]E. VaR &amp; Peak Pos By Trader'!B38</f>
        <v>0</v>
      </c>
      <c r="C23" s="97" t="n">
        <f aca="false">'[2]E. VaR &amp; Peak Pos By Trader'!C38</f>
        <v>0</v>
      </c>
      <c r="D23" s="100" t="str">
        <f aca="false">'[2]E. VaR &amp; Peak Pos By Trader'!D38</f>
        <v>VAR LIMIT</v>
      </c>
      <c r="E23" s="84" t="n">
        <f aca="false">'[2]E. VaR &amp; Peak Pos By Trader'!E38</f>
        <v>12500000</v>
      </c>
      <c r="F23" s="131"/>
      <c r="G23" s="99"/>
      <c r="H23" s="99"/>
      <c r="I23" s="99"/>
      <c r="J23" s="83"/>
      <c r="K23" s="99"/>
      <c r="L23" s="99"/>
      <c r="M23" s="99"/>
      <c r="N23" s="99"/>
      <c r="O23" s="99"/>
      <c r="P23" s="99"/>
      <c r="Q23" s="99"/>
      <c r="R23" s="83"/>
      <c r="S23" s="84"/>
      <c r="T23" s="83"/>
      <c r="U23" s="83"/>
      <c r="V23" s="83"/>
      <c r="W23" s="83"/>
      <c r="X23" s="83"/>
      <c r="Y23" s="83"/>
      <c r="Z23" s="100"/>
      <c r="AA23" s="98"/>
      <c r="AB23" s="100"/>
      <c r="AC23" s="9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24.95" hidden="false" customHeight="true" outlineLevel="0" collapsed="false">
      <c r="A24" s="101" t="str">
        <f aca="false">'[2]E. VaR &amp; Peak Pos By Trader'!A43</f>
        <v>LT-NE</v>
      </c>
      <c r="B24" s="102" t="str">
        <f aca="false">'[2]E. VaR &amp; Peak Pos By Trader'!B43</f>
        <v>EPMI-LT-NEMGMT</v>
      </c>
      <c r="C24" s="42" t="str">
        <f aca="false">'[2]E. VaR &amp; Peak Pos By Trader'!C43</f>
        <v>D_DAVIS</v>
      </c>
      <c r="D24" s="104" t="str">
        <f aca="false">'[2]E. VaR &amp; Peak Pos By Trader'!D43</f>
        <v>Dana Davis</v>
      </c>
      <c r="E24" s="106" t="n">
        <f aca="false">'[2]E. VaR &amp; Peak Pos By Trader'!E43</f>
        <v>1951218.91729586</v>
      </c>
      <c r="F24" s="105" t="n">
        <f aca="false">'[2]E. VaR &amp; Peak Pos By Trader'!F43</f>
        <v>181167.0437801</v>
      </c>
      <c r="G24" s="107" t="n">
        <f aca="false">'[2]E. VaR &amp; Peak Pos By Trader'!G43</f>
        <v>0</v>
      </c>
      <c r="H24" s="107" t="n">
        <f aca="false">'[2]E. VaR &amp; Peak Pos By Trader'!H43</f>
        <v>0</v>
      </c>
      <c r="I24" s="107" t="n">
        <f aca="false">'[2]E. VaR &amp; Peak Pos By Trader'!I43</f>
        <v>0</v>
      </c>
      <c r="J24" s="107" t="n">
        <f aca="false">'[2]E. VaR &amp; Peak Pos By Trader'!J43</f>
        <v>0</v>
      </c>
      <c r="K24" s="107" t="n">
        <f aca="false">'[2]E. VaR &amp; Peak Pos By Trader'!K43</f>
        <v>0</v>
      </c>
      <c r="L24" s="107" t="n">
        <f aca="false">'[2]E. VaR &amp; Peak Pos By Trader'!L43</f>
        <v>0</v>
      </c>
      <c r="M24" s="107" t="n">
        <f aca="false">'[2]E. VaR &amp; Peak Pos By Trader'!M43</f>
        <v>0</v>
      </c>
      <c r="N24" s="107" t="n">
        <f aca="false">'[2]E. VaR &amp; Peak Pos By Trader'!N43</f>
        <v>0</v>
      </c>
      <c r="O24" s="107" t="n">
        <f aca="false">'[2]E. VaR &amp; Peak Pos By Trader'!O43</f>
        <v>0</v>
      </c>
      <c r="P24" s="107" t="n">
        <f aca="false">'[2]E. VaR &amp; Peak Pos By Trader'!P43</f>
        <v>-28554.4439931219</v>
      </c>
      <c r="Q24" s="107" t="n">
        <f aca="false">'[2]E. VaR &amp; Peak Pos By Trader'!Q43</f>
        <v>132807.010604628</v>
      </c>
      <c r="R24" s="128" t="n">
        <f aca="false">'[2]E. VaR &amp; Peak Pos By Trader'!R43</f>
        <v>104252.566611506</v>
      </c>
      <c r="S24" s="108" t="n">
        <f aca="false">'[2]E. VaR &amp; Peak Pos By Trader'!S43</f>
        <v>25990.8230854028</v>
      </c>
      <c r="T24" s="107" t="n">
        <f aca="false">'[2]E. VaR &amp; Peak Pos By Trader'!T43</f>
        <v>23977.0896329794</v>
      </c>
      <c r="U24" s="107" t="n">
        <f aca="false">'[2]E. VaR &amp; Peak Pos By Trader'!U43</f>
        <v>-15292.0152779743</v>
      </c>
      <c r="V24" s="107" t="n">
        <f aca="false">'[2]E. VaR &amp; Peak Pos By Trader'!V43</f>
        <v>924.730549518577</v>
      </c>
      <c r="W24" s="107" t="n">
        <f aca="false">'[2]E. VaR &amp; Peak Pos By Trader'!W43</f>
        <v>-187799.06409021</v>
      </c>
      <c r="X24" s="107" t="n">
        <f aca="false">'[2]E. VaR &amp; Peak Pos By Trader'!X43</f>
        <v>-18925.1000463864</v>
      </c>
      <c r="Y24" s="107" t="n">
        <f aca="false">'[2]E. VaR &amp; Peak Pos By Trader'!Y43</f>
        <v>10433.1821097836</v>
      </c>
      <c r="Z24" s="104" t="n">
        <f aca="false">'[2]E. VaR &amp; Peak Pos By Trader'!Z43</f>
        <v>-160690.354036886</v>
      </c>
      <c r="AA24" s="111" t="n">
        <f aca="false">'[2]E. VaR &amp; Peak Pos By Trader'!AA43</f>
        <v>98496.6843890195</v>
      </c>
      <c r="AB24" s="104" t="n">
        <f aca="false">'[2]E. VaR &amp; Peak Pos By Trader'!AB43</f>
        <v>62759.6021443721</v>
      </c>
      <c r="AC24" s="111" t="n">
        <f aca="false">'[2]E. VaR &amp; Peak Pos By Trader'!AC43</f>
        <v>104818.499108011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24.95" hidden="false" customHeight="true" outlineLevel="0" collapsed="false">
      <c r="A25" s="101" t="str">
        <f aca="false">'[2]E. VaR &amp; Peak Pos By Trader'!A45</f>
        <v>LT-PJM</v>
      </c>
      <c r="B25" s="102" t="str">
        <f aca="false">'[2]E. VaR &amp; Peak Pos By Trader'!B45</f>
        <v>EPMI-LT-PJM</v>
      </c>
      <c r="C25" s="42" t="str">
        <f aca="false">'[2]E. VaR &amp; Peak Pos By Trader'!C45</f>
        <v>R_BENSON</v>
      </c>
      <c r="D25" s="104" t="str">
        <f aca="false">'[2]E. VaR &amp; Peak Pos By Trader'!D45</f>
        <v>Rob Benson</v>
      </c>
      <c r="E25" s="106" t="n">
        <f aca="false">'[2]E. VaR &amp; Peak Pos By Trader'!E45</f>
        <v>3454795.12587252</v>
      </c>
      <c r="F25" s="105" t="n">
        <f aca="false">'[2]E. VaR &amp; Peak Pos By Trader'!F45</f>
        <v>-815351.85086191</v>
      </c>
      <c r="G25" s="107" t="n">
        <f aca="false">'[2]E. VaR &amp; Peak Pos By Trader'!G45</f>
        <v>0</v>
      </c>
      <c r="H25" s="107" t="n">
        <f aca="false">'[2]E. VaR &amp; Peak Pos By Trader'!H45</f>
        <v>0</v>
      </c>
      <c r="I25" s="107" t="n">
        <f aca="false">'[2]E. VaR &amp; Peak Pos By Trader'!I45</f>
        <v>0</v>
      </c>
      <c r="J25" s="107" t="n">
        <f aca="false">'[2]E. VaR &amp; Peak Pos By Trader'!J45</f>
        <v>0</v>
      </c>
      <c r="K25" s="107" t="n">
        <f aca="false">'[2]E. VaR &amp; Peak Pos By Trader'!K45</f>
        <v>0</v>
      </c>
      <c r="L25" s="107" t="n">
        <f aca="false">'[2]E. VaR &amp; Peak Pos By Trader'!L45</f>
        <v>0</v>
      </c>
      <c r="M25" s="107" t="n">
        <f aca="false">'[2]E. VaR &amp; Peak Pos By Trader'!M45</f>
        <v>0</v>
      </c>
      <c r="N25" s="107" t="n">
        <f aca="false">'[2]E. VaR &amp; Peak Pos By Trader'!N45</f>
        <v>0</v>
      </c>
      <c r="O25" s="107" t="n">
        <f aca="false">'[2]E. VaR &amp; Peak Pos By Trader'!O45</f>
        <v>0</v>
      </c>
      <c r="P25" s="107" t="n">
        <f aca="false">'[2]E. VaR &amp; Peak Pos By Trader'!P45</f>
        <v>54760.9218294829</v>
      </c>
      <c r="Q25" s="107" t="n">
        <f aca="false">'[2]E. VaR &amp; Peak Pos By Trader'!Q45</f>
        <v>479587.007071058</v>
      </c>
      <c r="R25" s="128" t="n">
        <f aca="false">'[2]E. VaR &amp; Peak Pos By Trader'!R45</f>
        <v>534347.928900541</v>
      </c>
      <c r="S25" s="108" t="n">
        <f aca="false">'[2]E. VaR &amp; Peak Pos By Trader'!S45</f>
        <v>49652.2208457769</v>
      </c>
      <c r="T25" s="107" t="n">
        <f aca="false">'[2]E. VaR &amp; Peak Pos By Trader'!T45</f>
        <v>666971.197139294</v>
      </c>
      <c r="U25" s="107" t="n">
        <f aca="false">'[2]E. VaR &amp; Peak Pos By Trader'!U45</f>
        <v>191479.217815354</v>
      </c>
      <c r="V25" s="107" t="n">
        <f aca="false">'[2]E. VaR &amp; Peak Pos By Trader'!V45</f>
        <v>126324.075964429</v>
      </c>
      <c r="W25" s="107" t="n">
        <f aca="false">'[2]E. VaR &amp; Peak Pos By Trader'!W45</f>
        <v>-429406.521292928</v>
      </c>
      <c r="X25" s="107" t="n">
        <f aca="false">'[2]E. VaR &amp; Peak Pos By Trader'!X45</f>
        <v>109371.420806914</v>
      </c>
      <c r="Y25" s="107" t="n">
        <f aca="false">'[2]E. VaR &amp; Peak Pos By Trader'!Y45</f>
        <v>2685155.53994431</v>
      </c>
      <c r="Z25" s="104" t="n">
        <f aca="false">'[2]E. VaR &amp; Peak Pos By Trader'!Z45</f>
        <v>3399547.15122315</v>
      </c>
      <c r="AA25" s="111" t="n">
        <f aca="false">'[2]E. VaR &amp; Peak Pos By Trader'!AA45</f>
        <v>-476491.183638308</v>
      </c>
      <c r="AB25" s="104" t="n">
        <f aca="false">'[2]E. VaR &amp; Peak Pos By Trader'!AB45</f>
        <v>556399.022738185</v>
      </c>
      <c r="AC25" s="111" t="n">
        <f aca="false">'[2]E. VaR &amp; Peak Pos By Trader'!AC45</f>
        <v>4013802.91922357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24.95" hidden="false" customHeight="true" outlineLevel="0" collapsed="false">
      <c r="A26" s="101" t="str">
        <f aca="false">'[2]E. VaR &amp; Peak Pos By Trader'!A47</f>
        <v>ST- PJM</v>
      </c>
      <c r="B26" s="102" t="str">
        <f aca="false">'[2]E. VaR &amp; Peak Pos By Trader'!B47</f>
        <v>EPMI-ST-PJM</v>
      </c>
      <c r="C26" s="42" t="str">
        <f aca="false">'[2]E. VaR &amp; Peak Pos By Trader'!C47</f>
        <v>G_GUPTA</v>
      </c>
      <c r="D26" s="104" t="str">
        <f aca="false">'[2]E. VaR &amp; Peak Pos By Trader'!D47</f>
        <v>Gautam Gupta</v>
      </c>
      <c r="E26" s="106" t="n">
        <f aca="false">'[2]E. VaR &amp; Peak Pos By Trader'!E47</f>
        <v>1188585.18911666</v>
      </c>
      <c r="F26" s="105" t="n">
        <f aca="false">'[2]E. VaR &amp; Peak Pos By Trader'!F47</f>
        <v>3228.05928503</v>
      </c>
      <c r="G26" s="107" t="n">
        <f aca="false">'[2]E. VaR &amp; Peak Pos By Trader'!G47</f>
        <v>0</v>
      </c>
      <c r="H26" s="107" t="n">
        <f aca="false">'[2]E. VaR &amp; Peak Pos By Trader'!H47</f>
        <v>0</v>
      </c>
      <c r="I26" s="107" t="n">
        <f aca="false">'[2]E. VaR &amp; Peak Pos By Trader'!I47</f>
        <v>0</v>
      </c>
      <c r="J26" s="107" t="n">
        <f aca="false">'[2]E. VaR &amp; Peak Pos By Trader'!J47</f>
        <v>0</v>
      </c>
      <c r="K26" s="107" t="n">
        <f aca="false">'[2]E. VaR &amp; Peak Pos By Trader'!K47</f>
        <v>0</v>
      </c>
      <c r="L26" s="107" t="n">
        <f aca="false">'[2]E. VaR &amp; Peak Pos By Trader'!L47</f>
        <v>0</v>
      </c>
      <c r="M26" s="107" t="n">
        <f aca="false">'[2]E. VaR &amp; Peak Pos By Trader'!M47</f>
        <v>0</v>
      </c>
      <c r="N26" s="107" t="n">
        <f aca="false">'[2]E. VaR &amp; Peak Pos By Trader'!N47</f>
        <v>0</v>
      </c>
      <c r="O26" s="107" t="n">
        <f aca="false">'[2]E. VaR &amp; Peak Pos By Trader'!O47</f>
        <v>0</v>
      </c>
      <c r="P26" s="107" t="n">
        <f aca="false">'[2]E. VaR &amp; Peak Pos By Trader'!P47</f>
        <v>-5592.74973484883</v>
      </c>
      <c r="Q26" s="107" t="n">
        <f aca="false">'[2]E. VaR &amp; Peak Pos By Trader'!Q47</f>
        <v>-7991.30448812185</v>
      </c>
      <c r="R26" s="128" t="n">
        <f aca="false">'[2]E. VaR &amp; Peak Pos By Trader'!R47</f>
        <v>-13584.0542229707</v>
      </c>
      <c r="S26" s="108" t="n">
        <f aca="false">'[2]E. VaR &amp; Peak Pos By Trader'!S47</f>
        <v>-568149.290622117</v>
      </c>
      <c r="T26" s="107" t="n">
        <f aca="false">'[2]E. VaR &amp; Peak Pos By Trader'!T47</f>
        <v>68387.9094093672</v>
      </c>
      <c r="U26" s="107" t="n">
        <f aca="false">'[2]E. VaR &amp; Peak Pos By Trader'!U47</f>
        <v>0</v>
      </c>
      <c r="V26" s="107" t="n">
        <f aca="false">'[2]E. VaR &amp; Peak Pos By Trader'!V47</f>
        <v>0</v>
      </c>
      <c r="W26" s="107" t="n">
        <f aca="false">'[2]E. VaR &amp; Peak Pos By Trader'!W47</f>
        <v>21238.8562928369</v>
      </c>
      <c r="X26" s="107" t="n">
        <f aca="false">'[2]E. VaR &amp; Peak Pos By Trader'!X47</f>
        <v>0</v>
      </c>
      <c r="Y26" s="107" t="n">
        <f aca="false">'[2]E. VaR &amp; Peak Pos By Trader'!Y47</f>
        <v>0</v>
      </c>
      <c r="Z26" s="104" t="n">
        <f aca="false">'[2]E. VaR &amp; Peak Pos By Trader'!Z47</f>
        <v>-478522.524919913</v>
      </c>
      <c r="AA26" s="111" t="n">
        <f aca="false">'[2]E. VaR &amp; Peak Pos By Trader'!AA47</f>
        <v>0</v>
      </c>
      <c r="AB26" s="104" t="n">
        <f aca="false">'[2]E. VaR &amp; Peak Pos By Trader'!AB47</f>
        <v>0</v>
      </c>
      <c r="AC26" s="111" t="n">
        <f aca="false">'[2]E. VaR &amp; Peak Pos By Trader'!AC47</f>
        <v>-492106.579142884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24.95" hidden="false" customHeight="true" outlineLevel="0" collapsed="false">
      <c r="A27" s="101" t="str">
        <f aca="false">'[2]E. VaR &amp; Peak Pos By Trader'!A49</f>
        <v>ST- PJM- OFF</v>
      </c>
      <c r="B27" s="102" t="str">
        <f aca="false">'[2]E. VaR &amp; Peak Pos By Trader'!B49</f>
        <v>EPMI-ST-PJM-OFF</v>
      </c>
      <c r="C27" s="102" t="str">
        <f aca="false">'[2]E. VaR &amp; Peak Pos By Trader'!C49</f>
        <v>J_QUENET</v>
      </c>
      <c r="D27" s="104" t="str">
        <f aca="false">'[2]E. VaR &amp; Peak Pos By Trader'!D49</f>
        <v>Joe Quenet</v>
      </c>
      <c r="E27" s="106" t="n">
        <f aca="false">'[2]E. VaR &amp; Peak Pos By Trader'!E49</f>
        <v>72178.495441489</v>
      </c>
      <c r="F27" s="105" t="n">
        <f aca="false">'[2]E. VaR &amp; Peak Pos By Trader'!F49</f>
        <v>19318.3549608061</v>
      </c>
      <c r="G27" s="107" t="n">
        <f aca="false">'[2]E. VaR &amp; Peak Pos By Trader'!G49</f>
        <v>0</v>
      </c>
      <c r="H27" s="107" t="n">
        <f aca="false">'[2]E. VaR &amp; Peak Pos By Trader'!H49</f>
        <v>0</v>
      </c>
      <c r="I27" s="107" t="n">
        <f aca="false">'[2]E. VaR &amp; Peak Pos By Trader'!I49</f>
        <v>0</v>
      </c>
      <c r="J27" s="107" t="n">
        <f aca="false">'[2]E. VaR &amp; Peak Pos By Trader'!J49</f>
        <v>0</v>
      </c>
      <c r="K27" s="107" t="n">
        <f aca="false">'[2]E. VaR &amp; Peak Pos By Trader'!K49</f>
        <v>0</v>
      </c>
      <c r="L27" s="107" t="n">
        <f aca="false">'[2]E. VaR &amp; Peak Pos By Trader'!L49</f>
        <v>0</v>
      </c>
      <c r="M27" s="107" t="n">
        <f aca="false">'[2]E. VaR &amp; Peak Pos By Trader'!M49</f>
        <v>0</v>
      </c>
      <c r="N27" s="107" t="n">
        <f aca="false">'[2]E. VaR &amp; Peak Pos By Trader'!N49</f>
        <v>0</v>
      </c>
      <c r="O27" s="107" t="n">
        <f aca="false">'[2]E. VaR &amp; Peak Pos By Trader'!O49</f>
        <v>0</v>
      </c>
      <c r="P27" s="107" t="n">
        <f aca="false">'[2]E. VaR &amp; Peak Pos By Trader'!P49</f>
        <v>-7204.50171335828</v>
      </c>
      <c r="Q27" s="107" t="n">
        <f aca="false">'[2]E. VaR &amp; Peak Pos By Trader'!Q49</f>
        <v>-15959.6359141182</v>
      </c>
      <c r="R27" s="128" t="n">
        <f aca="false">'[2]E. VaR &amp; Peak Pos By Trader'!R49</f>
        <v>-23164.1376274764</v>
      </c>
      <c r="S27" s="108" t="n">
        <f aca="false">'[2]E. VaR &amp; Peak Pos By Trader'!S49</f>
        <v>0</v>
      </c>
      <c r="T27" s="107" t="n">
        <f aca="false">'[2]E. VaR &amp; Peak Pos By Trader'!T49</f>
        <v>0</v>
      </c>
      <c r="U27" s="107" t="n">
        <f aca="false">'[2]E. VaR &amp; Peak Pos By Trader'!U49</f>
        <v>0</v>
      </c>
      <c r="V27" s="107" t="n">
        <f aca="false">'[2]E. VaR &amp; Peak Pos By Trader'!V49</f>
        <v>0</v>
      </c>
      <c r="W27" s="107" t="n">
        <f aca="false">'[2]E. VaR &amp; Peak Pos By Trader'!W49</f>
        <v>0</v>
      </c>
      <c r="X27" s="107" t="n">
        <f aca="false">'[2]E. VaR &amp; Peak Pos By Trader'!X49</f>
        <v>0</v>
      </c>
      <c r="Y27" s="107" t="n">
        <f aca="false">'[2]E. VaR &amp; Peak Pos By Trader'!Y49</f>
        <v>0</v>
      </c>
      <c r="Z27" s="104" t="n">
        <f aca="false">'[2]E. VaR &amp; Peak Pos By Trader'!Z49</f>
        <v>0</v>
      </c>
      <c r="AA27" s="111" t="n">
        <f aca="false">'[2]E. VaR &amp; Peak Pos By Trader'!AA49</f>
        <v>0</v>
      </c>
      <c r="AB27" s="104" t="n">
        <f aca="false">'[2]E. VaR &amp; Peak Pos By Trader'!AB49</f>
        <v>0</v>
      </c>
      <c r="AC27" s="111" t="n">
        <f aca="false">'[2]E. VaR &amp; Peak Pos By Trader'!AC49</f>
        <v>-23164.1376274764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24.95" hidden="false" customHeight="true" outlineLevel="0" collapsed="false">
      <c r="A28" s="101" t="str">
        <f aca="false">'[2]E. VaR &amp; Peak Pos By Trader'!A51</f>
        <v>ST- NENG</v>
      </c>
      <c r="B28" s="102" t="str">
        <f aca="false">'[2]E. VaR &amp; Peak Pos By Trader'!B51</f>
        <v>EPMI-ST-NENG</v>
      </c>
      <c r="C28" s="42" t="str">
        <f aca="false">'[2]E. VaR &amp; Peak Pos By Trader'!C51</f>
        <v>P_BRODERICK</v>
      </c>
      <c r="D28" s="104" t="str">
        <f aca="false">'[2]E. VaR &amp; Peak Pos By Trader'!D51</f>
        <v>Paul Broderick</v>
      </c>
      <c r="E28" s="106" t="n">
        <f aca="false">'[2]E. VaR &amp; Peak Pos By Trader'!E51</f>
        <v>1048632.86333379</v>
      </c>
      <c r="F28" s="105" t="n">
        <f aca="false">'[2]E. VaR &amp; Peak Pos By Trader'!F51</f>
        <v>93375.932991832</v>
      </c>
      <c r="G28" s="107" t="n">
        <f aca="false">'[2]E. VaR &amp; Peak Pos By Trader'!G51</f>
        <v>0</v>
      </c>
      <c r="H28" s="107" t="n">
        <f aca="false">'[2]E. VaR &amp; Peak Pos By Trader'!H51</f>
        <v>0</v>
      </c>
      <c r="I28" s="107" t="n">
        <f aca="false">'[2]E. VaR &amp; Peak Pos By Trader'!I51</f>
        <v>0</v>
      </c>
      <c r="J28" s="107" t="n">
        <f aca="false">'[2]E. VaR &amp; Peak Pos By Trader'!J51</f>
        <v>0</v>
      </c>
      <c r="K28" s="107" t="n">
        <f aca="false">'[2]E. VaR &amp; Peak Pos By Trader'!K51</f>
        <v>0</v>
      </c>
      <c r="L28" s="107" t="n">
        <f aca="false">'[2]E. VaR &amp; Peak Pos By Trader'!L51</f>
        <v>0</v>
      </c>
      <c r="M28" s="107" t="n">
        <f aca="false">'[2]E. VaR &amp; Peak Pos By Trader'!M51</f>
        <v>0</v>
      </c>
      <c r="N28" s="107" t="n">
        <f aca="false">'[2]E. VaR &amp; Peak Pos By Trader'!N51</f>
        <v>0</v>
      </c>
      <c r="O28" s="107" t="n">
        <f aca="false">'[2]E. VaR &amp; Peak Pos By Trader'!O51</f>
        <v>0</v>
      </c>
      <c r="P28" s="107" t="n">
        <f aca="false">'[2]E. VaR &amp; Peak Pos By Trader'!P51</f>
        <v>-1941.95765870291</v>
      </c>
      <c r="Q28" s="107" t="n">
        <f aca="false">'[2]E. VaR &amp; Peak Pos By Trader'!Q51</f>
        <v>15125.9848179483</v>
      </c>
      <c r="R28" s="128" t="n">
        <f aca="false">'[2]E. VaR &amp; Peak Pos By Trader'!R51</f>
        <v>13184.0271592454</v>
      </c>
      <c r="S28" s="108" t="n">
        <f aca="false">'[2]E. VaR &amp; Peak Pos By Trader'!S51</f>
        <v>-102479.595724075</v>
      </c>
      <c r="T28" s="107" t="n">
        <f aca="false">'[2]E. VaR &amp; Peak Pos By Trader'!T51</f>
        <v>149284.083618731</v>
      </c>
      <c r="U28" s="107" t="n">
        <f aca="false">'[2]E. VaR &amp; Peak Pos By Trader'!U51</f>
        <v>40474.8705217073</v>
      </c>
      <c r="V28" s="107" t="n">
        <f aca="false">'[2]E. VaR &amp; Peak Pos By Trader'!V51</f>
        <v>-301142.321009915</v>
      </c>
      <c r="W28" s="107" t="n">
        <f aca="false">'[2]E. VaR &amp; Peak Pos By Trader'!W51</f>
        <v>-120577.497843686</v>
      </c>
      <c r="X28" s="107" t="n">
        <f aca="false">'[2]E. VaR &amp; Peak Pos By Trader'!X51</f>
        <v>-32933.2984228996</v>
      </c>
      <c r="Y28" s="107" t="n">
        <f aca="false">'[2]E. VaR &amp; Peak Pos By Trader'!Y51</f>
        <v>243174.092116754</v>
      </c>
      <c r="Z28" s="104" t="n">
        <f aca="false">'[2]E. VaR &amp; Peak Pos By Trader'!Z51</f>
        <v>-124199.666743384</v>
      </c>
      <c r="AA28" s="111" t="n">
        <f aca="false">'[2]E. VaR &amp; Peak Pos By Trader'!AA51</f>
        <v>-54934.33337586</v>
      </c>
      <c r="AB28" s="104" t="n">
        <f aca="false">'[2]E. VaR &amp; Peak Pos By Trader'!AB51</f>
        <v>127743.460921824</v>
      </c>
      <c r="AC28" s="111" t="n">
        <f aca="false">'[2]E. VaR &amp; Peak Pos By Trader'!AC51</f>
        <v>-38206.512038175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24.95" hidden="false" customHeight="true" outlineLevel="0" collapsed="false">
      <c r="A29" s="101" t="str">
        <f aca="false">'[2]E. VaR &amp; Peak Pos By Trader'!A53</f>
        <v>ST- NY</v>
      </c>
      <c r="B29" s="102" t="str">
        <f aca="false">'[2]E. VaR &amp; Peak Pos By Trader'!B53</f>
        <v>EPMI-ST-NY</v>
      </c>
      <c r="C29" s="42" t="str">
        <f aca="false">'[2]E. VaR &amp; Peak Pos By Trader'!C53</f>
        <v>B_ROGERS</v>
      </c>
      <c r="D29" s="104" t="str">
        <f aca="false">'[2]E. VaR &amp; Peak Pos By Trader'!D53</f>
        <v>Ben Rogers</v>
      </c>
      <c r="E29" s="106" t="n">
        <f aca="false">'[2]E. VaR &amp; Peak Pos By Trader'!E53</f>
        <v>103768.235905319</v>
      </c>
      <c r="F29" s="105" t="n">
        <f aca="false">'[2]E. VaR &amp; Peak Pos By Trader'!F53</f>
        <v>33502.3999799458</v>
      </c>
      <c r="G29" s="107" t="n">
        <f aca="false">'[2]E. VaR &amp; Peak Pos By Trader'!G53</f>
        <v>0</v>
      </c>
      <c r="H29" s="107" t="n">
        <f aca="false">'[2]E. VaR &amp; Peak Pos By Trader'!H53</f>
        <v>0</v>
      </c>
      <c r="I29" s="107" t="n">
        <f aca="false">'[2]E. VaR &amp; Peak Pos By Trader'!I53</f>
        <v>0</v>
      </c>
      <c r="J29" s="107" t="n">
        <f aca="false">'[2]E. VaR &amp; Peak Pos By Trader'!J53</f>
        <v>0</v>
      </c>
      <c r="K29" s="107" t="n">
        <f aca="false">'[2]E. VaR &amp; Peak Pos By Trader'!K53</f>
        <v>0</v>
      </c>
      <c r="L29" s="107" t="n">
        <f aca="false">'[2]E. VaR &amp; Peak Pos By Trader'!L53</f>
        <v>0</v>
      </c>
      <c r="M29" s="107" t="n">
        <f aca="false">'[2]E. VaR &amp; Peak Pos By Trader'!M53</f>
        <v>0</v>
      </c>
      <c r="N29" s="107" t="n">
        <f aca="false">'[2]E. VaR &amp; Peak Pos By Trader'!N53</f>
        <v>0</v>
      </c>
      <c r="O29" s="107" t="n">
        <f aca="false">'[2]E. VaR &amp; Peak Pos By Trader'!O53</f>
        <v>0</v>
      </c>
      <c r="P29" s="107" t="n">
        <f aca="false">'[2]E. VaR &amp; Peak Pos By Trader'!P53</f>
        <v>-10393.3165530661</v>
      </c>
      <c r="Q29" s="107" t="n">
        <f aca="false">'[2]E. VaR &amp; Peak Pos By Trader'!Q53</f>
        <v>95757.8154847086</v>
      </c>
      <c r="R29" s="128" t="n">
        <f aca="false">'[2]E. VaR &amp; Peak Pos By Trader'!R53</f>
        <v>85364.4989316425</v>
      </c>
      <c r="S29" s="108" t="n">
        <f aca="false">'[2]E. VaR &amp; Peak Pos By Trader'!S53</f>
        <v>0</v>
      </c>
      <c r="T29" s="107" t="n">
        <f aca="false">'[2]E. VaR &amp; Peak Pos By Trader'!T53</f>
        <v>0</v>
      </c>
      <c r="U29" s="107" t="n">
        <f aca="false">'[2]E. VaR &amp; Peak Pos By Trader'!U53</f>
        <v>0</v>
      </c>
      <c r="V29" s="107" t="n">
        <f aca="false">'[2]E. VaR &amp; Peak Pos By Trader'!V53</f>
        <v>0</v>
      </c>
      <c r="W29" s="107" t="n">
        <f aca="false">'[2]E. VaR &amp; Peak Pos By Trader'!W53</f>
        <v>0</v>
      </c>
      <c r="X29" s="107" t="n">
        <f aca="false">'[2]E. VaR &amp; Peak Pos By Trader'!X53</f>
        <v>0</v>
      </c>
      <c r="Y29" s="107" t="n">
        <f aca="false">'[2]E. VaR &amp; Peak Pos By Trader'!Y53</f>
        <v>0</v>
      </c>
      <c r="Z29" s="104" t="n">
        <f aca="false">'[2]E. VaR &amp; Peak Pos By Trader'!Z53</f>
        <v>0</v>
      </c>
      <c r="AA29" s="111" t="n">
        <f aca="false">'[2]E. VaR &amp; Peak Pos By Trader'!AA53</f>
        <v>0</v>
      </c>
      <c r="AB29" s="104" t="n">
        <f aca="false">'[2]E. VaR &amp; Peak Pos By Trader'!AB53</f>
        <v>0</v>
      </c>
      <c r="AC29" s="111" t="n">
        <f aca="false">'[2]E. VaR &amp; Peak Pos By Trader'!AC53</f>
        <v>85364.4989316425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24.95" hidden="false" customHeight="true" outlineLevel="0" collapsed="false">
      <c r="A30" s="101" t="str">
        <f aca="false">'[2]E. VaR &amp; Peak Pos By Trader'!A55</f>
        <v>NE- PHYS</v>
      </c>
      <c r="B30" s="102" t="str">
        <f aca="false">'[2]E. VaR &amp; Peak Pos By Trader'!B55</f>
        <v>EPMI-NE-PHYS</v>
      </c>
      <c r="C30" s="42" t="str">
        <f aca="false">'[2]E. VaR &amp; Peak Pos By Trader'!C55</f>
        <v>P_THOMAS</v>
      </c>
      <c r="D30" s="104" t="str">
        <f aca="false">'[2]E. VaR &amp; Peak Pos By Trader'!D55</f>
        <v>Paul Thomas</v>
      </c>
      <c r="E30" s="106" t="n">
        <f aca="false">'[2]E. VaR &amp; Peak Pos By Trader'!E55</f>
        <v>37794.9379254838</v>
      </c>
      <c r="F30" s="105" t="n">
        <f aca="false">'[2]E. VaR &amp; Peak Pos By Trader'!F55</f>
        <v>-4691.006059279</v>
      </c>
      <c r="G30" s="107" t="n">
        <f aca="false">'[2]E. VaR &amp; Peak Pos By Trader'!G55</f>
        <v>0</v>
      </c>
      <c r="H30" s="107" t="n">
        <f aca="false">'[2]E. VaR &amp; Peak Pos By Trader'!H55</f>
        <v>0</v>
      </c>
      <c r="I30" s="107" t="n">
        <f aca="false">'[2]E. VaR &amp; Peak Pos By Trader'!I55</f>
        <v>0</v>
      </c>
      <c r="J30" s="107" t="n">
        <f aca="false">'[2]E. VaR &amp; Peak Pos By Trader'!J55</f>
        <v>0</v>
      </c>
      <c r="K30" s="107" t="n">
        <f aca="false">'[2]E. VaR &amp; Peak Pos By Trader'!K55</f>
        <v>0</v>
      </c>
      <c r="L30" s="107" t="n">
        <f aca="false">'[2]E. VaR &amp; Peak Pos By Trader'!L55</f>
        <v>0</v>
      </c>
      <c r="M30" s="107" t="n">
        <f aca="false">'[2]E. VaR &amp; Peak Pos By Trader'!M55</f>
        <v>0</v>
      </c>
      <c r="N30" s="107" t="n">
        <f aca="false">'[2]E. VaR &amp; Peak Pos By Trader'!N55</f>
        <v>0</v>
      </c>
      <c r="O30" s="107" t="n">
        <f aca="false">'[2]E. VaR &amp; Peak Pos By Trader'!O55</f>
        <v>0</v>
      </c>
      <c r="P30" s="107" t="n">
        <f aca="false">'[2]E. VaR &amp; Peak Pos By Trader'!P55</f>
        <v>0</v>
      </c>
      <c r="Q30" s="107" t="n">
        <f aca="false">'[2]E. VaR &amp; Peak Pos By Trader'!Q55</f>
        <v>0</v>
      </c>
      <c r="R30" s="128" t="n">
        <f aca="false">'[2]E. VaR &amp; Peak Pos By Trader'!R55</f>
        <v>0</v>
      </c>
      <c r="S30" s="108" t="n">
        <f aca="false">'[2]E. VaR &amp; Peak Pos By Trader'!S55</f>
        <v>0</v>
      </c>
      <c r="T30" s="107" t="n">
        <f aca="false">'[2]E. VaR &amp; Peak Pos By Trader'!T55</f>
        <v>0</v>
      </c>
      <c r="U30" s="107" t="n">
        <f aca="false">'[2]E. VaR &amp; Peak Pos By Trader'!U55</f>
        <v>0</v>
      </c>
      <c r="V30" s="107" t="n">
        <f aca="false">'[2]E. VaR &amp; Peak Pos By Trader'!V55</f>
        <v>0</v>
      </c>
      <c r="W30" s="107" t="n">
        <f aca="false">'[2]E. VaR &amp; Peak Pos By Trader'!W55</f>
        <v>0</v>
      </c>
      <c r="X30" s="107" t="n">
        <f aca="false">'[2]E. VaR &amp; Peak Pos By Trader'!X55</f>
        <v>0</v>
      </c>
      <c r="Y30" s="107" t="n">
        <f aca="false">'[2]E. VaR &amp; Peak Pos By Trader'!Y55</f>
        <v>0</v>
      </c>
      <c r="Z30" s="104" t="n">
        <f aca="false">'[2]E. VaR &amp; Peak Pos By Trader'!Z55</f>
        <v>0</v>
      </c>
      <c r="AA30" s="111" t="n">
        <f aca="false">'[2]E. VaR &amp; Peak Pos By Trader'!AA55</f>
        <v>0</v>
      </c>
      <c r="AB30" s="104" t="n">
        <f aca="false">'[2]E. VaR &amp; Peak Pos By Trader'!AB55</f>
        <v>0</v>
      </c>
      <c r="AC30" s="111" t="n">
        <f aca="false">'[2]E. VaR &amp; Peak Pos By Trader'!AC55</f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24.95" hidden="false" customHeight="true" outlineLevel="0" collapsed="false">
      <c r="A31" s="101" t="str">
        <f aca="false">'[2]E. VaR &amp; Peak Pos By Trader'!A57</f>
        <v>LT-ONTARIO</v>
      </c>
      <c r="B31" s="102" t="str">
        <f aca="false">'[2]E. VaR &amp; Peak Pos By Trader'!B57</f>
        <v>EPMI-LT-ONTARIO</v>
      </c>
      <c r="C31" s="42" t="str">
        <f aca="false">'[2]E. VaR &amp; Peak Pos By Trader'!C57</f>
        <v>G_TRIPP</v>
      </c>
      <c r="D31" s="104" t="str">
        <f aca="false">'[2]E. VaR &amp; Peak Pos By Trader'!D57</f>
        <v>Garrett Tripp</v>
      </c>
      <c r="E31" s="106" t="n">
        <f aca="false">'[2]E. VaR &amp; Peak Pos By Trader'!E57</f>
        <v>0</v>
      </c>
      <c r="F31" s="105" t="n">
        <f aca="false">'[2]E. VaR &amp; Peak Pos By Trader'!F57</f>
        <v>0</v>
      </c>
      <c r="G31" s="107" t="n">
        <f aca="false">'[2]E. VaR &amp; Peak Pos By Trader'!G57</f>
        <v>0</v>
      </c>
      <c r="H31" s="107" t="n">
        <f aca="false">'[2]E. VaR &amp; Peak Pos By Trader'!H57</f>
        <v>0</v>
      </c>
      <c r="I31" s="107" t="n">
        <f aca="false">'[2]E. VaR &amp; Peak Pos By Trader'!I57</f>
        <v>0</v>
      </c>
      <c r="J31" s="107" t="n">
        <f aca="false">'[2]E. VaR &amp; Peak Pos By Trader'!J57</f>
        <v>0</v>
      </c>
      <c r="K31" s="107" t="n">
        <f aca="false">'[2]E. VaR &amp; Peak Pos By Trader'!K57</f>
        <v>0</v>
      </c>
      <c r="L31" s="107" t="n">
        <f aca="false">'[2]E. VaR &amp; Peak Pos By Trader'!L57</f>
        <v>0</v>
      </c>
      <c r="M31" s="107" t="n">
        <f aca="false">'[2]E. VaR &amp; Peak Pos By Trader'!M57</f>
        <v>0</v>
      </c>
      <c r="N31" s="107" t="n">
        <f aca="false">'[2]E. VaR &amp; Peak Pos By Trader'!N57</f>
        <v>0</v>
      </c>
      <c r="O31" s="107" t="n">
        <f aca="false">'[2]E. VaR &amp; Peak Pos By Trader'!O57</f>
        <v>0</v>
      </c>
      <c r="P31" s="107" t="n">
        <f aca="false">'[2]E. VaR &amp; Peak Pos By Trader'!P57</f>
        <v>0</v>
      </c>
      <c r="Q31" s="107" t="n">
        <f aca="false">'[2]E. VaR &amp; Peak Pos By Trader'!Q57</f>
        <v>0</v>
      </c>
      <c r="R31" s="128" t="n">
        <f aca="false">'[2]E. VaR &amp; Peak Pos By Trader'!R57</f>
        <v>0</v>
      </c>
      <c r="S31" s="108" t="n">
        <f aca="false">'[2]E. VaR &amp; Peak Pos By Trader'!S57</f>
        <v>0</v>
      </c>
      <c r="T31" s="107" t="n">
        <f aca="false">'[2]E. VaR &amp; Peak Pos By Trader'!T57</f>
        <v>0</v>
      </c>
      <c r="U31" s="107" t="n">
        <f aca="false">'[2]E. VaR &amp; Peak Pos By Trader'!U57</f>
        <v>0</v>
      </c>
      <c r="V31" s="107" t="n">
        <f aca="false">'[2]E. VaR &amp; Peak Pos By Trader'!V57</f>
        <v>0</v>
      </c>
      <c r="W31" s="107" t="n">
        <f aca="false">'[2]E. VaR &amp; Peak Pos By Trader'!W57</f>
        <v>0</v>
      </c>
      <c r="X31" s="107" t="n">
        <f aca="false">'[2]E. VaR &amp; Peak Pos By Trader'!X57</f>
        <v>0</v>
      </c>
      <c r="Y31" s="107" t="n">
        <f aca="false">'[2]E. VaR &amp; Peak Pos By Trader'!Y57</f>
        <v>0</v>
      </c>
      <c r="Z31" s="104" t="n">
        <f aca="false">'[2]E. VaR &amp; Peak Pos By Trader'!Z57</f>
        <v>0</v>
      </c>
      <c r="AA31" s="111" t="n">
        <f aca="false">'[2]E. VaR &amp; Peak Pos By Trader'!AA57</f>
        <v>0</v>
      </c>
      <c r="AB31" s="104" t="n">
        <f aca="false">'[2]E. VaR &amp; Peak Pos By Trader'!AB57</f>
        <v>0</v>
      </c>
      <c r="AC31" s="111" t="n">
        <f aca="false">'[2]E. VaR &amp; Peak Pos By Trader'!AC57</f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24.95" hidden="false" customHeight="true" outlineLevel="0" collapsed="false">
      <c r="A32" s="115" t="str">
        <f aca="false">'[2]E. VaR &amp; Peak Pos By Trader'!A59</f>
        <v>Total Northeast</v>
      </c>
      <c r="B32" s="129" t="str">
        <f aca="false">'[2]E. VaR &amp; Peak Pos By Trader'!B59</f>
        <v>Total Northeast</v>
      </c>
      <c r="C32" s="132" t="str">
        <f aca="false">'[2]E. VaR &amp; Peak Pos By Trader'!C59</f>
        <v>LAVORATO-EA-NE</v>
      </c>
      <c r="D32" s="117" t="s">
        <v>1</v>
      </c>
      <c r="E32" s="117" t="n">
        <f aca="false">'[2]E. VaR &amp; Peak Pos By Trader'!E59</f>
        <v>3827287.93584559</v>
      </c>
      <c r="F32" s="122" t="n">
        <f aca="false">'[2]E. VaR &amp; Peak Pos By Trader'!F59</f>
        <v>-927184.76141494</v>
      </c>
      <c r="G32" s="120" t="n">
        <f aca="false">'[2]E. VaR &amp; Peak Pos By Trader'!G59</f>
        <v>0</v>
      </c>
      <c r="H32" s="120" t="n">
        <f aca="false">'[2]E. VaR &amp; Peak Pos By Trader'!H59</f>
        <v>0</v>
      </c>
      <c r="I32" s="120" t="n">
        <f aca="false">'[2]E. VaR &amp; Peak Pos By Trader'!I59</f>
        <v>0</v>
      </c>
      <c r="J32" s="120" t="n">
        <f aca="false">'[2]E. VaR &amp; Peak Pos By Trader'!J59</f>
        <v>0</v>
      </c>
      <c r="K32" s="120" t="n">
        <f aca="false">'[2]E. VaR &amp; Peak Pos By Trader'!K59</f>
        <v>0</v>
      </c>
      <c r="L32" s="120" t="n">
        <f aca="false">'[2]E. VaR &amp; Peak Pos By Trader'!L59</f>
        <v>0</v>
      </c>
      <c r="M32" s="120" t="n">
        <f aca="false">'[2]E. VaR &amp; Peak Pos By Trader'!M59</f>
        <v>0</v>
      </c>
      <c r="N32" s="120" t="n">
        <f aca="false">'[2]E. VaR &amp; Peak Pos By Trader'!N59</f>
        <v>0</v>
      </c>
      <c r="O32" s="120" t="n">
        <f aca="false">'[2]E. VaR &amp; Peak Pos By Trader'!O59</f>
        <v>0</v>
      </c>
      <c r="P32" s="120" t="n">
        <f aca="false">'[2]E. VaR &amp; Peak Pos By Trader'!P59</f>
        <v>1073.95217638483</v>
      </c>
      <c r="Q32" s="120" t="n">
        <f aca="false">'[2]E. VaR &amp; Peak Pos By Trader'!Q59</f>
        <v>699326.877576103</v>
      </c>
      <c r="R32" s="119" t="n">
        <f aca="false">'[2]E. VaR &amp; Peak Pos By Trader'!R59</f>
        <v>700400.829752488</v>
      </c>
      <c r="S32" s="121" t="n">
        <f aca="false">'[2]E. VaR &amp; Peak Pos By Trader'!S59</f>
        <v>-594985.842415012</v>
      </c>
      <c r="T32" s="120" t="n">
        <f aca="false">'[2]E. VaR &amp; Peak Pos By Trader'!T59</f>
        <v>908620.279800372</v>
      </c>
      <c r="U32" s="120" t="n">
        <f aca="false">'[2]E. VaR &amp; Peak Pos By Trader'!U59</f>
        <v>216662.073059087</v>
      </c>
      <c r="V32" s="120" t="n">
        <f aca="false">'[2]E. VaR &amp; Peak Pos By Trader'!V59</f>
        <v>-173893.514495968</v>
      </c>
      <c r="W32" s="120" t="n">
        <f aca="false">'[2]E. VaR &amp; Peak Pos By Trader'!W59</f>
        <v>-716544.226933987</v>
      </c>
      <c r="X32" s="120" t="n">
        <f aca="false">'[2]E. VaR &amp; Peak Pos By Trader'!X59</f>
        <v>57513.0223376284</v>
      </c>
      <c r="Y32" s="118" t="n">
        <f aca="false">'[2]E. VaR &amp; Peak Pos By Trader'!Y59</f>
        <v>2938762.81417085</v>
      </c>
      <c r="Z32" s="117" t="n">
        <f aca="false">'[2]E. VaR &amp; Peak Pos By Trader'!Z59</f>
        <v>2636134.60552297</v>
      </c>
      <c r="AA32" s="117" t="n">
        <f aca="false">'[2]E. VaR &amp; Peak Pos By Trader'!AA59</f>
        <v>-432928.832625149</v>
      </c>
      <c r="AB32" s="133" t="n">
        <f aca="false">'[2]E. VaR &amp; Peak Pos By Trader'!AB59</f>
        <v>746902.085804381</v>
      </c>
      <c r="AC32" s="117" t="n">
        <f aca="false">'[2]E. VaR &amp; Peak Pos By Trader'!AC59</f>
        <v>3650508.68845469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24.95" hidden="false" customHeight="true" outlineLevel="0" collapsed="false">
      <c r="A33" s="102"/>
      <c r="B33" s="102"/>
      <c r="C33" s="102"/>
      <c r="D33" s="110"/>
      <c r="E33" s="110"/>
      <c r="F33" s="110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34"/>
      <c r="R33" s="135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24.95" hidden="false" customHeight="true" outlineLevel="0" collapsed="false">
      <c r="A34" s="124" t="s">
        <v>1</v>
      </c>
      <c r="B34" s="125" t="n">
        <f aca="false">'[2]E. VaR &amp; Peak Pos By Trader'!B61</f>
        <v>0</v>
      </c>
      <c r="C34" s="125" t="n">
        <f aca="false">'[2]E. VaR &amp; Peak Pos By Trader'!C61</f>
        <v>0</v>
      </c>
      <c r="D34" s="100" t="str">
        <f aca="false">'[2]E. VaR &amp; Peak Pos By Trader'!D61</f>
        <v>VAR LIMIT</v>
      </c>
      <c r="E34" s="100" t="n">
        <f aca="false">'[2]E. VaR &amp; Peak Pos By Trader'!E61</f>
        <v>3000000</v>
      </c>
      <c r="F34" s="98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136"/>
      <c r="R34" s="100"/>
      <c r="S34" s="83"/>
      <c r="T34" s="83"/>
      <c r="U34" s="83"/>
      <c r="V34" s="83"/>
      <c r="W34" s="83"/>
      <c r="X34" s="83"/>
      <c r="Y34" s="83"/>
      <c r="Z34" s="100"/>
      <c r="AA34" s="98"/>
      <c r="AB34" s="100"/>
      <c r="AC34" s="9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24.95" hidden="false" customHeight="true" outlineLevel="0" collapsed="false">
      <c r="A35" s="101" t="str">
        <f aca="false">'[2]E. VaR &amp; Peak Pos By Trader'!A63</f>
        <v>LT-SPP</v>
      </c>
      <c r="B35" s="102" t="str">
        <f aca="false">'[2]E. VaR &amp; Peak Pos By Trader'!B63</f>
        <v>EPMI-LT-SPP</v>
      </c>
      <c r="C35" s="42" t="str">
        <f aca="false">'[2]E. VaR &amp; Peak Pos By Trader'!C63</f>
        <v>M_CARSON</v>
      </c>
      <c r="D35" s="104" t="str">
        <f aca="false">'[2]E. VaR &amp; Peak Pos By Trader'!D63</f>
        <v>Mike Carson</v>
      </c>
      <c r="E35" s="106" t="n">
        <f aca="false">'[2]E. VaR &amp; Peak Pos By Trader'!E63</f>
        <v>1046903.76172426</v>
      </c>
      <c r="F35" s="105" t="n">
        <f aca="false">'[2]E. VaR &amp; Peak Pos By Trader'!F63</f>
        <v>109891.687151059</v>
      </c>
      <c r="G35" s="107" t="n">
        <f aca="false">'[2]E. VaR &amp; Peak Pos By Trader'!G63</f>
        <v>0</v>
      </c>
      <c r="H35" s="107" t="n">
        <f aca="false">'[2]E. VaR &amp; Peak Pos By Trader'!H63</f>
        <v>0</v>
      </c>
      <c r="I35" s="107" t="n">
        <f aca="false">'[2]E. VaR &amp; Peak Pos By Trader'!I63</f>
        <v>0</v>
      </c>
      <c r="J35" s="107" t="n">
        <f aca="false">'[2]E. VaR &amp; Peak Pos By Trader'!J63</f>
        <v>0</v>
      </c>
      <c r="K35" s="107" t="n">
        <f aca="false">'[2]E. VaR &amp; Peak Pos By Trader'!K63</f>
        <v>0</v>
      </c>
      <c r="L35" s="107" t="n">
        <f aca="false">'[2]E. VaR &amp; Peak Pos By Trader'!L63</f>
        <v>0</v>
      </c>
      <c r="M35" s="107" t="n">
        <f aca="false">'[2]E. VaR &amp; Peak Pos By Trader'!M63</f>
        <v>0</v>
      </c>
      <c r="N35" s="107" t="n">
        <f aca="false">'[2]E. VaR &amp; Peak Pos By Trader'!N63</f>
        <v>0</v>
      </c>
      <c r="O35" s="107" t="n">
        <f aca="false">'[2]E. VaR &amp; Peak Pos By Trader'!O63</f>
        <v>0</v>
      </c>
      <c r="P35" s="107" t="n">
        <f aca="false">'[2]E. VaR &amp; Peak Pos By Trader'!P63</f>
        <v>26362.9511538342</v>
      </c>
      <c r="Q35" s="107" t="n">
        <f aca="false">'[2]E. VaR &amp; Peak Pos By Trader'!Q63</f>
        <v>-131552.763894183</v>
      </c>
      <c r="R35" s="104" t="n">
        <f aca="false">'[2]E. VaR &amp; Peak Pos By Trader'!R63</f>
        <v>-105189.812740349</v>
      </c>
      <c r="S35" s="107" t="n">
        <f aca="false">'[2]E. VaR &amp; Peak Pos By Trader'!S63</f>
        <v>267220.194287784</v>
      </c>
      <c r="T35" s="107" t="n">
        <f aca="false">'[2]E. VaR &amp; Peak Pos By Trader'!T63</f>
        <v>-238485.447579802</v>
      </c>
      <c r="U35" s="107" t="n">
        <f aca="false">'[2]E. VaR &amp; Peak Pos By Trader'!U63</f>
        <v>-225893.59164527</v>
      </c>
      <c r="V35" s="107" t="n">
        <f aca="false">'[2]E. VaR &amp; Peak Pos By Trader'!V63</f>
        <v>63042.8113058215</v>
      </c>
      <c r="W35" s="107" t="n">
        <f aca="false">'[2]E. VaR &amp; Peak Pos By Trader'!W63</f>
        <v>-555650.153926329</v>
      </c>
      <c r="X35" s="107" t="n">
        <f aca="false">'[2]E. VaR &amp; Peak Pos By Trader'!X63</f>
        <v>-250166.966533946</v>
      </c>
      <c r="Y35" s="107" t="n">
        <f aca="false">'[2]E. VaR &amp; Peak Pos By Trader'!Y63</f>
        <v>-49728.8531936094</v>
      </c>
      <c r="Z35" s="104" t="n">
        <f aca="false">'[2]E. VaR &amp; Peak Pos By Trader'!Z63</f>
        <v>-989662.007285351</v>
      </c>
      <c r="AA35" s="111" t="n">
        <f aca="false">'[2]E. VaR &amp; Peak Pos By Trader'!AA63</f>
        <v>143780.44256266</v>
      </c>
      <c r="AB35" s="110" t="n">
        <f aca="false">'[2]E. VaR &amp; Peak Pos By Trader'!AB63</f>
        <v>1041907.33189707</v>
      </c>
      <c r="AC35" s="104" t="n">
        <f aca="false">'[2]E. VaR &amp; Peak Pos By Trader'!AC63</f>
        <v>90835.9544340254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24.95" hidden="false" customHeight="true" outlineLevel="0" collapsed="false">
      <c r="A36" s="101" t="str">
        <f aca="false">'[2]E. VaR &amp; Peak Pos By Trader'!A65</f>
        <v>LT-SERC</v>
      </c>
      <c r="B36" s="102" t="str">
        <f aca="false">'[2]E. VaR &amp; Peak Pos By Trader'!B65</f>
        <v>EPMI-LT-SERC</v>
      </c>
      <c r="C36" s="42" t="str">
        <f aca="false">'[2]E. VaR &amp; Peak Pos By Trader'!C65</f>
        <v>J_SUAREZ</v>
      </c>
      <c r="D36" s="104" t="str">
        <f aca="false">'[2]E. VaR &amp; Peak Pos By Trader'!D65</f>
        <v>John Suarez</v>
      </c>
      <c r="E36" s="106" t="n">
        <f aca="false">'[2]E. VaR &amp; Peak Pos By Trader'!E65</f>
        <v>1694069.23483881</v>
      </c>
      <c r="F36" s="105" t="n">
        <f aca="false">'[2]E. VaR &amp; Peak Pos By Trader'!F65</f>
        <v>-387142.55704446</v>
      </c>
      <c r="G36" s="107" t="n">
        <f aca="false">'[2]E. VaR &amp; Peak Pos By Trader'!G65</f>
        <v>0</v>
      </c>
      <c r="H36" s="107" t="n">
        <f aca="false">'[2]E. VaR &amp; Peak Pos By Trader'!H65</f>
        <v>0</v>
      </c>
      <c r="I36" s="107" t="n">
        <f aca="false">'[2]E. VaR &amp; Peak Pos By Trader'!I65</f>
        <v>0</v>
      </c>
      <c r="J36" s="107" t="n">
        <f aca="false">'[2]E. VaR &amp; Peak Pos By Trader'!J65</f>
        <v>0</v>
      </c>
      <c r="K36" s="107" t="n">
        <f aca="false">'[2]E. VaR &amp; Peak Pos By Trader'!K65</f>
        <v>0</v>
      </c>
      <c r="L36" s="107" t="n">
        <f aca="false">'[2]E. VaR &amp; Peak Pos By Trader'!L65</f>
        <v>0</v>
      </c>
      <c r="M36" s="107" t="n">
        <f aca="false">'[2]E. VaR &amp; Peak Pos By Trader'!M65</f>
        <v>0</v>
      </c>
      <c r="N36" s="107" t="n">
        <f aca="false">'[2]E. VaR &amp; Peak Pos By Trader'!N65</f>
        <v>0</v>
      </c>
      <c r="O36" s="107" t="n">
        <f aca="false">'[2]E. VaR &amp; Peak Pos By Trader'!O65</f>
        <v>0</v>
      </c>
      <c r="P36" s="107" t="n">
        <f aca="false">'[2]E. VaR &amp; Peak Pos By Trader'!P65</f>
        <v>0</v>
      </c>
      <c r="Q36" s="107" t="n">
        <f aca="false">'[2]E. VaR &amp; Peak Pos By Trader'!Q65</f>
        <v>15948.1493830551</v>
      </c>
      <c r="R36" s="128" t="n">
        <f aca="false">'[2]E. VaR &amp; Peak Pos By Trader'!R65</f>
        <v>15948.1493830551</v>
      </c>
      <c r="S36" s="108" t="n">
        <f aca="false">'[2]E. VaR &amp; Peak Pos By Trader'!S65</f>
        <v>167012.621429866</v>
      </c>
      <c r="T36" s="107" t="n">
        <f aca="false">'[2]E. VaR &amp; Peak Pos By Trader'!T65</f>
        <v>170346.748271287</v>
      </c>
      <c r="U36" s="107" t="n">
        <f aca="false">'[2]E. VaR &amp; Peak Pos By Trader'!U65</f>
        <v>-34752.8602531176</v>
      </c>
      <c r="V36" s="107" t="n">
        <f aca="false">'[2]E. VaR &amp; Peak Pos By Trader'!V65</f>
        <v>-15760.7028264553</v>
      </c>
      <c r="W36" s="107" t="n">
        <f aca="false">'[2]E. VaR &amp; Peak Pos By Trader'!W65</f>
        <v>34539.6336827718</v>
      </c>
      <c r="X36" s="107" t="n">
        <f aca="false">'[2]E. VaR &amp; Peak Pos By Trader'!X65</f>
        <v>46906.3062251148</v>
      </c>
      <c r="Y36" s="107" t="n">
        <f aca="false">'[2]E. VaR &amp; Peak Pos By Trader'!Y65</f>
        <v>248644.265968051</v>
      </c>
      <c r="Z36" s="104" t="n">
        <f aca="false">'[2]E. VaR &amp; Peak Pos By Trader'!Z65</f>
        <v>616936.012497517</v>
      </c>
      <c r="AA36" s="111" t="n">
        <f aca="false">'[2]E. VaR &amp; Peak Pos By Trader'!AA65</f>
        <v>433309.266998677</v>
      </c>
      <c r="AB36" s="110" t="n">
        <f aca="false">'[2]E. VaR &amp; Peak Pos By Trader'!AB65</f>
        <v>0</v>
      </c>
      <c r="AC36" s="104" t="n">
        <f aca="false">'[2]E. VaR &amp; Peak Pos By Trader'!AC65</f>
        <v>1066193.42887925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24.95" hidden="false" customHeight="true" outlineLevel="0" collapsed="false">
      <c r="A37" s="101" t="str">
        <f aca="false">'[2]E. VaR &amp; Peak Pos By Trader'!A67</f>
        <v>SE-HRLY-MGMT</v>
      </c>
      <c r="B37" s="102" t="str">
        <f aca="false">'[2]E. VaR &amp; Peak Pos By Trader'!B67</f>
        <v>EPMI-HRLY-SE-MG</v>
      </c>
      <c r="C37" s="102" t="str">
        <f aca="false">'[2]E. VaR &amp; Peak Pos By Trader'!C67</f>
        <v>J_HERNANDEZ</v>
      </c>
      <c r="D37" s="104" t="str">
        <f aca="false">'[2]E. VaR &amp; Peak Pos By Trader'!D67</f>
        <v>Juan Hernandez</v>
      </c>
      <c r="E37" s="106" t="n">
        <f aca="false">'[2]E. VaR &amp; Peak Pos By Trader'!E67</f>
        <v>7788.3522684484</v>
      </c>
      <c r="F37" s="105" t="n">
        <f aca="false">'[2]E. VaR &amp; Peak Pos By Trader'!F67</f>
        <v>1193.06369240015</v>
      </c>
      <c r="G37" s="107" t="n">
        <f aca="false">'[2]E. VaR &amp; Peak Pos By Trader'!G67</f>
        <v>0</v>
      </c>
      <c r="H37" s="107" t="n">
        <f aca="false">'[2]E. VaR &amp; Peak Pos By Trader'!H67</f>
        <v>0</v>
      </c>
      <c r="I37" s="107" t="n">
        <f aca="false">'[2]E. VaR &amp; Peak Pos By Trader'!I67</f>
        <v>0</v>
      </c>
      <c r="J37" s="107" t="n">
        <f aca="false">'[2]E. VaR &amp; Peak Pos By Trader'!J67</f>
        <v>0</v>
      </c>
      <c r="K37" s="107" t="n">
        <f aca="false">'[2]E. VaR &amp; Peak Pos By Trader'!K67</f>
        <v>0</v>
      </c>
      <c r="L37" s="107" t="n">
        <f aca="false">'[2]E. VaR &amp; Peak Pos By Trader'!L67</f>
        <v>0</v>
      </c>
      <c r="M37" s="107" t="n">
        <f aca="false">'[2]E. VaR &amp; Peak Pos By Trader'!M67</f>
        <v>0</v>
      </c>
      <c r="N37" s="107" t="n">
        <f aca="false">'[2]E. VaR &amp; Peak Pos By Trader'!N67</f>
        <v>0</v>
      </c>
      <c r="O37" s="107" t="n">
        <f aca="false">'[2]E. VaR &amp; Peak Pos By Trader'!O67</f>
        <v>0</v>
      </c>
      <c r="P37" s="107" t="n">
        <f aca="false">'[2]E. VaR &amp; Peak Pos By Trader'!P67</f>
        <v>3196.11781177323</v>
      </c>
      <c r="Q37" s="107" t="n">
        <f aca="false">'[2]E. VaR &amp; Peak Pos By Trader'!Q67</f>
        <v>0</v>
      </c>
      <c r="R37" s="104" t="n">
        <f aca="false">'[2]E. VaR &amp; Peak Pos By Trader'!R67</f>
        <v>3196.11781177323</v>
      </c>
      <c r="S37" s="107" t="n">
        <f aca="false">'[2]E. VaR &amp; Peak Pos By Trader'!S67</f>
        <v>0</v>
      </c>
      <c r="T37" s="107" t="n">
        <f aca="false">'[2]E. VaR &amp; Peak Pos By Trader'!T67</f>
        <v>0</v>
      </c>
      <c r="U37" s="107" t="n">
        <f aca="false">'[2]E. VaR &amp; Peak Pos By Trader'!U67</f>
        <v>0</v>
      </c>
      <c r="V37" s="107" t="n">
        <f aca="false">'[2]E. VaR &amp; Peak Pos By Trader'!V67</f>
        <v>0</v>
      </c>
      <c r="W37" s="107" t="n">
        <f aca="false">'[2]E. VaR &amp; Peak Pos By Trader'!W67</f>
        <v>0</v>
      </c>
      <c r="X37" s="107" t="n">
        <f aca="false">'[2]E. VaR &amp; Peak Pos By Trader'!X67</f>
        <v>0</v>
      </c>
      <c r="Y37" s="107" t="n">
        <f aca="false">'[2]E. VaR &amp; Peak Pos By Trader'!Y67</f>
        <v>0</v>
      </c>
      <c r="Z37" s="104" t="n">
        <f aca="false">'[2]E. VaR &amp; Peak Pos By Trader'!Z67</f>
        <v>0</v>
      </c>
      <c r="AA37" s="111" t="n">
        <f aca="false">'[2]E. VaR &amp; Peak Pos By Trader'!AA67</f>
        <v>0</v>
      </c>
      <c r="AB37" s="110" t="n">
        <f aca="false">'[2]E. VaR &amp; Peak Pos By Trader'!AB67</f>
        <v>0</v>
      </c>
      <c r="AC37" s="104" t="n">
        <f aca="false">'[2]E. VaR &amp; Peak Pos By Trader'!AC67</f>
        <v>3196.11781177323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24.95" hidden="false" customHeight="true" outlineLevel="0" collapsed="false">
      <c r="A38" s="101" t="str">
        <f aca="false">'[2]E. VaR &amp; Peak Pos By Trader'!A69</f>
        <v>SE-ANALYST</v>
      </c>
      <c r="B38" s="102" t="str">
        <f aca="false">'[2]E. VaR &amp; Peak Pos By Trader'!B69</f>
        <v>EPMI-SE-ANALYST</v>
      </c>
      <c r="C38" s="102" t="str">
        <f aca="false">'[2]E. VaR &amp; Peak Pos By Trader'!C69</f>
        <v>L_PODURGIEL</v>
      </c>
      <c r="D38" s="104" t="str">
        <f aca="false">'[2]E. VaR &amp; Peak Pos By Trader'!D69</f>
        <v>Laura Podurgiel</v>
      </c>
      <c r="E38" s="106" t="n">
        <f aca="false">'[2]E. VaR &amp; Peak Pos By Trader'!E69</f>
        <v>0</v>
      </c>
      <c r="F38" s="105" t="n">
        <f aca="false">'[2]E. VaR &amp; Peak Pos By Trader'!F69</f>
        <v>0</v>
      </c>
      <c r="G38" s="107" t="n">
        <f aca="false">'[2]E. VaR &amp; Peak Pos By Trader'!G69</f>
        <v>0</v>
      </c>
      <c r="H38" s="107" t="n">
        <f aca="false">'[2]E. VaR &amp; Peak Pos By Trader'!H69</f>
        <v>0</v>
      </c>
      <c r="I38" s="107" t="n">
        <f aca="false">'[2]E. VaR &amp; Peak Pos By Trader'!I69</f>
        <v>0</v>
      </c>
      <c r="J38" s="107" t="n">
        <f aca="false">'[2]E. VaR &amp; Peak Pos By Trader'!J69</f>
        <v>0</v>
      </c>
      <c r="K38" s="107" t="n">
        <f aca="false">'[2]E. VaR &amp; Peak Pos By Trader'!K69</f>
        <v>0</v>
      </c>
      <c r="L38" s="107" t="n">
        <f aca="false">'[2]E. VaR &amp; Peak Pos By Trader'!L69</f>
        <v>0</v>
      </c>
      <c r="M38" s="107" t="n">
        <f aca="false">'[2]E. VaR &amp; Peak Pos By Trader'!M69</f>
        <v>0</v>
      </c>
      <c r="N38" s="107" t="n">
        <f aca="false">'[2]E. VaR &amp; Peak Pos By Trader'!N69</f>
        <v>0</v>
      </c>
      <c r="O38" s="107" t="n">
        <f aca="false">'[2]E. VaR &amp; Peak Pos By Trader'!O69</f>
        <v>0</v>
      </c>
      <c r="P38" s="107" t="n">
        <f aca="false">'[2]E. VaR &amp; Peak Pos By Trader'!P69</f>
        <v>0</v>
      </c>
      <c r="Q38" s="107" t="n">
        <f aca="false">'[2]E. VaR &amp; Peak Pos By Trader'!Q69</f>
        <v>0</v>
      </c>
      <c r="R38" s="104" t="n">
        <f aca="false">'[2]E. VaR &amp; Peak Pos By Trader'!R69</f>
        <v>0</v>
      </c>
      <c r="S38" s="107" t="n">
        <f aca="false">'[2]E. VaR &amp; Peak Pos By Trader'!S69</f>
        <v>0</v>
      </c>
      <c r="T38" s="107" t="n">
        <f aca="false">'[2]E. VaR &amp; Peak Pos By Trader'!T69</f>
        <v>0</v>
      </c>
      <c r="U38" s="107" t="n">
        <f aca="false">'[2]E. VaR &amp; Peak Pos By Trader'!U69</f>
        <v>0</v>
      </c>
      <c r="V38" s="107" t="n">
        <f aca="false">'[2]E. VaR &amp; Peak Pos By Trader'!V69</f>
        <v>0</v>
      </c>
      <c r="W38" s="107" t="n">
        <f aca="false">'[2]E. VaR &amp; Peak Pos By Trader'!W69</f>
        <v>0</v>
      </c>
      <c r="X38" s="107" t="n">
        <f aca="false">'[2]E. VaR &amp; Peak Pos By Trader'!X69</f>
        <v>0</v>
      </c>
      <c r="Y38" s="107" t="n">
        <f aca="false">'[2]E. VaR &amp; Peak Pos By Trader'!Y69</f>
        <v>0</v>
      </c>
      <c r="Z38" s="104" t="n">
        <f aca="false">'[2]E. VaR &amp; Peak Pos By Trader'!Z69</f>
        <v>0</v>
      </c>
      <c r="AA38" s="111" t="n">
        <f aca="false">'[2]E. VaR &amp; Peak Pos By Trader'!AA69</f>
        <v>0</v>
      </c>
      <c r="AB38" s="110" t="n">
        <f aca="false">'[2]E. VaR &amp; Peak Pos By Trader'!AB69</f>
        <v>0</v>
      </c>
      <c r="AC38" s="104" t="n">
        <f aca="false">'[2]E. VaR &amp; Peak Pos By Trader'!AC69</f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24.95" hidden="false" customHeight="true" outlineLevel="0" collapsed="false">
      <c r="A39" s="115" t="str">
        <f aca="false">'[2]E. VaR &amp; Peak Pos By Trader'!A71</f>
        <v>Total Southeast</v>
      </c>
      <c r="B39" s="129" t="str">
        <f aca="false">'[2]E. VaR &amp; Peak Pos By Trader'!B71</f>
        <v>Total Southeast</v>
      </c>
      <c r="C39" s="132" t="str">
        <f aca="false">'[2]E. VaR &amp; Peak Pos By Trader'!C71</f>
        <v>LAVORATO-EA-SE</v>
      </c>
      <c r="D39" s="117" t="s">
        <v>1</v>
      </c>
      <c r="E39" s="117" t="n">
        <f aca="false">'[2]E. VaR &amp; Peak Pos By Trader'!E71</f>
        <v>2343321.27964388</v>
      </c>
      <c r="F39" s="122" t="n">
        <f aca="false">'[2]E. VaR &amp; Peak Pos By Trader'!F71</f>
        <v>-387446.193925819</v>
      </c>
      <c r="G39" s="120" t="n">
        <f aca="false">'[2]E. VaR &amp; Peak Pos By Trader'!G71</f>
        <v>0</v>
      </c>
      <c r="H39" s="120" t="n">
        <f aca="false">'[2]E. VaR &amp; Peak Pos By Trader'!H71</f>
        <v>0</v>
      </c>
      <c r="I39" s="120" t="n">
        <f aca="false">'[2]E. VaR &amp; Peak Pos By Trader'!I71</f>
        <v>0</v>
      </c>
      <c r="J39" s="120" t="n">
        <f aca="false">'[2]E. VaR &amp; Peak Pos By Trader'!J71</f>
        <v>0</v>
      </c>
      <c r="K39" s="120" t="n">
        <f aca="false">'[2]E. VaR &amp; Peak Pos By Trader'!K71</f>
        <v>0</v>
      </c>
      <c r="L39" s="120" t="n">
        <f aca="false">'[2]E. VaR &amp; Peak Pos By Trader'!L71</f>
        <v>0</v>
      </c>
      <c r="M39" s="120" t="n">
        <f aca="false">'[2]E. VaR &amp; Peak Pos By Trader'!M71</f>
        <v>0</v>
      </c>
      <c r="N39" s="120" t="n">
        <f aca="false">'[2]E. VaR &amp; Peak Pos By Trader'!N71</f>
        <v>0</v>
      </c>
      <c r="O39" s="120" t="n">
        <f aca="false">'[2]E. VaR &amp; Peak Pos By Trader'!O71</f>
        <v>0</v>
      </c>
      <c r="P39" s="120" t="n">
        <f aca="false">'[2]E. VaR &amp; Peak Pos By Trader'!P71</f>
        <v>29559.0689656074</v>
      </c>
      <c r="Q39" s="120" t="n">
        <f aca="false">'[2]E. VaR &amp; Peak Pos By Trader'!Q71</f>
        <v>-115604.614511128</v>
      </c>
      <c r="R39" s="137" t="n">
        <f aca="false">'[2]E. VaR &amp; Peak Pos By Trader'!R71</f>
        <v>-86045.5455455206</v>
      </c>
      <c r="S39" s="121" t="n">
        <f aca="false">'[2]E. VaR &amp; Peak Pos By Trader'!S71</f>
        <v>434232.81571765</v>
      </c>
      <c r="T39" s="120" t="n">
        <f aca="false">'[2]E. VaR &amp; Peak Pos By Trader'!T71</f>
        <v>-68138.6993085154</v>
      </c>
      <c r="U39" s="120" t="n">
        <f aca="false">'[2]E. VaR &amp; Peak Pos By Trader'!U71</f>
        <v>-260646.451898387</v>
      </c>
      <c r="V39" s="120" t="n">
        <f aca="false">'[2]E. VaR &amp; Peak Pos By Trader'!V71</f>
        <v>47282.1084793662</v>
      </c>
      <c r="W39" s="120" t="n">
        <f aca="false">'[2]E. VaR &amp; Peak Pos By Trader'!W71</f>
        <v>-521110.520243557</v>
      </c>
      <c r="X39" s="120" t="n">
        <f aca="false">'[2]E. VaR &amp; Peak Pos By Trader'!X71</f>
        <v>-203260.660308831</v>
      </c>
      <c r="Y39" s="120" t="n">
        <f aca="false">'[2]E. VaR &amp; Peak Pos By Trader'!Y71</f>
        <v>198915.412774441</v>
      </c>
      <c r="Z39" s="117" t="n">
        <f aca="false">'[2]E. VaR &amp; Peak Pos By Trader'!Z71</f>
        <v>-372725.994787833</v>
      </c>
      <c r="AA39" s="117" t="n">
        <f aca="false">'[2]E. VaR &amp; Peak Pos By Trader'!AA71</f>
        <v>577089.709561336</v>
      </c>
      <c r="AB39" s="117" t="n">
        <f aca="false">'[2]E. VaR &amp; Peak Pos By Trader'!AB71</f>
        <v>1041907.33189707</v>
      </c>
      <c r="AC39" s="122" t="n">
        <f aca="false">'[2]E. VaR &amp; Peak Pos By Trader'!AC71</f>
        <v>1160225.50112505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24.95" hidden="false" customHeight="true" outlineLevel="0" collapsed="false">
      <c r="A40" s="102"/>
      <c r="B40" s="102"/>
      <c r="C40" s="102"/>
      <c r="D40" s="110"/>
      <c r="E40" s="110"/>
      <c r="F40" s="110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34"/>
      <c r="R40" s="135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24.95" hidden="false" customHeight="true" outlineLevel="0" collapsed="false">
      <c r="A41" s="124" t="s">
        <v>1</v>
      </c>
      <c r="B41" s="125" t="n">
        <f aca="false">'[2]E. VaR &amp; Peak Pos By Trader'!B73</f>
        <v>0</v>
      </c>
      <c r="C41" s="125" t="n">
        <f aca="false">'[2]E. VaR &amp; Peak Pos By Trader'!C73</f>
        <v>0</v>
      </c>
      <c r="D41" s="100" t="str">
        <f aca="false">'[2]E. VaR &amp; Peak Pos By Trader'!D73</f>
        <v>VAR LIMIT</v>
      </c>
      <c r="E41" s="83" t="n">
        <f aca="false">'[2]E. VaR &amp; Peak Pos By Trader'!E73</f>
        <v>5000000</v>
      </c>
      <c r="F41" s="98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136"/>
      <c r="R41" s="138"/>
      <c r="S41" s="84"/>
      <c r="T41" s="83"/>
      <c r="U41" s="83"/>
      <c r="V41" s="83"/>
      <c r="W41" s="83"/>
      <c r="X41" s="83"/>
      <c r="Y41" s="83"/>
      <c r="Z41" s="100"/>
      <c r="AA41" s="98"/>
      <c r="AB41" s="100"/>
      <c r="AC41" s="9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24.95" hidden="false" customHeight="true" outlineLevel="0" collapsed="false">
      <c r="A42" s="101" t="str">
        <f aca="false">'[2]E. VaR &amp; Peak Pos By Trader'!A75</f>
        <v>ERCOT-Management</v>
      </c>
      <c r="B42" s="102" t="str">
        <f aca="false">'[2]E. VaR &amp; Peak Pos By Trader'!B75</f>
        <v>EPMI-ERCOT-MGMT</v>
      </c>
      <c r="C42" s="102" t="str">
        <f aca="false">'[2]E. VaR &amp; Peak Pos By Trader'!C75</f>
        <v>D_GILBERT</v>
      </c>
      <c r="D42" s="104" t="str">
        <f aca="false">'[2]E. VaR &amp; Peak Pos By Trader'!D75</f>
        <v>Doug Gilbert-Smith</v>
      </c>
      <c r="E42" s="105" t="n">
        <f aca="false">'[2]E. VaR &amp; Peak Pos By Trader'!E75</f>
        <v>3866226.12867053</v>
      </c>
      <c r="F42" s="105" t="n">
        <f aca="false">'[2]E. VaR &amp; Peak Pos By Trader'!F75</f>
        <v>-149670.68771461</v>
      </c>
      <c r="G42" s="107" t="n">
        <f aca="false">'[2]E. VaR &amp; Peak Pos By Trader'!G75</f>
        <v>0</v>
      </c>
      <c r="H42" s="107" t="n">
        <f aca="false">'[2]E. VaR &amp; Peak Pos By Trader'!H75</f>
        <v>0</v>
      </c>
      <c r="I42" s="107" t="n">
        <f aca="false">'[2]E. VaR &amp; Peak Pos By Trader'!I75</f>
        <v>0</v>
      </c>
      <c r="J42" s="107" t="n">
        <f aca="false">'[2]E. VaR &amp; Peak Pos By Trader'!J75</f>
        <v>0</v>
      </c>
      <c r="K42" s="107" t="n">
        <f aca="false">'[2]E. VaR &amp; Peak Pos By Trader'!K75</f>
        <v>0</v>
      </c>
      <c r="L42" s="107" t="n">
        <f aca="false">'[2]E. VaR &amp; Peak Pos By Trader'!L75</f>
        <v>0</v>
      </c>
      <c r="M42" s="107" t="n">
        <f aca="false">'[2]E. VaR &amp; Peak Pos By Trader'!M75</f>
        <v>0</v>
      </c>
      <c r="N42" s="107" t="n">
        <f aca="false">'[2]E. VaR &amp; Peak Pos By Trader'!N75</f>
        <v>0</v>
      </c>
      <c r="O42" s="107" t="n">
        <f aca="false">'[2]E. VaR &amp; Peak Pos By Trader'!O75</f>
        <v>0</v>
      </c>
      <c r="P42" s="107" t="n">
        <f aca="false">'[2]E. VaR &amp; Peak Pos By Trader'!P75</f>
        <v>-14877.3323256856</v>
      </c>
      <c r="Q42" s="107" t="n">
        <f aca="false">'[2]E. VaR &amp; Peak Pos By Trader'!Q75</f>
        <v>-34601.5152610352</v>
      </c>
      <c r="R42" s="104" t="n">
        <f aca="false">'[2]E. VaR &amp; Peak Pos By Trader'!R75</f>
        <v>-49478.8475867207</v>
      </c>
      <c r="S42" s="107" t="n">
        <f aca="false">'[2]E. VaR &amp; Peak Pos By Trader'!S75</f>
        <v>-158629.275847453</v>
      </c>
      <c r="T42" s="107" t="n">
        <f aca="false">'[2]E. VaR &amp; Peak Pos By Trader'!T75</f>
        <v>-250991.590725104</v>
      </c>
      <c r="U42" s="107" t="n">
        <f aca="false">'[2]E. VaR &amp; Peak Pos By Trader'!U75</f>
        <v>-103884.263660781</v>
      </c>
      <c r="V42" s="107" t="n">
        <f aca="false">'[2]E. VaR &amp; Peak Pos By Trader'!V75</f>
        <v>33958.7232377377</v>
      </c>
      <c r="W42" s="107" t="n">
        <f aca="false">'[2]E. VaR &amp; Peak Pos By Trader'!W75</f>
        <v>-339630.649351959</v>
      </c>
      <c r="X42" s="107" t="n">
        <f aca="false">'[2]E. VaR &amp; Peak Pos By Trader'!X75</f>
        <v>-227819.111404623</v>
      </c>
      <c r="Y42" s="107" t="n">
        <f aca="false">'[2]E. VaR &amp; Peak Pos By Trader'!Y75</f>
        <v>-83956.24525483</v>
      </c>
      <c r="Z42" s="104" t="n">
        <f aca="false">'[2]E. VaR &amp; Peak Pos By Trader'!Z75</f>
        <v>-1130952.41300701</v>
      </c>
      <c r="AA42" s="104" t="n">
        <f aca="false">'[2]E. VaR &amp; Peak Pos By Trader'!AA75</f>
        <v>258454.382676798</v>
      </c>
      <c r="AB42" s="110" t="n">
        <f aca="false">'[2]E. VaR &amp; Peak Pos By Trader'!AB75</f>
        <v>237381.583509775</v>
      </c>
      <c r="AC42" s="104" t="n">
        <f aca="false">'[2]E. VaR &amp; Peak Pos By Trader'!AC75</f>
        <v>-684595.294407159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24.95" hidden="false" customHeight="true" outlineLevel="0" collapsed="false">
      <c r="A43" s="101" t="str">
        <f aca="false">'[2]E. VaR &amp; Peak Pos By Trader'!A77</f>
        <v>LT- Texas</v>
      </c>
      <c r="B43" s="102" t="str">
        <f aca="false">'[2]E. VaR &amp; Peak Pos By Trader'!B77</f>
        <v>EPMI-LT-ERCOT</v>
      </c>
      <c r="C43" s="4" t="str">
        <f aca="false">'[2]E. VaR &amp; Peak Pos By Trader'!C77</f>
        <v>J_KING</v>
      </c>
      <c r="D43" s="104" t="str">
        <f aca="false">'[2]E. VaR &amp; Peak Pos By Trader'!D77</f>
        <v>Jeff King</v>
      </c>
      <c r="E43" s="105" t="n">
        <f aca="false">'[2]E. VaR &amp; Peak Pos By Trader'!E77</f>
        <v>2497133.21211227</v>
      </c>
      <c r="F43" s="105" t="n">
        <f aca="false">'[2]E. VaR &amp; Peak Pos By Trader'!F77</f>
        <v>56207.3184542302</v>
      </c>
      <c r="G43" s="107" t="n">
        <f aca="false">'[2]E. VaR &amp; Peak Pos By Trader'!G77</f>
        <v>0</v>
      </c>
      <c r="H43" s="107" t="n">
        <f aca="false">'[2]E. VaR &amp; Peak Pos By Trader'!H77</f>
        <v>0</v>
      </c>
      <c r="I43" s="107" t="n">
        <f aca="false">'[2]E. VaR &amp; Peak Pos By Trader'!I77</f>
        <v>0</v>
      </c>
      <c r="J43" s="107" t="n">
        <f aca="false">'[2]E. VaR &amp; Peak Pos By Trader'!J77</f>
        <v>0</v>
      </c>
      <c r="K43" s="107" t="n">
        <f aca="false">'[2]E. VaR &amp; Peak Pos By Trader'!K77</f>
        <v>0</v>
      </c>
      <c r="L43" s="107" t="n">
        <f aca="false">'[2]E. VaR &amp; Peak Pos By Trader'!L77</f>
        <v>0</v>
      </c>
      <c r="M43" s="107" t="n">
        <f aca="false">'[2]E. VaR &amp; Peak Pos By Trader'!M77</f>
        <v>0</v>
      </c>
      <c r="N43" s="107" t="n">
        <f aca="false">'[2]E. VaR &amp; Peak Pos By Trader'!N77</f>
        <v>0</v>
      </c>
      <c r="O43" s="107" t="n">
        <f aca="false">'[2]E. VaR &amp; Peak Pos By Trader'!O77</f>
        <v>0</v>
      </c>
      <c r="P43" s="107" t="n">
        <f aca="false">'[2]E. VaR &amp; Peak Pos By Trader'!P77</f>
        <v>5592.14115384366</v>
      </c>
      <c r="Q43" s="107" t="n">
        <f aca="false">'[2]E. VaR &amp; Peak Pos By Trader'!Q77</f>
        <v>31896.2987661102</v>
      </c>
      <c r="R43" s="104" t="n">
        <f aca="false">'[2]E. VaR &amp; Peak Pos By Trader'!R77</f>
        <v>37488.4399199538</v>
      </c>
      <c r="S43" s="107" t="n">
        <f aca="false">'[2]E. VaR &amp; Peak Pos By Trader'!S77</f>
        <v>334025.24285973</v>
      </c>
      <c r="T43" s="107" t="n">
        <f aca="false">'[2]E. VaR &amp; Peak Pos By Trader'!T77</f>
        <v>-306624.146888317</v>
      </c>
      <c r="U43" s="107" t="n">
        <f aca="false">'[2]E. VaR &amp; Peak Pos By Trader'!U77</f>
        <v>-474481.354810437</v>
      </c>
      <c r="V43" s="107" t="n">
        <f aca="false">'[2]E. VaR &amp; Peak Pos By Trader'!V77</f>
        <v>0</v>
      </c>
      <c r="W43" s="107" t="n">
        <f aca="false">'[2]E. VaR &amp; Peak Pos By Trader'!W77</f>
        <v>-103618.901048313</v>
      </c>
      <c r="X43" s="107" t="n">
        <f aca="false">'[2]E. VaR &amp; Peak Pos By Trader'!X77</f>
        <v>-406521.32061766</v>
      </c>
      <c r="Y43" s="107" t="n">
        <f aca="false">'[2]E. VaR &amp; Peak Pos By Trader'!Y77</f>
        <v>-348101.972355271</v>
      </c>
      <c r="Z43" s="104" t="n">
        <f aca="false">'[2]E. VaR &amp; Peak Pos By Trader'!Z77</f>
        <v>-1305322.45286027</v>
      </c>
      <c r="AA43" s="104" t="n">
        <f aca="false">'[2]E. VaR &amp; Peak Pos By Trader'!AA77</f>
        <v>227167.258965514</v>
      </c>
      <c r="AB43" s="110" t="n">
        <f aca="false">'[2]E. VaR &amp; Peak Pos By Trader'!AB77</f>
        <v>-722880.850228311</v>
      </c>
      <c r="AC43" s="104" t="n">
        <f aca="false">'[2]E. VaR &amp; Peak Pos By Trader'!AC77</f>
        <v>-1763547.60420311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24.95" hidden="false" customHeight="true" outlineLevel="0" collapsed="false">
      <c r="A44" s="101" t="str">
        <f aca="false">'[2]E. VaR &amp; Peak Pos By Trader'!A79</f>
        <v>ST- Texas</v>
      </c>
      <c r="B44" s="102" t="str">
        <f aca="false">'[2]E. VaR &amp; Peak Pos By Trader'!B79</f>
        <v>EPMI-ST-ERCOT</v>
      </c>
      <c r="C44" s="4" t="str">
        <f aca="false">'[2]E. VaR &amp; Peak Pos By Trader'!C79</f>
        <v>P_SCHIAVONE</v>
      </c>
      <c r="D44" s="104" t="str">
        <f aca="false">'[2]E. VaR &amp; Peak Pos By Trader'!D79</f>
        <v>Paul Schiavone</v>
      </c>
      <c r="E44" s="105" t="n">
        <f aca="false">'[2]E. VaR &amp; Peak Pos By Trader'!E79</f>
        <v>269183.306175337</v>
      </c>
      <c r="F44" s="105" t="n">
        <f aca="false">'[2]E. VaR &amp; Peak Pos By Trader'!F79</f>
        <v>53067.265475144</v>
      </c>
      <c r="G44" s="107" t="n">
        <f aca="false">'[2]E. VaR &amp; Peak Pos By Trader'!G79</f>
        <v>0</v>
      </c>
      <c r="H44" s="107" t="n">
        <f aca="false">'[2]E. VaR &amp; Peak Pos By Trader'!H79</f>
        <v>0</v>
      </c>
      <c r="I44" s="107" t="n">
        <f aca="false">'[2]E. VaR &amp; Peak Pos By Trader'!I79</f>
        <v>0</v>
      </c>
      <c r="J44" s="107" t="n">
        <f aca="false">'[2]E. VaR &amp; Peak Pos By Trader'!J79</f>
        <v>0</v>
      </c>
      <c r="K44" s="107" t="n">
        <f aca="false">'[2]E. VaR &amp; Peak Pos By Trader'!K79</f>
        <v>0</v>
      </c>
      <c r="L44" s="107" t="n">
        <f aca="false">'[2]E. VaR &amp; Peak Pos By Trader'!L79</f>
        <v>0</v>
      </c>
      <c r="M44" s="107" t="n">
        <f aca="false">'[2]E. VaR &amp; Peak Pos By Trader'!M79</f>
        <v>0</v>
      </c>
      <c r="N44" s="107" t="n">
        <f aca="false">'[2]E. VaR &amp; Peak Pos By Trader'!N79</f>
        <v>0</v>
      </c>
      <c r="O44" s="107" t="n">
        <f aca="false">'[2]E. VaR &amp; Peak Pos By Trader'!O79</f>
        <v>0</v>
      </c>
      <c r="P44" s="107" t="n">
        <f aca="false">'[2]E. VaR &amp; Peak Pos By Trader'!P79</f>
        <v>-9586.52769230331</v>
      </c>
      <c r="Q44" s="107" t="n">
        <f aca="false">'[2]E. VaR &amp; Peak Pos By Trader'!Q79</f>
        <v>-47844.4481491652</v>
      </c>
      <c r="R44" s="104" t="n">
        <f aca="false">'[2]E. VaR &amp; Peak Pos By Trader'!R79</f>
        <v>-57430.9758414685</v>
      </c>
      <c r="S44" s="107" t="n">
        <f aca="false">'[2]E. VaR &amp; Peak Pos By Trader'!S79</f>
        <v>0</v>
      </c>
      <c r="T44" s="107" t="n">
        <f aca="false">'[2]E. VaR &amp; Peak Pos By Trader'!T79</f>
        <v>0</v>
      </c>
      <c r="U44" s="107" t="n">
        <f aca="false">'[2]E. VaR &amp; Peak Pos By Trader'!U79</f>
        <v>0</v>
      </c>
      <c r="V44" s="107" t="n">
        <f aca="false">'[2]E. VaR &amp; Peak Pos By Trader'!V79</f>
        <v>0</v>
      </c>
      <c r="W44" s="107" t="n">
        <f aca="false">'[2]E. VaR &amp; Peak Pos By Trader'!W79</f>
        <v>0</v>
      </c>
      <c r="X44" s="107" t="n">
        <f aca="false">'[2]E. VaR &amp; Peak Pos By Trader'!X79</f>
        <v>0</v>
      </c>
      <c r="Y44" s="107" t="n">
        <f aca="false">'[2]E. VaR &amp; Peak Pos By Trader'!Y79</f>
        <v>0</v>
      </c>
      <c r="Z44" s="104" t="n">
        <f aca="false">'[2]E. VaR &amp; Peak Pos By Trader'!Z79</f>
        <v>0</v>
      </c>
      <c r="AA44" s="104" t="n">
        <f aca="false">'[2]E. VaR &amp; Peak Pos By Trader'!AA79</f>
        <v>0</v>
      </c>
      <c r="AB44" s="110" t="n">
        <f aca="false">'[2]E. VaR &amp; Peak Pos By Trader'!AB79</f>
        <v>0</v>
      </c>
      <c r="AC44" s="104" t="n">
        <f aca="false">'[2]E. VaR &amp; Peak Pos By Trader'!AC79</f>
        <v>-57430.9758414685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24.95" hidden="false" customHeight="true" outlineLevel="0" collapsed="false">
      <c r="A45" s="101" t="str">
        <f aca="false">'[2]E. VaR &amp; Peak Pos By Trader'!A81</f>
        <v>Offpeak-Texas</v>
      </c>
      <c r="B45" s="102" t="str">
        <f aca="false">'[2]E. VaR &amp; Peak Pos By Trader'!B81</f>
        <v>EPMI-ERCOT-OFF</v>
      </c>
      <c r="C45" s="4" t="str">
        <f aca="false">'[2]E. VaR &amp; Peak Pos By Trader'!C81</f>
        <v>E_SAIBA</v>
      </c>
      <c r="D45" s="104" t="str">
        <f aca="false">'[2]E. VaR &amp; Peak Pos By Trader'!D81</f>
        <v>Eric Saiba</v>
      </c>
      <c r="E45" s="105" t="n">
        <f aca="false">'[2]E. VaR &amp; Peak Pos By Trader'!E81</f>
        <v>613914.637788975</v>
      </c>
      <c r="F45" s="105" t="n">
        <f aca="false">'[2]E. VaR &amp; Peak Pos By Trader'!F81</f>
        <v>-236963.287303416</v>
      </c>
      <c r="G45" s="107" t="n">
        <f aca="false">'[2]E. VaR &amp; Peak Pos By Trader'!G81</f>
        <v>0</v>
      </c>
      <c r="H45" s="107" t="n">
        <f aca="false">'[2]E. VaR &amp; Peak Pos By Trader'!H81</f>
        <v>0</v>
      </c>
      <c r="I45" s="107" t="n">
        <f aca="false">'[2]E. VaR &amp; Peak Pos By Trader'!I81</f>
        <v>0</v>
      </c>
      <c r="J45" s="107" t="n">
        <f aca="false">'[2]E. VaR &amp; Peak Pos By Trader'!J81</f>
        <v>0</v>
      </c>
      <c r="K45" s="107" t="n">
        <f aca="false">'[2]E. VaR &amp; Peak Pos By Trader'!K81</f>
        <v>0</v>
      </c>
      <c r="L45" s="107" t="n">
        <f aca="false">'[2]E. VaR &amp; Peak Pos By Trader'!L81</f>
        <v>0</v>
      </c>
      <c r="M45" s="107" t="n">
        <f aca="false">'[2]E. VaR &amp; Peak Pos By Trader'!M81</f>
        <v>0</v>
      </c>
      <c r="N45" s="107" t="n">
        <f aca="false">'[2]E. VaR &amp; Peak Pos By Trader'!N81</f>
        <v>0</v>
      </c>
      <c r="O45" s="107" t="n">
        <f aca="false">'[2]E. VaR &amp; Peak Pos By Trader'!O81</f>
        <v>0</v>
      </c>
      <c r="P45" s="107" t="n">
        <f aca="false">'[2]E. VaR &amp; Peak Pos By Trader'!P81</f>
        <v>-3195.50923076778</v>
      </c>
      <c r="Q45" s="107" t="n">
        <f aca="false">'[2]E. VaR &amp; Peak Pos By Trader'!Q81</f>
        <v>0</v>
      </c>
      <c r="R45" s="104" t="n">
        <f aca="false">'[2]E. VaR &amp; Peak Pos By Trader'!R81</f>
        <v>-3195.50923076778</v>
      </c>
      <c r="S45" s="107" t="n">
        <f aca="false">'[2]E. VaR &amp; Peak Pos By Trader'!S81</f>
        <v>33402.524285973</v>
      </c>
      <c r="T45" s="107" t="n">
        <f aca="false">'[2]E. VaR &amp; Peak Pos By Trader'!T81</f>
        <v>0</v>
      </c>
      <c r="U45" s="107" t="n">
        <f aca="false">'[2]E. VaR &amp; Peak Pos By Trader'!U81</f>
        <v>0</v>
      </c>
      <c r="V45" s="107" t="n">
        <f aca="false">'[2]E. VaR &amp; Peak Pos By Trader'!V81</f>
        <v>0</v>
      </c>
      <c r="W45" s="107" t="n">
        <f aca="false">'[2]E. VaR &amp; Peak Pos By Trader'!W81</f>
        <v>0</v>
      </c>
      <c r="X45" s="107" t="n">
        <f aca="false">'[2]E. VaR &amp; Peak Pos By Trader'!X81</f>
        <v>0</v>
      </c>
      <c r="Y45" s="107" t="n">
        <f aca="false">'[2]E. VaR &amp; Peak Pos By Trader'!Y81</f>
        <v>0</v>
      </c>
      <c r="Z45" s="104" t="n">
        <f aca="false">'[2]E. VaR &amp; Peak Pos By Trader'!Z81</f>
        <v>33402.524285973</v>
      </c>
      <c r="AA45" s="104" t="n">
        <f aca="false">'[2]E. VaR &amp; Peak Pos By Trader'!AA81</f>
        <v>0</v>
      </c>
      <c r="AB45" s="110" t="n">
        <f aca="false">'[2]E. VaR &amp; Peak Pos By Trader'!AB81</f>
        <v>0</v>
      </c>
      <c r="AC45" s="104" t="n">
        <f aca="false">'[2]E. VaR &amp; Peak Pos By Trader'!AC81</f>
        <v>30207.0150552052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24.95" hidden="false" customHeight="true" outlineLevel="0" collapsed="false">
      <c r="A46" s="101" t="str">
        <f aca="false">'[2]E. VaR &amp; Peak Pos By Trader'!A83</f>
        <v>Asset-Texas</v>
      </c>
      <c r="B46" s="102" t="str">
        <f aca="false">'[2]E. VaR &amp; Peak Pos By Trader'!B83</f>
        <v>EPMI-ERCOT-ASST</v>
      </c>
      <c r="C46" s="4" t="str">
        <f aca="false">'[2]E. VaR &amp; Peak Pos By Trader'!C83</f>
        <v>J_FORNEY</v>
      </c>
      <c r="D46" s="104" t="str">
        <f aca="false">'[2]E. VaR &amp; Peak Pos By Trader'!D83</f>
        <v>John Forney</v>
      </c>
      <c r="E46" s="105" t="n">
        <f aca="false">'[2]E. VaR &amp; Peak Pos By Trader'!E83</f>
        <v>9695.67313785109</v>
      </c>
      <c r="F46" s="105" t="n">
        <f aca="false">'[2]E. VaR &amp; Peak Pos By Trader'!F83</f>
        <v>2923.44483065533</v>
      </c>
      <c r="G46" s="107" t="n">
        <f aca="false">'[2]E. VaR &amp; Peak Pos By Trader'!G83</f>
        <v>0</v>
      </c>
      <c r="H46" s="107" t="n">
        <f aca="false">'[2]E. VaR &amp; Peak Pos By Trader'!H83</f>
        <v>0</v>
      </c>
      <c r="I46" s="107" t="n">
        <f aca="false">'[2]E. VaR &amp; Peak Pos By Trader'!I83</f>
        <v>0</v>
      </c>
      <c r="J46" s="107" t="n">
        <f aca="false">'[2]E. VaR &amp; Peak Pos By Trader'!J83</f>
        <v>0</v>
      </c>
      <c r="K46" s="107" t="n">
        <f aca="false">'[2]E. VaR &amp; Peak Pos By Trader'!K83</f>
        <v>0</v>
      </c>
      <c r="L46" s="107" t="n">
        <f aca="false">'[2]E. VaR &amp; Peak Pos By Trader'!L83</f>
        <v>0</v>
      </c>
      <c r="M46" s="107" t="n">
        <f aca="false">'[2]E. VaR &amp; Peak Pos By Trader'!M83</f>
        <v>0</v>
      </c>
      <c r="N46" s="107" t="n">
        <f aca="false">'[2]E. VaR &amp; Peak Pos By Trader'!N83</f>
        <v>0</v>
      </c>
      <c r="O46" s="107" t="n">
        <f aca="false">'[2]E. VaR &amp; Peak Pos By Trader'!O83</f>
        <v>0</v>
      </c>
      <c r="P46" s="107" t="n">
        <f aca="false">'[2]E. VaR &amp; Peak Pos By Trader'!P83</f>
        <v>-3195.50923076778</v>
      </c>
      <c r="Q46" s="107" t="n">
        <f aca="false">'[2]E. VaR &amp; Peak Pos By Trader'!Q83</f>
        <v>0</v>
      </c>
      <c r="R46" s="104" t="n">
        <f aca="false">'[2]E. VaR &amp; Peak Pos By Trader'!R83</f>
        <v>-3195.50923076778</v>
      </c>
      <c r="S46" s="107" t="n">
        <f aca="false">'[2]E. VaR &amp; Peak Pos By Trader'!S83</f>
        <v>0</v>
      </c>
      <c r="T46" s="107" t="n">
        <f aca="false">'[2]E. VaR &amp; Peak Pos By Trader'!T83</f>
        <v>0</v>
      </c>
      <c r="U46" s="107" t="n">
        <f aca="false">'[2]E. VaR &amp; Peak Pos By Trader'!U83</f>
        <v>0</v>
      </c>
      <c r="V46" s="107" t="n">
        <f aca="false">'[2]E. VaR &amp; Peak Pos By Trader'!V83</f>
        <v>0</v>
      </c>
      <c r="W46" s="107" t="n">
        <f aca="false">'[2]E. VaR &amp; Peak Pos By Trader'!W83</f>
        <v>0</v>
      </c>
      <c r="X46" s="107" t="n">
        <f aca="false">'[2]E. VaR &amp; Peak Pos By Trader'!X83</f>
        <v>0</v>
      </c>
      <c r="Y46" s="107" t="n">
        <f aca="false">'[2]E. VaR &amp; Peak Pos By Trader'!Y83</f>
        <v>0</v>
      </c>
      <c r="Z46" s="104" t="n">
        <f aca="false">'[2]E. VaR &amp; Peak Pos By Trader'!Z83</f>
        <v>0</v>
      </c>
      <c r="AA46" s="104" t="n">
        <f aca="false">'[2]E. VaR &amp; Peak Pos By Trader'!AA83</f>
        <v>0</v>
      </c>
      <c r="AB46" s="110" t="n">
        <f aca="false">'[2]E. VaR &amp; Peak Pos By Trader'!AB83</f>
        <v>0</v>
      </c>
      <c r="AC46" s="104" t="n">
        <f aca="false">'[2]E. VaR &amp; Peak Pos By Trader'!AC83</f>
        <v>-3195.50923076778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24.95" hidden="false" customHeight="true" outlineLevel="0" collapsed="false">
      <c r="A47" s="101" t="str">
        <f aca="false">'[2]E. VaR &amp; Peak Pos By Trader'!A85</f>
        <v>Ercot Option</v>
      </c>
      <c r="B47" s="102" t="str">
        <f aca="false">'[2]E. VaR &amp; Peak Pos By Trader'!B85</f>
        <v>EPMI-ERCOT-OPTN</v>
      </c>
      <c r="C47" s="4" t="str">
        <f aca="false">'[2]E. VaR &amp; Peak Pos By Trader'!C85</f>
        <v>D_GLBRT_EPT_PWR</v>
      </c>
      <c r="D47" s="104" t="str">
        <f aca="false">'[2]E. VaR &amp; Peak Pos By Trader'!D85</f>
        <v>D. Gilbert-Smith </v>
      </c>
      <c r="E47" s="105" t="n">
        <f aca="false">'[2]E. VaR &amp; Peak Pos By Trader'!E85</f>
        <v>43686.1210800764</v>
      </c>
      <c r="F47" s="105" t="n">
        <f aca="false">'[2]E. VaR &amp; Peak Pos By Trader'!F85</f>
        <v>-2508.78991525561</v>
      </c>
      <c r="G47" s="107" t="n">
        <f aca="false">'[2]E. VaR &amp; Peak Pos By Trader'!G85</f>
        <v>0</v>
      </c>
      <c r="H47" s="107" t="n">
        <f aca="false">'[2]E. VaR &amp; Peak Pos By Trader'!H85</f>
        <v>0</v>
      </c>
      <c r="I47" s="107" t="n">
        <f aca="false">'[2]E. VaR &amp; Peak Pos By Trader'!I85</f>
        <v>0</v>
      </c>
      <c r="J47" s="107" t="n">
        <f aca="false">'[2]E. VaR &amp; Peak Pos By Trader'!J85</f>
        <v>0</v>
      </c>
      <c r="K47" s="107" t="n">
        <f aca="false">'[2]E. VaR &amp; Peak Pos By Trader'!K85</f>
        <v>0</v>
      </c>
      <c r="L47" s="107" t="n">
        <f aca="false">'[2]E. VaR &amp; Peak Pos By Trader'!L85</f>
        <v>0</v>
      </c>
      <c r="M47" s="107" t="n">
        <f aca="false">'[2]E. VaR &amp; Peak Pos By Trader'!M85</f>
        <v>0</v>
      </c>
      <c r="N47" s="107" t="n">
        <f aca="false">'[2]E. VaR &amp; Peak Pos By Trader'!N85</f>
        <v>0</v>
      </c>
      <c r="O47" s="107" t="n">
        <f aca="false">'[2]E. VaR &amp; Peak Pos By Trader'!O85</f>
        <v>0</v>
      </c>
      <c r="P47" s="107" t="n">
        <f aca="false">'[2]E. VaR &amp; Peak Pos By Trader'!P85</f>
        <v>0</v>
      </c>
      <c r="Q47" s="107" t="n">
        <f aca="false">'[2]E. VaR &amp; Peak Pos By Trader'!Q85</f>
        <v>-2637.04006249218</v>
      </c>
      <c r="R47" s="104" t="n">
        <f aca="false">'[2]E. VaR &amp; Peak Pos By Trader'!R85</f>
        <v>-2637.04006249218</v>
      </c>
      <c r="S47" s="107" t="n">
        <f aca="false">'[2]E. VaR &amp; Peak Pos By Trader'!S85</f>
        <v>48421.5893073764</v>
      </c>
      <c r="T47" s="107" t="n">
        <f aca="false">'[2]E. VaR &amp; Peak Pos By Trader'!T85</f>
        <v>-1355.74618514268</v>
      </c>
      <c r="U47" s="107" t="n">
        <f aca="false">'[2]E. VaR &amp; Peak Pos By Trader'!U85</f>
        <v>7724.14701696344</v>
      </c>
      <c r="V47" s="107" t="n">
        <f aca="false">'[2]E. VaR &amp; Peak Pos By Trader'!V85</f>
        <v>-15615.3136878043</v>
      </c>
      <c r="W47" s="107" t="n">
        <f aca="false">'[2]E. VaR &amp; Peak Pos By Trader'!W85</f>
        <v>-46402.9822504829</v>
      </c>
      <c r="X47" s="107" t="n">
        <f aca="false">'[2]E. VaR &amp; Peak Pos By Trader'!X85</f>
        <v>-6700.49216332586</v>
      </c>
      <c r="Y47" s="107" t="n">
        <f aca="false">'[2]E. VaR &amp; Peak Pos By Trader'!Y85</f>
        <v>22762.1716909455</v>
      </c>
      <c r="Z47" s="104" t="n">
        <f aca="false">'[2]E. VaR &amp; Peak Pos By Trader'!Z85</f>
        <v>8833.3737285295</v>
      </c>
      <c r="AA47" s="104" t="n">
        <f aca="false">'[2]E. VaR &amp; Peak Pos By Trader'!AA85</f>
        <v>-47995.2894835947</v>
      </c>
      <c r="AB47" s="110" t="n">
        <f aca="false">'[2]E. VaR &amp; Peak Pos By Trader'!AB85</f>
        <v>0</v>
      </c>
      <c r="AC47" s="104" t="n">
        <f aca="false">'[2]E. VaR &amp; Peak Pos By Trader'!AC85</f>
        <v>-41798.9558175574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24.95" hidden="false" customHeight="true" outlineLevel="0" collapsed="false">
      <c r="A48" s="115" t="str">
        <f aca="false">'[2]E. VaR &amp; Peak Pos By Trader'!A87</f>
        <v>Total Ercot</v>
      </c>
      <c r="B48" s="116" t="str">
        <f aca="false">'[2]E. VaR &amp; Peak Pos By Trader'!B87</f>
        <v>Total Ercot</v>
      </c>
      <c r="C48" s="132" t="str">
        <f aca="false">'[2]E. VaR &amp; Peak Pos By Trader'!C87</f>
        <v>LAVORATO-EA-TX</v>
      </c>
      <c r="D48" s="117" t="n">
        <f aca="false">'[2]E. VaR &amp; Peak Pos By Trader'!D87</f>
        <v>0</v>
      </c>
      <c r="E48" s="122" t="n">
        <f aca="false">'[2]E. VaR &amp; Peak Pos By Trader'!E87</f>
        <v>6900621.92501309</v>
      </c>
      <c r="F48" s="122" t="n">
        <f aca="false">'[2]E. VaR &amp; Peak Pos By Trader'!F87</f>
        <v>-135960.280089561</v>
      </c>
      <c r="G48" s="120" t="n">
        <f aca="false">'[2]E. VaR &amp; Peak Pos By Trader'!G87</f>
        <v>0</v>
      </c>
      <c r="H48" s="120" t="n">
        <f aca="false">'[2]E. VaR &amp; Peak Pos By Trader'!H87</f>
        <v>0</v>
      </c>
      <c r="I48" s="120" t="n">
        <f aca="false">'[2]E. VaR &amp; Peak Pos By Trader'!I87</f>
        <v>0</v>
      </c>
      <c r="J48" s="120" t="n">
        <f aca="false">'[2]E. VaR &amp; Peak Pos By Trader'!J87</f>
        <v>0</v>
      </c>
      <c r="K48" s="120" t="n">
        <f aca="false">'[2]E. VaR &amp; Peak Pos By Trader'!K87</f>
        <v>0</v>
      </c>
      <c r="L48" s="120" t="n">
        <f aca="false">'[2]E. VaR &amp; Peak Pos By Trader'!L87</f>
        <v>0</v>
      </c>
      <c r="M48" s="120" t="n">
        <f aca="false">'[2]E. VaR &amp; Peak Pos By Trader'!M87</f>
        <v>0</v>
      </c>
      <c r="N48" s="120" t="n">
        <f aca="false">'[2]E. VaR &amp; Peak Pos By Trader'!N87</f>
        <v>0</v>
      </c>
      <c r="O48" s="120" t="n">
        <f aca="false">'[2]E. VaR &amp; Peak Pos By Trader'!O87</f>
        <v>0</v>
      </c>
      <c r="P48" s="120" t="n">
        <f aca="false">'[2]E. VaR &amp; Peak Pos By Trader'!P87</f>
        <v>-25262.7373256808</v>
      </c>
      <c r="Q48" s="120" t="n">
        <f aca="false">'[2]E. VaR &amp; Peak Pos By Trader'!Q87</f>
        <v>-53186.7047065824</v>
      </c>
      <c r="R48" s="117" t="n">
        <f aca="false">'[2]E. VaR &amp; Peak Pos By Trader'!R87</f>
        <v>-78449.4420322631</v>
      </c>
      <c r="S48" s="120" t="n">
        <f aca="false">'[2]E. VaR &amp; Peak Pos By Trader'!S87</f>
        <v>257220.080605626</v>
      </c>
      <c r="T48" s="120" t="n">
        <f aca="false">'[2]E. VaR &amp; Peak Pos By Trader'!T87</f>
        <v>-558971.483798564</v>
      </c>
      <c r="U48" s="120" t="n">
        <f aca="false">'[2]E. VaR &amp; Peak Pos By Trader'!U87</f>
        <v>-570641.471454254</v>
      </c>
      <c r="V48" s="120" t="n">
        <f aca="false">'[2]E. VaR &amp; Peak Pos By Trader'!V87</f>
        <v>18343.4095499334</v>
      </c>
      <c r="W48" s="120" t="n">
        <f aca="false">'[2]E. VaR &amp; Peak Pos By Trader'!W87</f>
        <v>-489652.532650755</v>
      </c>
      <c r="X48" s="120" t="n">
        <f aca="false">'[2]E. VaR &amp; Peak Pos By Trader'!X87</f>
        <v>-641040.924185609</v>
      </c>
      <c r="Y48" s="120" t="n">
        <f aca="false">'[2]E. VaR &amp; Peak Pos By Trader'!Y87</f>
        <v>-409296.045919156</v>
      </c>
      <c r="Z48" s="117" t="n">
        <f aca="false">'[2]E. VaR &amp; Peak Pos By Trader'!Z87</f>
        <v>-2394038.96785278</v>
      </c>
      <c r="AA48" s="133" t="n">
        <f aca="false">'[2]E. VaR &amp; Peak Pos By Trader'!AA87</f>
        <v>437626.352158718</v>
      </c>
      <c r="AB48" s="130" t="n">
        <f aca="false">'[2]E. VaR &amp; Peak Pos By Trader'!AB87</f>
        <v>-485499.266718536</v>
      </c>
      <c r="AC48" s="117" t="n">
        <f aca="false">'[2]E. VaR &amp; Peak Pos By Trader'!AC87</f>
        <v>-2520361.32444486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24.95" hidden="false" customHeight="true" outlineLevel="0" collapsed="false">
      <c r="A49" s="139"/>
      <c r="B49" s="139"/>
      <c r="C49" s="139"/>
      <c r="D49" s="140"/>
      <c r="E49" s="139"/>
      <c r="F49" s="139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24.95" hidden="false" customHeight="true" outlineLevel="0" collapsed="false">
      <c r="A50" s="139"/>
      <c r="B50" s="139"/>
      <c r="C50" s="139"/>
      <c r="D50" s="140"/>
      <c r="E50" s="139"/>
      <c r="F50" s="139"/>
    </row>
    <row r="51" customFormat="false" ht="24.95" hidden="false" customHeight="true" outlineLevel="0" collapsed="false">
      <c r="A51" s="49" t="str">
        <f aca="false">'[2]E. VaR &amp; Peak Pos By Trader'!A92</f>
        <v>Portfolio</v>
      </c>
      <c r="B51" s="50" t="n">
        <f aca="false">'[2]E. VaR &amp; Peak Pos By Trader'!B92</f>
        <v>0</v>
      </c>
      <c r="C51" s="50" t="n">
        <f aca="false">'[2]E. VaR &amp; Peak Pos By Trader'!C92</f>
        <v>0</v>
      </c>
      <c r="D51" s="51" t="str">
        <f aca="false">'[2]E. VaR &amp; Peak Pos By Trader'!D92</f>
        <v>Trader </v>
      </c>
      <c r="E51" s="50" t="s">
        <v>1</v>
      </c>
      <c r="F51" s="50" t="str">
        <f aca="false">'[2]E. VaR &amp; Peak Pos By Trader'!F92</f>
        <v>Change in </v>
      </c>
      <c r="G51" s="53" t="n">
        <f aca="false">'[2]E. VaR &amp; Peak Pos By Trader'!G92</f>
        <v>0</v>
      </c>
      <c r="H51" s="53" t="n">
        <f aca="false">'[2]E. VaR &amp; Peak Pos By Trader'!H92</f>
        <v>0</v>
      </c>
      <c r="I51" s="53" t="n">
        <f aca="false">'[2]E. VaR &amp; Peak Pos By Trader'!I92</f>
        <v>0</v>
      </c>
      <c r="J51" s="53" t="n">
        <f aca="false">'[2]E. VaR &amp; Peak Pos By Trader'!J92</f>
        <v>0</v>
      </c>
      <c r="K51" s="53" t="n">
        <f aca="false">'[2]E. VaR &amp; Peak Pos By Trader'!K92</f>
        <v>0</v>
      </c>
      <c r="L51" s="53" t="n">
        <f aca="false">'[2]E. VaR &amp; Peak Pos By Trader'!L92</f>
        <v>0</v>
      </c>
      <c r="M51" s="53" t="n">
        <f aca="false">'[2]E. VaR &amp; Peak Pos By Trader'!M92</f>
        <v>0</v>
      </c>
      <c r="N51" s="53" t="n">
        <f aca="false">'[2]E. VaR &amp; Peak Pos By Trader'!N92</f>
        <v>0</v>
      </c>
      <c r="O51" s="53" t="n">
        <f aca="false">'[2]E. VaR &amp; Peak Pos By Trader'!O92</f>
        <v>0</v>
      </c>
      <c r="P51" s="53"/>
      <c r="Q51" s="53"/>
      <c r="R51" s="55"/>
      <c r="S51" s="55"/>
      <c r="T51" s="53"/>
      <c r="U51" s="53"/>
      <c r="V51" s="53"/>
      <c r="W51" s="53"/>
      <c r="X51" s="53"/>
      <c r="Y51" s="53"/>
      <c r="Z51" s="54"/>
      <c r="AA51" s="57"/>
      <c r="AB51" s="54"/>
      <c r="AC51" s="57"/>
    </row>
    <row r="52" customFormat="false" ht="24.95" hidden="false" customHeight="true" outlineLevel="0" collapsed="false">
      <c r="A52" s="58" t="str">
        <f aca="false">'[2]E. VaR &amp; Peak Pos By Trader'!A93</f>
        <v>name</v>
      </c>
      <c r="B52" s="59" t="n">
        <f aca="false">'[2]E. VaR &amp; Peak Pos By Trader'!B93</f>
        <v>0</v>
      </c>
      <c r="C52" s="59" t="n">
        <f aca="false">'[2]E. VaR &amp; Peak Pos By Trader'!C93</f>
        <v>0</v>
      </c>
      <c r="D52" s="60" t="str">
        <f aca="false">'[2]E. VaR &amp; Peak Pos By Trader'!D93</f>
        <v>name</v>
      </c>
      <c r="E52" s="59" t="str">
        <f aca="false">'[2]E. VaR &amp; Peak Pos By Trader'!E93</f>
        <v>VAR</v>
      </c>
      <c r="F52" s="59" t="str">
        <f aca="false">'[2]E. VaR &amp; Peak Pos By Trader'!F93</f>
        <v>VAR</v>
      </c>
      <c r="G52" s="62" t="str">
        <f aca="false">'[2]E. VaR &amp; Peak Pos By Trader'!G93</f>
        <v>Feb</v>
      </c>
      <c r="H52" s="62" t="str">
        <f aca="false">'[2]E. VaR &amp; Peak Pos By Trader'!H93</f>
        <v>Mar  </v>
      </c>
      <c r="I52" s="62" t="str">
        <f aca="false">'[2]E. VaR &amp; Peak Pos By Trader'!I93</f>
        <v>Apr</v>
      </c>
      <c r="J52" s="62" t="str">
        <f aca="false">'[2]E. VaR &amp; Peak Pos By Trader'!J93</f>
        <v>May</v>
      </c>
      <c r="K52" s="62" t="str">
        <f aca="false">'[2]E. VaR &amp; Peak Pos By Trader'!K93</f>
        <v>Jun</v>
      </c>
      <c r="L52" s="62" t="str">
        <f aca="false">'[2]E. VaR &amp; Peak Pos By Trader'!L93</f>
        <v>Jul</v>
      </c>
      <c r="M52" s="62" t="str">
        <f aca="false">'[2]E. VaR &amp; Peak Pos By Trader'!M93</f>
        <v>Aug</v>
      </c>
      <c r="N52" s="62" t="str">
        <f aca="false">'[2]E. VaR &amp; Peak Pos By Trader'!N93</f>
        <v>Sep</v>
      </c>
      <c r="O52" s="62" t="str">
        <f aca="false">'[2]E. VaR &amp; Peak Pos By Trader'!O93</f>
        <v>Oct</v>
      </c>
      <c r="P52" s="62" t="str">
        <f aca="false">'[2]E. VaR &amp; Peak Pos By Trader'!P93</f>
        <v>Nov</v>
      </c>
      <c r="Q52" s="62" t="str">
        <f aca="false">'[2]E. VaR &amp; Peak Pos By Trader'!Q93</f>
        <v>Dec</v>
      </c>
      <c r="R52" s="64" t="str">
        <f aca="false">'[2]E. VaR &amp; Peak Pos By Trader'!R93</f>
        <v>2001 total</v>
      </c>
      <c r="S52" s="64" t="str">
        <f aca="false">'[2]E. VaR &amp; Peak Pos By Trader'!S93</f>
        <v>Jan/Feb 02</v>
      </c>
      <c r="T52" s="62" t="str">
        <f aca="false">'[2]E. VaR &amp; Peak Pos By Trader'!T93</f>
        <v>Mar/Apr 02</v>
      </c>
      <c r="U52" s="62" t="str">
        <f aca="false">'[2]E. VaR &amp; Peak Pos By Trader'!U93</f>
        <v>May 02</v>
      </c>
      <c r="V52" s="62" t="str">
        <f aca="false">'[2]E. VaR &amp; Peak Pos By Trader'!V93</f>
        <v>June 02</v>
      </c>
      <c r="W52" s="62" t="str">
        <f aca="false">'[2]E. VaR &amp; Peak Pos By Trader'!W93</f>
        <v>July/Aug 02</v>
      </c>
      <c r="X52" s="62" t="str">
        <f aca="false">'[2]E. VaR &amp; Peak Pos By Trader'!X93</f>
        <v>Sep 02</v>
      </c>
      <c r="Y52" s="62" t="str">
        <f aca="false">'[2]E. VaR &amp; Peak Pos By Trader'!Y93</f>
        <v>Q4 02</v>
      </c>
      <c r="Z52" s="65" t="n">
        <f aca="false">'[2]E. VaR &amp; Peak Pos By Trader'!Z93</f>
        <v>2002</v>
      </c>
      <c r="AA52" s="66" t="n">
        <f aca="false">'[2]E. VaR &amp; Peak Pos By Trader'!AA93</f>
        <v>2003</v>
      </c>
      <c r="AB52" s="63" t="str">
        <f aca="false">'[2]E. VaR &amp; Peak Pos By Trader'!AB93</f>
        <v>,2004-2015</v>
      </c>
      <c r="AC52" s="67" t="str">
        <f aca="false">'[2]E. VaR &amp; Peak Pos By Trader'!AC93</f>
        <v>Total Peak</v>
      </c>
    </row>
    <row r="53" customFormat="false" ht="36.75" hidden="false" customHeight="true" outlineLevel="0" collapsed="false">
      <c r="A53" s="141" t="s">
        <v>1</v>
      </c>
      <c r="B53" s="142" t="n">
        <f aca="false">'[2]E. VaR &amp; Peak Pos By Trader'!B96</f>
        <v>0</v>
      </c>
      <c r="C53" s="142" t="n">
        <f aca="false">'[2]E. VaR &amp; Peak Pos By Trader'!C96</f>
        <v>0</v>
      </c>
      <c r="D53" s="143" t="str">
        <f aca="false">'[2]E. VaR &amp; Peak Pos By Trader'!D96</f>
        <v>Other positions           (in contracts)</v>
      </c>
      <c r="E53" s="142"/>
      <c r="F53" s="142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4"/>
      <c r="S53" s="124"/>
      <c r="T53" s="125"/>
      <c r="U53" s="125"/>
      <c r="V53" s="125"/>
      <c r="W53" s="125"/>
      <c r="X53" s="125"/>
      <c r="Y53" s="125"/>
      <c r="Z53" s="144"/>
      <c r="AA53" s="145"/>
      <c r="AB53" s="124"/>
      <c r="AC53" s="144"/>
    </row>
    <row r="54" customFormat="false" ht="24.95" hidden="false" customHeight="true" outlineLevel="0" collapsed="false">
      <c r="A54" s="146" t="str">
        <f aca="false">'[2]E. VaR &amp; Peak Pos By Trader'!A100</f>
        <v>LT- MGT-GAS</v>
      </c>
      <c r="B54" s="139" t="str">
        <f aca="false">'[2]E. VaR &amp; Peak Pos By Trader'!B100</f>
        <v>PWR-GAS-LT-MGMT</v>
      </c>
      <c r="C54" s="42" t="str">
        <f aca="false">'[2]E. VaR &amp; Peak Pos By Trader'!C100</f>
        <v>K_PRESTO_GAS</v>
      </c>
      <c r="D54" s="147" t="str">
        <f aca="false">'[2]E. VaR &amp; Peak Pos By Trader'!D100</f>
        <v>Kevin Presto</v>
      </c>
      <c r="E54" s="105" t="n">
        <f aca="false">'[2]E. VaR &amp; Peak Pos By Trader'!E100</f>
        <v>532255.485784588</v>
      </c>
      <c r="F54" s="105" t="n">
        <f aca="false">'[2]E. VaR &amp; Peak Pos By Trader'!F100</f>
        <v>-511894.294924252</v>
      </c>
      <c r="G54" s="107" t="n">
        <f aca="false">'[2]E. VaR &amp; Peak Pos By Trader'!G100</f>
        <v>0</v>
      </c>
      <c r="H54" s="107" t="n">
        <f aca="false">'[2]E. VaR &amp; Peak Pos By Trader'!H100</f>
        <v>0</v>
      </c>
      <c r="I54" s="107" t="n">
        <f aca="false">'[2]E. VaR &amp; Peak Pos By Trader'!I100</f>
        <v>0</v>
      </c>
      <c r="J54" s="107" t="n">
        <f aca="false">'[2]E. VaR &amp; Peak Pos By Trader'!J100</f>
        <v>0</v>
      </c>
      <c r="K54" s="107" t="n">
        <f aca="false">'[2]E. VaR &amp; Peak Pos By Trader'!K100</f>
        <v>0</v>
      </c>
      <c r="L54" s="107" t="n">
        <f aca="false">'[2]E. VaR &amp; Peak Pos By Trader'!L100</f>
        <v>0</v>
      </c>
      <c r="M54" s="107" t="n">
        <f aca="false">'[2]E. VaR &amp; Peak Pos By Trader'!M100</f>
        <v>0</v>
      </c>
      <c r="N54" s="107" t="n">
        <f aca="false">'[2]E. VaR &amp; Peak Pos By Trader'!N100</f>
        <v>0</v>
      </c>
      <c r="O54" s="107" t="n">
        <f aca="false">'[2]E. VaR &amp; Peak Pos By Trader'!O100</f>
        <v>0</v>
      </c>
      <c r="P54" s="107" t="n">
        <f aca="false">'[2]E. VaR &amp; Peak Pos By Trader'!P100</f>
        <v>-51</v>
      </c>
      <c r="Q54" s="107" t="n">
        <f aca="false">'[2]E. VaR &amp; Peak Pos By Trader'!Q100</f>
        <v>613.30650238</v>
      </c>
      <c r="R54" s="104" t="n">
        <f aca="false">'[2]E. VaR &amp; Peak Pos By Trader'!R100</f>
        <v>562.30650238</v>
      </c>
      <c r="S54" s="107" t="n">
        <f aca="false">'[2]E. VaR &amp; Peak Pos By Trader'!S100</f>
        <v>375.30539302</v>
      </c>
      <c r="T54" s="107" t="n">
        <f aca="false">'[2]E. VaR &amp; Peak Pos By Trader'!T100</f>
        <v>-133.68532806</v>
      </c>
      <c r="U54" s="107" t="n">
        <f aca="false">'[2]E. VaR &amp; Peak Pos By Trader'!U100</f>
        <v>-30.5407548</v>
      </c>
      <c r="V54" s="107" t="n">
        <f aca="false">'[2]E. VaR &amp; Peak Pos By Trader'!V100</f>
        <v>-22.32139947</v>
      </c>
      <c r="W54" s="107" t="n">
        <f aca="false">'[2]E. VaR &amp; Peak Pos By Trader'!W100</f>
        <v>-60.75000585</v>
      </c>
      <c r="X54" s="107" t="n">
        <f aca="false">'[2]E. VaR &amp; Peak Pos By Trader'!X100</f>
        <v>-218.4735692</v>
      </c>
      <c r="Y54" s="107" t="n">
        <f aca="false">'[2]E. VaR &amp; Peak Pos By Trader'!Y100</f>
        <v>153.3084137</v>
      </c>
      <c r="Z54" s="104" t="n">
        <f aca="false">'[2]E. VaR &amp; Peak Pos By Trader'!Z100</f>
        <v>62.84274934</v>
      </c>
      <c r="AA54" s="104" t="n">
        <f aca="false">'[2]E. VaR &amp; Peak Pos By Trader'!AA100</f>
        <v>33.55260688</v>
      </c>
      <c r="AB54" s="104" t="n">
        <f aca="false">'[2]E. VaR &amp; Peak Pos By Trader'!AB100</f>
        <v>0</v>
      </c>
      <c r="AC54" s="104" t="n">
        <f aca="false">'[2]E. VaR &amp; Peak Pos By Trader'!AC100</f>
        <v>658.7018586</v>
      </c>
    </row>
    <row r="55" customFormat="false" ht="24.95" hidden="false" customHeight="true" outlineLevel="0" collapsed="false">
      <c r="A55" s="146" t="str">
        <f aca="false">'[2]E. VaR &amp; Peak Pos By Trader'!A102</f>
        <v>MW-GAS</v>
      </c>
      <c r="B55" s="139" t="str">
        <f aca="false">'[2]E. VaR &amp; Peak Pos By Trader'!B102</f>
        <v>PWR-MW-GAS-MTM</v>
      </c>
      <c r="C55" s="42" t="str">
        <f aca="false">'[2]E. VaR &amp; Peak Pos By Trader'!C102</f>
        <v>F_STURM_GAS</v>
      </c>
      <c r="D55" s="147" t="str">
        <f aca="false">'[2]E. VaR &amp; Peak Pos By Trader'!D102</f>
        <v>Fletcher Sturm</v>
      </c>
      <c r="E55" s="105" t="n">
        <f aca="false">'[2]E. VaR &amp; Peak Pos By Trader'!E102</f>
        <v>6019736.95021305</v>
      </c>
      <c r="F55" s="105" t="n">
        <f aca="false">'[2]E. VaR &amp; Peak Pos By Trader'!F102</f>
        <v>260753.11162093</v>
      </c>
      <c r="G55" s="107" t="n">
        <f aca="false">'[2]E. VaR &amp; Peak Pos By Trader'!G102</f>
        <v>0</v>
      </c>
      <c r="H55" s="107" t="n">
        <f aca="false">'[2]E. VaR &amp; Peak Pos By Trader'!H102</f>
        <v>0</v>
      </c>
      <c r="I55" s="107" t="n">
        <f aca="false">'[2]E. VaR &amp; Peak Pos By Trader'!I102</f>
        <v>0</v>
      </c>
      <c r="J55" s="107" t="n">
        <f aca="false">'[2]E. VaR &amp; Peak Pos By Trader'!J102</f>
        <v>0</v>
      </c>
      <c r="K55" s="107" t="n">
        <f aca="false">'[2]E. VaR &amp; Peak Pos By Trader'!K102</f>
        <v>0</v>
      </c>
      <c r="L55" s="107" t="n">
        <f aca="false">'[2]E. VaR &amp; Peak Pos By Trader'!L102</f>
        <v>0</v>
      </c>
      <c r="M55" s="107" t="n">
        <f aca="false">'[2]E. VaR &amp; Peak Pos By Trader'!M102</f>
        <v>0</v>
      </c>
      <c r="N55" s="107" t="n">
        <f aca="false">'[2]E. VaR &amp; Peak Pos By Trader'!N102</f>
        <v>0</v>
      </c>
      <c r="O55" s="107" t="n">
        <f aca="false">'[2]E. VaR &amp; Peak Pos By Trader'!O102</f>
        <v>0</v>
      </c>
      <c r="P55" s="107" t="n">
        <f aca="false">'[2]E. VaR &amp; Peak Pos By Trader'!P102</f>
        <v>-79</v>
      </c>
      <c r="Q55" s="107" t="n">
        <f aca="false">'[2]E. VaR &amp; Peak Pos By Trader'!Q102</f>
        <v>-1318.23046698</v>
      </c>
      <c r="R55" s="104" t="n">
        <f aca="false">'[2]E. VaR &amp; Peak Pos By Trader'!R102</f>
        <v>-1397.23046698</v>
      </c>
      <c r="S55" s="107" t="n">
        <f aca="false">'[2]E. VaR &amp; Peak Pos By Trader'!S102</f>
        <v>1136.26695071</v>
      </c>
      <c r="T55" s="107" t="n">
        <f aca="false">'[2]E. VaR &amp; Peak Pos By Trader'!T102</f>
        <v>-1561.70452476</v>
      </c>
      <c r="U55" s="107" t="n">
        <f aca="false">'[2]E. VaR &amp; Peak Pos By Trader'!U102</f>
        <v>-564.21345286</v>
      </c>
      <c r="V55" s="107" t="n">
        <f aca="false">'[2]E. VaR &amp; Peak Pos By Trader'!V102</f>
        <v>-299.47784554</v>
      </c>
      <c r="W55" s="107" t="n">
        <f aca="false">'[2]E. VaR &amp; Peak Pos By Trader'!W102</f>
        <v>-629.65143157</v>
      </c>
      <c r="X55" s="107" t="n">
        <f aca="false">'[2]E. VaR &amp; Peak Pos By Trader'!X102</f>
        <v>-297.3357607</v>
      </c>
      <c r="Y55" s="107" t="n">
        <f aca="false">'[2]E. VaR &amp; Peak Pos By Trader'!Y102</f>
        <v>390.33951701</v>
      </c>
      <c r="Z55" s="104" t="n">
        <f aca="false">'[2]E. VaR &amp; Peak Pos By Trader'!Z102</f>
        <v>-1825.77654771</v>
      </c>
      <c r="AA55" s="104" t="n">
        <f aca="false">'[2]E. VaR &amp; Peak Pos By Trader'!AA102</f>
        <v>215.71502665</v>
      </c>
      <c r="AB55" s="104" t="n">
        <f aca="false">'[2]E. VaR &amp; Peak Pos By Trader'!AB102</f>
        <v>0</v>
      </c>
      <c r="AC55" s="104" t="n">
        <f aca="false">'[2]E. VaR &amp; Peak Pos By Trader'!AC102</f>
        <v>-3007.29198804</v>
      </c>
    </row>
    <row r="56" customFormat="false" ht="24.95" hidden="false" customHeight="true" outlineLevel="0" collapsed="false">
      <c r="A56" s="146" t="str">
        <f aca="false">'[2]E. VaR &amp; Peak Pos By Trader'!A104</f>
        <v>MW-HR-GAS</v>
      </c>
      <c r="B56" s="139" t="str">
        <f aca="false">'[2]E. VaR &amp; Peak Pos By Trader'!B104</f>
        <v>PWR-NG-MW-HR</v>
      </c>
      <c r="C56" s="42" t="str">
        <f aca="false">'[2]E. VaR &amp; Peak Pos By Trader'!C104</f>
        <v>F_STURM_GASHR</v>
      </c>
      <c r="D56" s="147" t="str">
        <f aca="false">'[2]E. VaR &amp; Peak Pos By Trader'!D104</f>
        <v>Fletcher Sturm</v>
      </c>
      <c r="E56" s="105" t="n">
        <f aca="false">'[2]E. VaR &amp; Peak Pos By Trader'!E104</f>
        <v>3893282.15972359</v>
      </c>
      <c r="F56" s="105" t="n">
        <f aca="false">'[2]E. VaR &amp; Peak Pos By Trader'!F104</f>
        <v>-483919.41908463</v>
      </c>
      <c r="G56" s="107" t="n">
        <f aca="false">'[2]E. VaR &amp; Peak Pos By Trader'!G104</f>
        <v>0</v>
      </c>
      <c r="H56" s="107" t="n">
        <f aca="false">'[2]E. VaR &amp; Peak Pos By Trader'!H104</f>
        <v>0</v>
      </c>
      <c r="I56" s="107" t="n">
        <f aca="false">'[2]E. VaR &amp; Peak Pos By Trader'!I104</f>
        <v>0</v>
      </c>
      <c r="J56" s="107" t="n">
        <f aca="false">'[2]E. VaR &amp; Peak Pos By Trader'!J104</f>
        <v>0</v>
      </c>
      <c r="K56" s="107" t="n">
        <f aca="false">'[2]E. VaR &amp; Peak Pos By Trader'!K104</f>
        <v>0</v>
      </c>
      <c r="L56" s="107" t="n">
        <f aca="false">'[2]E. VaR &amp; Peak Pos By Trader'!L104</f>
        <v>0</v>
      </c>
      <c r="M56" s="107" t="n">
        <f aca="false">'[2]E. VaR &amp; Peak Pos By Trader'!M104</f>
        <v>0</v>
      </c>
      <c r="N56" s="107" t="n">
        <f aca="false">'[2]E. VaR &amp; Peak Pos By Trader'!N104</f>
        <v>0</v>
      </c>
      <c r="O56" s="107" t="n">
        <f aca="false">'[2]E. VaR &amp; Peak Pos By Trader'!O104</f>
        <v>0</v>
      </c>
      <c r="P56" s="107" t="n">
        <f aca="false">'[2]E. VaR &amp; Peak Pos By Trader'!P104</f>
        <v>-94</v>
      </c>
      <c r="Q56" s="107" t="n">
        <f aca="false">'[2]E. VaR &amp; Peak Pos By Trader'!Q104</f>
        <v>0</v>
      </c>
      <c r="R56" s="104" t="n">
        <f aca="false">'[2]E. VaR &amp; Peak Pos By Trader'!R104</f>
        <v>-94</v>
      </c>
      <c r="S56" s="107" t="n">
        <f aca="false">'[2]E. VaR &amp; Peak Pos By Trader'!S104</f>
        <v>0</v>
      </c>
      <c r="T56" s="107" t="n">
        <f aca="false">'[2]E. VaR &amp; Peak Pos By Trader'!T104</f>
        <v>-303.0146516</v>
      </c>
      <c r="U56" s="107" t="n">
        <f aca="false">'[2]E. VaR &amp; Peak Pos By Trader'!U104</f>
        <v>0</v>
      </c>
      <c r="V56" s="107" t="n">
        <f aca="false">'[2]E. VaR &amp; Peak Pos By Trader'!V104</f>
        <v>0</v>
      </c>
      <c r="W56" s="107" t="n">
        <f aca="false">'[2]E. VaR &amp; Peak Pos By Trader'!W104</f>
        <v>274.89938775</v>
      </c>
      <c r="X56" s="107" t="n">
        <f aca="false">'[2]E. VaR &amp; Peak Pos By Trader'!X104</f>
        <v>0</v>
      </c>
      <c r="Y56" s="107" t="n">
        <f aca="false">'[2]E. VaR &amp; Peak Pos By Trader'!Y104</f>
        <v>-1756.9389172</v>
      </c>
      <c r="Z56" s="104" t="n">
        <f aca="false">'[2]E. VaR &amp; Peak Pos By Trader'!Z104</f>
        <v>-1785.05418105</v>
      </c>
      <c r="AA56" s="104" t="n">
        <f aca="false">'[2]E. VaR &amp; Peak Pos By Trader'!AA104</f>
        <v>-1317.87267737</v>
      </c>
      <c r="AB56" s="104" t="n">
        <f aca="false">'[2]E. VaR &amp; Peak Pos By Trader'!AB104</f>
        <v>0</v>
      </c>
      <c r="AC56" s="104" t="n">
        <f aca="false">'[2]E. VaR &amp; Peak Pos By Trader'!AC104</f>
        <v>-3196.92685842</v>
      </c>
    </row>
    <row r="57" customFormat="false" ht="24.95" hidden="false" customHeight="true" outlineLevel="0" collapsed="false">
      <c r="A57" s="146" t="str">
        <f aca="false">'[2]E. VaR &amp; Peak Pos By Trader'!A108</f>
        <v>LT-TX-GAS</v>
      </c>
      <c r="B57" s="139" t="str">
        <f aca="false">'[2]E. VaR &amp; Peak Pos By Trader'!B108</f>
        <v>PWR-NG-TEXAS</v>
      </c>
      <c r="C57" s="42" t="str">
        <f aca="false">'[2]E. VaR &amp; Peak Pos By Trader'!C108</f>
        <v>D_GILBERT_GAS</v>
      </c>
      <c r="D57" s="147" t="str">
        <f aca="false">'[2]E. VaR &amp; Peak Pos By Trader'!D108</f>
        <v>Doug Gilbert-Smith</v>
      </c>
      <c r="E57" s="105" t="n">
        <f aca="false">'[2]E. VaR &amp; Peak Pos By Trader'!E108</f>
        <v>2055259.11298157</v>
      </c>
      <c r="F57" s="105" t="n">
        <f aca="false">'[2]E. VaR &amp; Peak Pos By Trader'!F108</f>
        <v>-82433.1554820403</v>
      </c>
      <c r="G57" s="107" t="n">
        <f aca="false">'[2]E. VaR &amp; Peak Pos By Trader'!G108</f>
        <v>0</v>
      </c>
      <c r="H57" s="107" t="n">
        <f aca="false">'[2]E. VaR &amp; Peak Pos By Trader'!H108</f>
        <v>0</v>
      </c>
      <c r="I57" s="107" t="n">
        <f aca="false">'[2]E. VaR &amp; Peak Pos By Trader'!I108</f>
        <v>0</v>
      </c>
      <c r="J57" s="107" t="n">
        <f aca="false">'[2]E. VaR &amp; Peak Pos By Trader'!J108</f>
        <v>0</v>
      </c>
      <c r="K57" s="107" t="n">
        <f aca="false">'[2]E. VaR &amp; Peak Pos By Trader'!K108</f>
        <v>0</v>
      </c>
      <c r="L57" s="107" t="n">
        <f aca="false">'[2]E. VaR &amp; Peak Pos By Trader'!L108</f>
        <v>0</v>
      </c>
      <c r="M57" s="107" t="n">
        <f aca="false">'[2]E. VaR &amp; Peak Pos By Trader'!M108</f>
        <v>0</v>
      </c>
      <c r="N57" s="107" t="n">
        <f aca="false">'[2]E. VaR &amp; Peak Pos By Trader'!N108</f>
        <v>0</v>
      </c>
      <c r="O57" s="107" t="n">
        <f aca="false">'[2]E. VaR &amp; Peak Pos By Trader'!O108</f>
        <v>0</v>
      </c>
      <c r="P57" s="107" t="n">
        <f aca="false">'[2]E. VaR &amp; Peak Pos By Trader'!P108</f>
        <v>-20</v>
      </c>
      <c r="Q57" s="107" t="n">
        <f aca="false">'[2]E. VaR &amp; Peak Pos By Trader'!Q108</f>
        <v>147.95678568</v>
      </c>
      <c r="R57" s="104" t="n">
        <f aca="false">'[2]E. VaR &amp; Peak Pos By Trader'!R108</f>
        <v>127.95678568</v>
      </c>
      <c r="S57" s="107" t="n">
        <f aca="false">'[2]E. VaR &amp; Peak Pos By Trader'!S108</f>
        <v>129.846308942577</v>
      </c>
      <c r="T57" s="107" t="n">
        <f aca="false">'[2]E. VaR &amp; Peak Pos By Trader'!T108</f>
        <v>75.9517781824736</v>
      </c>
      <c r="U57" s="107" t="n">
        <f aca="false">'[2]E. VaR &amp; Peak Pos By Trader'!U108</f>
        <v>-28.4223670639023</v>
      </c>
      <c r="V57" s="107" t="n">
        <f aca="false">'[2]E. VaR &amp; Peak Pos By Trader'!V108</f>
        <v>-3.36528153820261</v>
      </c>
      <c r="W57" s="107" t="n">
        <f aca="false">'[2]E. VaR &amp; Peak Pos By Trader'!W108</f>
        <v>19.153659909992</v>
      </c>
      <c r="X57" s="107" t="n">
        <f aca="false">'[2]E. VaR &amp; Peak Pos By Trader'!X108</f>
        <v>-0.105593281418469</v>
      </c>
      <c r="Y57" s="107" t="n">
        <f aca="false">'[2]E. VaR &amp; Peak Pos By Trader'!Y108</f>
        <v>-131.758870064012</v>
      </c>
      <c r="Z57" s="104" t="n">
        <f aca="false">'[2]E. VaR &amp; Peak Pos By Trader'!Z108</f>
        <v>61.2996350875074</v>
      </c>
      <c r="AA57" s="104" t="n">
        <f aca="false">'[2]E. VaR &amp; Peak Pos By Trader'!AA108</f>
        <v>-166.488857561568</v>
      </c>
      <c r="AB57" s="104" t="n">
        <f aca="false">'[2]E. VaR &amp; Peak Pos By Trader'!AB108</f>
        <v>8.40774264288284</v>
      </c>
      <c r="AC57" s="104" t="n">
        <f aca="false">'[2]E. VaR &amp; Peak Pos By Trader'!AC108</f>
        <v>31.1753058488224</v>
      </c>
    </row>
    <row r="58" customFormat="false" ht="24.95" hidden="false" customHeight="true" outlineLevel="0" collapsed="false">
      <c r="A58" s="146" t="str">
        <f aca="false">'[2]E. VaR &amp; Peak Pos By Trader'!A112</f>
        <v>LT-NE-GAS</v>
      </c>
      <c r="B58" s="139" t="str">
        <f aca="false">'[2]E. VaR &amp; Peak Pos By Trader'!B112</f>
        <v>PWR-NE-GAS-MTM</v>
      </c>
      <c r="C58" s="42" t="str">
        <f aca="false">'[2]E. VaR &amp; Peak Pos By Trader'!C112</f>
        <v>D_DAVIS_GAS</v>
      </c>
      <c r="D58" s="147" t="str">
        <f aca="false">'[2]E. VaR &amp; Peak Pos By Trader'!D112</f>
        <v>Dana Davis</v>
      </c>
      <c r="E58" s="105" t="n">
        <f aca="false">'[2]E. VaR &amp; Peak Pos By Trader'!E112</f>
        <v>168624.29397503</v>
      </c>
      <c r="F58" s="105" t="n">
        <f aca="false">'[2]E. VaR &amp; Peak Pos By Trader'!F112</f>
        <v>-216326.490878538</v>
      </c>
      <c r="G58" s="107" t="n">
        <f aca="false">'[2]E. VaR &amp; Peak Pos By Trader'!G112</f>
        <v>0</v>
      </c>
      <c r="H58" s="107" t="n">
        <f aca="false">'[2]E. VaR &amp; Peak Pos By Trader'!H112</f>
        <v>0</v>
      </c>
      <c r="I58" s="107" t="n">
        <f aca="false">'[2]E. VaR &amp; Peak Pos By Trader'!I112</f>
        <v>0</v>
      </c>
      <c r="J58" s="107" t="n">
        <f aca="false">'[2]E. VaR &amp; Peak Pos By Trader'!J112</f>
        <v>0</v>
      </c>
      <c r="K58" s="107" t="n">
        <f aca="false">'[2]E. VaR &amp; Peak Pos By Trader'!K112</f>
        <v>0</v>
      </c>
      <c r="L58" s="107" t="n">
        <f aca="false">'[2]E. VaR &amp; Peak Pos By Trader'!L112</f>
        <v>0</v>
      </c>
      <c r="M58" s="107" t="n">
        <f aca="false">'[2]E. VaR &amp; Peak Pos By Trader'!M112</f>
        <v>0</v>
      </c>
      <c r="N58" s="107" t="n">
        <f aca="false">'[2]E. VaR &amp; Peak Pos By Trader'!N112</f>
        <v>0</v>
      </c>
      <c r="O58" s="107" t="n">
        <f aca="false">'[2]E. VaR &amp; Peak Pos By Trader'!O112</f>
        <v>0</v>
      </c>
      <c r="P58" s="107" t="n">
        <f aca="false">'[2]E. VaR &amp; Peak Pos By Trader'!P112</f>
        <v>-1.58066230250148</v>
      </c>
      <c r="Q58" s="107" t="n">
        <f aca="false">'[2]E. VaR &amp; Peak Pos By Trader'!Q112</f>
        <v>-155.66564082101</v>
      </c>
      <c r="R58" s="104" t="n">
        <f aca="false">'[2]E. VaR &amp; Peak Pos By Trader'!R112</f>
        <v>-157.246303123512</v>
      </c>
      <c r="S58" s="107" t="n">
        <f aca="false">'[2]E. VaR &amp; Peak Pos By Trader'!S112</f>
        <v>-118.1481201</v>
      </c>
      <c r="T58" s="107" t="n">
        <f aca="false">'[2]E. VaR &amp; Peak Pos By Trader'!T112</f>
        <v>-67.80432274</v>
      </c>
      <c r="U58" s="107" t="n">
        <f aca="false">'[2]E. VaR &amp; Peak Pos By Trader'!U112</f>
        <v>-0.19813583</v>
      </c>
      <c r="V58" s="107" t="n">
        <f aca="false">'[2]E. VaR &amp; Peak Pos By Trader'!V112</f>
        <v>-5.93178332</v>
      </c>
      <c r="W58" s="107" t="n">
        <f aca="false">'[2]E. VaR &amp; Peak Pos By Trader'!W112</f>
        <v>-0.39412096</v>
      </c>
      <c r="X58" s="107" t="n">
        <f aca="false">'[2]E. VaR &amp; Peak Pos By Trader'!X112</f>
        <v>-5.88935485</v>
      </c>
      <c r="Y58" s="107" t="n">
        <f aca="false">'[2]E. VaR &amp; Peak Pos By Trader'!Y112</f>
        <v>53.20447227</v>
      </c>
      <c r="Z58" s="104" t="n">
        <f aca="false">'[2]E. VaR &amp; Peak Pos By Trader'!Z112</f>
        <v>-145.16136553</v>
      </c>
      <c r="AA58" s="104" t="n">
        <f aca="false">'[2]E. VaR &amp; Peak Pos By Trader'!AA112</f>
        <v>-34.6808599</v>
      </c>
      <c r="AB58" s="104" t="n">
        <f aca="false">'[2]E. VaR &amp; Peak Pos By Trader'!AB112</f>
        <v>10.04973719</v>
      </c>
      <c r="AC58" s="104" t="n">
        <f aca="false">'[2]E. VaR &amp; Peak Pos By Trader'!AC112</f>
        <v>-327.038791363512</v>
      </c>
    </row>
    <row r="59" customFormat="false" ht="24.95" hidden="false" customHeight="true" outlineLevel="0" collapsed="false">
      <c r="A59" s="146" t="str">
        <f aca="false">'[2]E. VaR &amp; Peak Pos By Trader'!A114</f>
        <v>ERCOT-ASST-GAS</v>
      </c>
      <c r="B59" s="148" t="str">
        <f aca="false">'[2]E. VaR &amp; Peak Pos By Trader'!B114</f>
        <v>PWR-NG-ERCT-AST</v>
      </c>
      <c r="C59" s="149" t="str">
        <f aca="false">'[2]E. VaR &amp; Peak Pos By Trader'!C114</f>
        <v>J_FORNEY_GAS</v>
      </c>
      <c r="D59" s="147" t="str">
        <f aca="false">'[2]E. VaR &amp; Peak Pos By Trader'!D114</f>
        <v>John Forney</v>
      </c>
      <c r="E59" s="105" t="n">
        <f aca="false">'[2]E. VaR &amp; Peak Pos By Trader'!E114</f>
        <v>0</v>
      </c>
      <c r="F59" s="105" t="n">
        <f aca="false">'[2]E. VaR &amp; Peak Pos By Trader'!F114</f>
        <v>0</v>
      </c>
      <c r="G59" s="107" t="n">
        <f aca="false">'[2]E. VaR &amp; Peak Pos By Trader'!G114</f>
        <v>0</v>
      </c>
      <c r="H59" s="107" t="n">
        <f aca="false">'[2]E. VaR &amp; Peak Pos By Trader'!H114</f>
        <v>0</v>
      </c>
      <c r="I59" s="107" t="n">
        <f aca="false">'[2]E. VaR &amp; Peak Pos By Trader'!I114</f>
        <v>0</v>
      </c>
      <c r="J59" s="107" t="n">
        <f aca="false">'[2]E. VaR &amp; Peak Pos By Trader'!J114</f>
        <v>0</v>
      </c>
      <c r="K59" s="107" t="n">
        <f aca="false">'[2]E. VaR &amp; Peak Pos By Trader'!K114</f>
        <v>0</v>
      </c>
      <c r="L59" s="107" t="n">
        <f aca="false">'[2]E. VaR &amp; Peak Pos By Trader'!L114</f>
        <v>0</v>
      </c>
      <c r="M59" s="107" t="n">
        <f aca="false">'[2]E. VaR &amp; Peak Pos By Trader'!M114</f>
        <v>0</v>
      </c>
      <c r="N59" s="107" t="n">
        <f aca="false">'[2]E. VaR &amp; Peak Pos By Trader'!N114</f>
        <v>0</v>
      </c>
      <c r="O59" s="107" t="n">
        <f aca="false">'[2]E. VaR &amp; Peak Pos By Trader'!O114</f>
        <v>0</v>
      </c>
      <c r="P59" s="107" t="n">
        <f aca="false">'[2]E. VaR &amp; Peak Pos By Trader'!P114</f>
        <v>2</v>
      </c>
      <c r="Q59" s="107" t="n">
        <f aca="false">'[2]E. VaR &amp; Peak Pos By Trader'!Q114</f>
        <v>0</v>
      </c>
      <c r="R59" s="104" t="n">
        <f aca="false">'[2]E. VaR &amp; Peak Pos By Trader'!R114</f>
        <v>2</v>
      </c>
      <c r="S59" s="107" t="n">
        <f aca="false">'[2]E. VaR &amp; Peak Pos By Trader'!S114</f>
        <v>0</v>
      </c>
      <c r="T59" s="107" t="n">
        <f aca="false">'[2]E. VaR &amp; Peak Pos By Trader'!T114</f>
        <v>0</v>
      </c>
      <c r="U59" s="107" t="n">
        <f aca="false">'[2]E. VaR &amp; Peak Pos By Trader'!U114</f>
        <v>0</v>
      </c>
      <c r="V59" s="107" t="n">
        <f aca="false">'[2]E. VaR &amp; Peak Pos By Trader'!V114</f>
        <v>0</v>
      </c>
      <c r="W59" s="107" t="n">
        <f aca="false">'[2]E. VaR &amp; Peak Pos By Trader'!W114</f>
        <v>0</v>
      </c>
      <c r="X59" s="107" t="n">
        <f aca="false">'[2]E. VaR &amp; Peak Pos By Trader'!X114</f>
        <v>0</v>
      </c>
      <c r="Y59" s="107" t="n">
        <f aca="false">'[2]E. VaR &amp; Peak Pos By Trader'!Y114</f>
        <v>0</v>
      </c>
      <c r="Z59" s="104" t="n">
        <f aca="false">'[2]E. VaR &amp; Peak Pos By Trader'!Z114</f>
        <v>0</v>
      </c>
      <c r="AA59" s="104" t="n">
        <f aca="false">'[2]E. VaR &amp; Peak Pos By Trader'!AA114</f>
        <v>0</v>
      </c>
      <c r="AB59" s="104" t="n">
        <f aca="false">'[2]E. VaR &amp; Peak Pos By Trader'!AB114</f>
        <v>0</v>
      </c>
      <c r="AC59" s="104" t="n">
        <f aca="false">'[2]E. VaR &amp; Peak Pos By Trader'!AC114</f>
        <v>2</v>
      </c>
    </row>
    <row r="60" customFormat="false" ht="24.95" hidden="false" customHeight="true" outlineLevel="0" collapsed="false">
      <c r="A60" s="146" t="str">
        <f aca="false">'[2]E. VaR &amp; Peak Pos By Trader'!A116</f>
        <v>ST-TX-GAS</v>
      </c>
      <c r="B60" s="150" t="str">
        <f aca="false">'[2]E. VaR &amp; Peak Pos By Trader'!B116</f>
        <v>PWR-NG-ST-TEXAS</v>
      </c>
      <c r="C60" s="151" t="str">
        <f aca="false">'[2]E. VaR &amp; Peak Pos By Trader'!C116</f>
        <v>P_SCHIAVONE_GAS</v>
      </c>
      <c r="D60" s="147" t="str">
        <f aca="false">'[2]E. VaR &amp; Peak Pos By Trader'!D116</f>
        <v>Paul Schiavone</v>
      </c>
      <c r="E60" s="111" t="n">
        <f aca="false">'[2]E. VaR &amp; Peak Pos By Trader'!E116</f>
        <v>0.000121630594574659</v>
      </c>
      <c r="F60" s="111" t="n">
        <f aca="false">'[2]E. VaR &amp; Peak Pos By Trader'!F116</f>
        <v>-5.2839405278333E-005</v>
      </c>
      <c r="G60" s="107" t="n">
        <f aca="false">'[2]E. VaR &amp; Peak Pos By Trader'!G116</f>
        <v>0</v>
      </c>
      <c r="H60" s="107" t="n">
        <f aca="false">'[2]E. VaR &amp; Peak Pos By Trader'!H116</f>
        <v>0</v>
      </c>
      <c r="I60" s="107" t="n">
        <f aca="false">'[2]E. VaR &amp; Peak Pos By Trader'!I116</f>
        <v>0</v>
      </c>
      <c r="J60" s="107" t="n">
        <f aca="false">'[2]E. VaR &amp; Peak Pos By Trader'!J116</f>
        <v>0</v>
      </c>
      <c r="K60" s="107" t="n">
        <f aca="false">'[2]E. VaR &amp; Peak Pos By Trader'!K116</f>
        <v>0</v>
      </c>
      <c r="L60" s="107" t="n">
        <f aca="false">'[2]E. VaR &amp; Peak Pos By Trader'!L116</f>
        <v>0</v>
      </c>
      <c r="M60" s="107" t="n">
        <f aca="false">'[2]E. VaR &amp; Peak Pos By Trader'!M116</f>
        <v>0</v>
      </c>
      <c r="N60" s="107" t="n">
        <f aca="false">'[2]E. VaR &amp; Peak Pos By Trader'!N116</f>
        <v>0</v>
      </c>
      <c r="O60" s="107" t="n">
        <f aca="false">'[2]E. VaR &amp; Peak Pos By Trader'!O116</f>
        <v>0</v>
      </c>
      <c r="P60" s="107" t="n">
        <f aca="false">'[2]E. VaR &amp; Peak Pos By Trader'!P116</f>
        <v>0</v>
      </c>
      <c r="Q60" s="107" t="n">
        <f aca="false">'[2]E. VaR &amp; Peak Pos By Trader'!Q116</f>
        <v>0</v>
      </c>
      <c r="R60" s="104" t="n">
        <f aca="false">'[2]E. VaR &amp; Peak Pos By Trader'!R116</f>
        <v>0</v>
      </c>
      <c r="S60" s="107" t="n">
        <f aca="false">'[2]E. VaR &amp; Peak Pos By Trader'!S116</f>
        <v>0</v>
      </c>
      <c r="T60" s="107" t="n">
        <f aca="false">'[2]E. VaR &amp; Peak Pos By Trader'!T116</f>
        <v>0</v>
      </c>
      <c r="U60" s="107" t="n">
        <f aca="false">'[2]E. VaR &amp; Peak Pos By Trader'!U116</f>
        <v>0</v>
      </c>
      <c r="V60" s="107" t="n">
        <f aca="false">'[2]E. VaR &amp; Peak Pos By Trader'!V116</f>
        <v>0</v>
      </c>
      <c r="W60" s="107" t="n">
        <f aca="false">'[2]E. VaR &amp; Peak Pos By Trader'!W116</f>
        <v>0</v>
      </c>
      <c r="X60" s="107" t="n">
        <f aca="false">'[2]E. VaR &amp; Peak Pos By Trader'!X116</f>
        <v>0</v>
      </c>
      <c r="Y60" s="107" t="n">
        <f aca="false">'[2]E. VaR &amp; Peak Pos By Trader'!Y116</f>
        <v>0</v>
      </c>
      <c r="Z60" s="104" t="n">
        <f aca="false">'[2]E. VaR &amp; Peak Pos By Trader'!Z116</f>
        <v>0</v>
      </c>
      <c r="AA60" s="104" t="n">
        <f aca="false">'[2]E. VaR &amp; Peak Pos By Trader'!AA116</f>
        <v>0</v>
      </c>
      <c r="AB60" s="104" t="n">
        <f aca="false">'[2]E. VaR &amp; Peak Pos By Trader'!AB116</f>
        <v>0</v>
      </c>
      <c r="AC60" s="104" t="n">
        <f aca="false">'[2]E. VaR &amp; Peak Pos By Trader'!AC116</f>
        <v>0</v>
      </c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  <c r="IP60" s="151"/>
      <c r="IQ60" s="151"/>
      <c r="IR60" s="151"/>
      <c r="IS60" s="151"/>
      <c r="IT60" s="151"/>
      <c r="IU60" s="151"/>
      <c r="IV60" s="151"/>
      <c r="IW60" s="151"/>
    </row>
    <row r="61" customFormat="false" ht="24.95" hidden="false" customHeight="true" outlineLevel="0" collapsed="false">
      <c r="A61" s="146" t="str">
        <f aca="false">'[2]E. VaR &amp; Peak Pos By Trader'!A120</f>
        <v>OPTION-TX-GAS</v>
      </c>
      <c r="B61" s="148" t="str">
        <f aca="false">'[2]E. VaR &amp; Peak Pos By Trader'!B120</f>
        <v>PWR-NG-ERCT-OPT</v>
      </c>
      <c r="C61" s="42" t="str">
        <f aca="false">'[2]E. VaR &amp; Peak Pos By Trader'!C120</f>
        <v>D_GLBRT_EPT_GAS</v>
      </c>
      <c r="D61" s="104" t="str">
        <f aca="false">'[2]E. VaR &amp; Peak Pos By Trader'!D120</f>
        <v>D. Gilbert-Smith </v>
      </c>
      <c r="E61" s="105" t="n">
        <f aca="false">'[2]E. VaR &amp; Peak Pos By Trader'!E120</f>
        <v>91445.5092520475</v>
      </c>
      <c r="F61" s="105" t="n">
        <f aca="false">'[2]E. VaR &amp; Peak Pos By Trader'!F120</f>
        <v>-72334.4502310945</v>
      </c>
      <c r="G61" s="107" t="n">
        <f aca="false">'[2]E. VaR &amp; Peak Pos By Trader'!G120</f>
        <v>0</v>
      </c>
      <c r="H61" s="107" t="n">
        <f aca="false">'[2]E. VaR &amp; Peak Pos By Trader'!H120</f>
        <v>0</v>
      </c>
      <c r="I61" s="107" t="n">
        <f aca="false">'[2]E. VaR &amp; Peak Pos By Trader'!I120</f>
        <v>0</v>
      </c>
      <c r="J61" s="107" t="n">
        <f aca="false">'[2]E. VaR &amp; Peak Pos By Trader'!J120</f>
        <v>0</v>
      </c>
      <c r="K61" s="107" t="n">
        <f aca="false">'[2]E. VaR &amp; Peak Pos By Trader'!K120</f>
        <v>0</v>
      </c>
      <c r="L61" s="107" t="n">
        <f aca="false">'[2]E. VaR &amp; Peak Pos By Trader'!L120</f>
        <v>0</v>
      </c>
      <c r="M61" s="107" t="n">
        <f aca="false">'[2]E. VaR &amp; Peak Pos By Trader'!M120</f>
        <v>0</v>
      </c>
      <c r="N61" s="107" t="n">
        <f aca="false">'[2]E. VaR &amp; Peak Pos By Trader'!N120</f>
        <v>0</v>
      </c>
      <c r="O61" s="107" t="n">
        <f aca="false">'[2]E. VaR &amp; Peak Pos By Trader'!O120</f>
        <v>0</v>
      </c>
      <c r="P61" s="107" t="n">
        <f aca="false">'[2]E. VaR &amp; Peak Pos By Trader'!P120</f>
        <v>1.52292534087661E-006</v>
      </c>
      <c r="Q61" s="107" t="n">
        <f aca="false">'[2]E. VaR &amp; Peak Pos By Trader'!Q120</f>
        <v>-19.9772529806851</v>
      </c>
      <c r="R61" s="104" t="n">
        <f aca="false">'[2]E. VaR &amp; Peak Pos By Trader'!R120</f>
        <v>-19.9772514577598</v>
      </c>
      <c r="S61" s="107" t="n">
        <f aca="false">'[2]E. VaR &amp; Peak Pos By Trader'!S120</f>
        <v>10.9501116805681</v>
      </c>
      <c r="T61" s="107" t="n">
        <f aca="false">'[2]E. VaR &amp; Peak Pos By Trader'!T120</f>
        <v>-30.7274229736492</v>
      </c>
      <c r="U61" s="107" t="n">
        <f aca="false">'[2]E. VaR &amp; Peak Pos By Trader'!U120</f>
        <v>-19.2789934748341</v>
      </c>
      <c r="V61" s="107" t="n">
        <f aca="false">'[2]E. VaR &amp; Peak Pos By Trader'!V120</f>
        <v>-6.29814464868033</v>
      </c>
      <c r="W61" s="107" t="n">
        <f aca="false">'[2]E. VaR &amp; Peak Pos By Trader'!W120</f>
        <v>15.8460903168831</v>
      </c>
      <c r="X61" s="107" t="n">
        <f aca="false">'[2]E. VaR &amp; Peak Pos By Trader'!X120</f>
        <v>-4.45586272614733</v>
      </c>
      <c r="Y61" s="107" t="n">
        <f aca="false">'[2]E. VaR &amp; Peak Pos By Trader'!Y120</f>
        <v>-21.5568721436529</v>
      </c>
      <c r="Z61" s="104" t="n">
        <f aca="false">'[2]E. VaR &amp; Peak Pos By Trader'!Z120</f>
        <v>-55.5210939695127</v>
      </c>
      <c r="AA61" s="104" t="n">
        <f aca="false">'[2]E. VaR &amp; Peak Pos By Trader'!AA120</f>
        <v>14.6271424637187</v>
      </c>
      <c r="AB61" s="104" t="n">
        <f aca="false">'[2]E. VaR &amp; Peak Pos By Trader'!AB120</f>
        <v>0</v>
      </c>
      <c r="AC61" s="104" t="n">
        <f aca="false">'[2]E. VaR &amp; Peak Pos By Trader'!AC120</f>
        <v>-60.8712029635537</v>
      </c>
    </row>
    <row r="62" customFormat="false" ht="24.95" hidden="false" customHeight="true" outlineLevel="0" collapsed="false">
      <c r="A62" s="146" t="str">
        <f aca="false">'[2]E. VaR &amp; Peak Pos By Trader'!A122</f>
        <v>LT-PJM-GAS</v>
      </c>
      <c r="B62" s="139" t="str">
        <f aca="false">'[2]E. VaR &amp; Peak Pos By Trader'!B122</f>
        <v>PWR-PJM-GAS-MTM</v>
      </c>
      <c r="C62" s="42" t="str">
        <f aca="false">'[2]E. VaR &amp; Peak Pos By Trader'!C122</f>
        <v>R_BENSON_GAS</v>
      </c>
      <c r="D62" s="147" t="str">
        <f aca="false">'[2]E. VaR &amp; Peak Pos By Trader'!D122</f>
        <v>Rob Benson</v>
      </c>
      <c r="E62" s="105" t="n">
        <f aca="false">'[2]E. VaR &amp; Peak Pos By Trader'!E122</f>
        <v>2828270.20398103</v>
      </c>
      <c r="F62" s="105" t="n">
        <f aca="false">'[2]E. VaR &amp; Peak Pos By Trader'!F122</f>
        <v>-1097674.31017282</v>
      </c>
      <c r="G62" s="107" t="n">
        <f aca="false">'[2]E. VaR &amp; Peak Pos By Trader'!G122</f>
        <v>0</v>
      </c>
      <c r="H62" s="107" t="n">
        <f aca="false">'[2]E. VaR &amp; Peak Pos By Trader'!H122</f>
        <v>0</v>
      </c>
      <c r="I62" s="107" t="n">
        <f aca="false">'[2]E. VaR &amp; Peak Pos By Trader'!I122</f>
        <v>0</v>
      </c>
      <c r="J62" s="107" t="n">
        <f aca="false">'[2]E. VaR &amp; Peak Pos By Trader'!J122</f>
        <v>0</v>
      </c>
      <c r="K62" s="107" t="n">
        <f aca="false">'[2]E. VaR &amp; Peak Pos By Trader'!K122</f>
        <v>0</v>
      </c>
      <c r="L62" s="107" t="n">
        <f aca="false">'[2]E. VaR &amp; Peak Pos By Trader'!L122</f>
        <v>0</v>
      </c>
      <c r="M62" s="107" t="n">
        <f aca="false">'[2]E. VaR &amp; Peak Pos By Trader'!M122</f>
        <v>0</v>
      </c>
      <c r="N62" s="107" t="n">
        <f aca="false">'[2]E. VaR &amp; Peak Pos By Trader'!N122</f>
        <v>0</v>
      </c>
      <c r="O62" s="107" t="n">
        <f aca="false">'[2]E. VaR &amp; Peak Pos By Trader'!O122</f>
        <v>0</v>
      </c>
      <c r="P62" s="107" t="n">
        <f aca="false">'[2]E. VaR &amp; Peak Pos By Trader'!P122</f>
        <v>26.2488</v>
      </c>
      <c r="Q62" s="107" t="n">
        <f aca="false">'[2]E. VaR &amp; Peak Pos By Trader'!Q122</f>
        <v>-511.3506476</v>
      </c>
      <c r="R62" s="104" t="n">
        <f aca="false">'[2]E. VaR &amp; Peak Pos By Trader'!R122</f>
        <v>-485.1018476</v>
      </c>
      <c r="S62" s="107" t="n">
        <f aca="false">'[2]E. VaR &amp; Peak Pos By Trader'!S122</f>
        <v>0</v>
      </c>
      <c r="T62" s="107" t="n">
        <f aca="false">'[2]E. VaR &amp; Peak Pos By Trader'!T122</f>
        <v>0</v>
      </c>
      <c r="U62" s="107" t="n">
        <f aca="false">'[2]E. VaR &amp; Peak Pos By Trader'!U122</f>
        <v>0</v>
      </c>
      <c r="V62" s="107" t="n">
        <f aca="false">'[2]E. VaR &amp; Peak Pos By Trader'!V122</f>
        <v>0</v>
      </c>
      <c r="W62" s="107" t="n">
        <f aca="false">'[2]E. VaR &amp; Peak Pos By Trader'!W122</f>
        <v>0</v>
      </c>
      <c r="X62" s="107" t="n">
        <f aca="false">'[2]E. VaR &amp; Peak Pos By Trader'!X122</f>
        <v>0</v>
      </c>
      <c r="Y62" s="107" t="n">
        <f aca="false">'[2]E. VaR &amp; Peak Pos By Trader'!Y122</f>
        <v>0</v>
      </c>
      <c r="Z62" s="104" t="n">
        <f aca="false">'[2]E. VaR &amp; Peak Pos By Trader'!Z122</f>
        <v>0</v>
      </c>
      <c r="AA62" s="104" t="n">
        <f aca="false">'[2]E. VaR &amp; Peak Pos By Trader'!AA122</f>
        <v>0</v>
      </c>
      <c r="AB62" s="104" t="n">
        <f aca="false">'[2]E. VaR &amp; Peak Pos By Trader'!AB122</f>
        <v>0</v>
      </c>
      <c r="AC62" s="104" t="n">
        <f aca="false">'[2]E. VaR &amp; Peak Pos By Trader'!AC122</f>
        <v>-485.1018476</v>
      </c>
    </row>
    <row r="63" customFormat="false" ht="24.95" hidden="false" customHeight="true" outlineLevel="0" collapsed="false">
      <c r="A63" s="146" t="str">
        <f aca="false">'[2]E. VaR &amp; Peak Pos By Trader'!A124</f>
        <v>ST-MAPP-GAS</v>
      </c>
      <c r="B63" s="139" t="str">
        <f aca="false">'[2]E. VaR &amp; Peak Pos By Trader'!B124</f>
        <v>PWR-NG-ST-MAPP</v>
      </c>
      <c r="C63" s="42" t="str">
        <f aca="false">'[2]E. VaR &amp; Peak Pos By Trader'!C124</f>
        <v>M_LORENZ_GAS</v>
      </c>
      <c r="D63" s="147" t="str">
        <f aca="false">'[2]E. VaR &amp; Peak Pos By Trader'!D124</f>
        <v>Matt Lorenz</v>
      </c>
      <c r="E63" s="105" t="n">
        <f aca="false">'[2]E. VaR &amp; Peak Pos By Trader'!E124</f>
        <v>0</v>
      </c>
      <c r="F63" s="105" t="n">
        <f aca="false">'[2]E. VaR &amp; Peak Pos By Trader'!F124</f>
        <v>0</v>
      </c>
      <c r="G63" s="107" t="n">
        <f aca="false">'[2]E. VaR &amp; Peak Pos By Trader'!G124</f>
        <v>0</v>
      </c>
      <c r="H63" s="107" t="n">
        <f aca="false">'[2]E. VaR &amp; Peak Pos By Trader'!H124</f>
        <v>0</v>
      </c>
      <c r="I63" s="107" t="n">
        <f aca="false">'[2]E. VaR &amp; Peak Pos By Trader'!I124</f>
        <v>0</v>
      </c>
      <c r="J63" s="107" t="n">
        <f aca="false">'[2]E. VaR &amp; Peak Pos By Trader'!J124</f>
        <v>0</v>
      </c>
      <c r="K63" s="107" t="n">
        <f aca="false">'[2]E. VaR &amp; Peak Pos By Trader'!K124</f>
        <v>0</v>
      </c>
      <c r="L63" s="107" t="n">
        <f aca="false">'[2]E. VaR &amp; Peak Pos By Trader'!L124</f>
        <v>0</v>
      </c>
      <c r="M63" s="107" t="n">
        <f aca="false">'[2]E. VaR &amp; Peak Pos By Trader'!M124</f>
        <v>0</v>
      </c>
      <c r="N63" s="107" t="n">
        <f aca="false">'[2]E. VaR &amp; Peak Pos By Trader'!N124</f>
        <v>0</v>
      </c>
      <c r="O63" s="107" t="n">
        <f aca="false">'[2]E. VaR &amp; Peak Pos By Trader'!O124</f>
        <v>0</v>
      </c>
      <c r="P63" s="107" t="n">
        <f aca="false">'[2]E. VaR &amp; Peak Pos By Trader'!P124</f>
        <v>0</v>
      </c>
      <c r="Q63" s="107" t="n">
        <f aca="false">'[2]E. VaR &amp; Peak Pos By Trader'!Q124</f>
        <v>0</v>
      </c>
      <c r="R63" s="104" t="n">
        <f aca="false">'[2]E. VaR &amp; Peak Pos By Trader'!R124</f>
        <v>0</v>
      </c>
      <c r="S63" s="107" t="n">
        <f aca="false">'[2]E. VaR &amp; Peak Pos By Trader'!S124</f>
        <v>0</v>
      </c>
      <c r="T63" s="107" t="n">
        <f aca="false">'[2]E. VaR &amp; Peak Pos By Trader'!T124</f>
        <v>0</v>
      </c>
      <c r="U63" s="107" t="n">
        <f aca="false">'[2]E. VaR &amp; Peak Pos By Trader'!U124</f>
        <v>0</v>
      </c>
      <c r="V63" s="107" t="n">
        <f aca="false">'[2]E. VaR &amp; Peak Pos By Trader'!V124</f>
        <v>0</v>
      </c>
      <c r="W63" s="107" t="n">
        <f aca="false">'[2]E. VaR &amp; Peak Pos By Trader'!W124</f>
        <v>0</v>
      </c>
      <c r="X63" s="107" t="n">
        <f aca="false">'[2]E. VaR &amp; Peak Pos By Trader'!X124</f>
        <v>0</v>
      </c>
      <c r="Y63" s="107" t="n">
        <f aca="false">'[2]E. VaR &amp; Peak Pos By Trader'!Y124</f>
        <v>0</v>
      </c>
      <c r="Z63" s="104" t="n">
        <f aca="false">'[2]E. VaR &amp; Peak Pos By Trader'!Z124</f>
        <v>0</v>
      </c>
      <c r="AA63" s="104" t="n">
        <f aca="false">'[2]E. VaR &amp; Peak Pos By Trader'!AA124</f>
        <v>0</v>
      </c>
      <c r="AB63" s="104" t="n">
        <f aca="false">'[2]E. VaR &amp; Peak Pos By Trader'!AB124</f>
        <v>0</v>
      </c>
      <c r="AC63" s="104" t="n">
        <f aca="false">'[2]E. VaR &amp; Peak Pos By Trader'!AC124</f>
        <v>0</v>
      </c>
    </row>
    <row r="64" customFormat="false" ht="24.95" hidden="false" customHeight="true" outlineLevel="0" collapsed="false">
      <c r="A64" s="146" t="str">
        <f aca="false">'[2]E. VaR &amp; Peak Pos By Trader'!A126</f>
        <v>LT-SPP-GAS</v>
      </c>
      <c r="B64" s="139" t="str">
        <f aca="false">'[2]E. VaR &amp; Peak Pos By Trader'!B126</f>
        <v>PWR-NG-LT-SPP</v>
      </c>
      <c r="C64" s="42" t="str">
        <f aca="false">'[2]E. VaR &amp; Peak Pos By Trader'!C126</f>
        <v>M_CARSON_GAS</v>
      </c>
      <c r="D64" s="147" t="str">
        <f aca="false">'[2]E. VaR &amp; Peak Pos By Trader'!D126</f>
        <v>Mike Carson</v>
      </c>
      <c r="E64" s="105" t="n">
        <f aca="false">'[2]E. VaR &amp; Peak Pos By Trader'!E126</f>
        <v>9.96568985944789E-005</v>
      </c>
      <c r="F64" s="105" t="n">
        <f aca="false">'[2]E. VaR &amp; Peak Pos By Trader'!F126</f>
        <v>-0.000219763939555088</v>
      </c>
      <c r="G64" s="107" t="n">
        <f aca="false">'[2]E. VaR &amp; Peak Pos By Trader'!G126</f>
        <v>0</v>
      </c>
      <c r="H64" s="107" t="n">
        <f aca="false">'[2]E. VaR &amp; Peak Pos By Trader'!H126</f>
        <v>0</v>
      </c>
      <c r="I64" s="107" t="n">
        <f aca="false">'[2]E. VaR &amp; Peak Pos By Trader'!I126</f>
        <v>0</v>
      </c>
      <c r="J64" s="107" t="n">
        <f aca="false">'[2]E. VaR &amp; Peak Pos By Trader'!J126</f>
        <v>0</v>
      </c>
      <c r="K64" s="107" t="n">
        <f aca="false">'[2]E. VaR &amp; Peak Pos By Trader'!K126</f>
        <v>0</v>
      </c>
      <c r="L64" s="107" t="n">
        <f aca="false">'[2]E. VaR &amp; Peak Pos By Trader'!L126</f>
        <v>0</v>
      </c>
      <c r="M64" s="107" t="n">
        <f aca="false">'[2]E. VaR &amp; Peak Pos By Trader'!M126</f>
        <v>0</v>
      </c>
      <c r="N64" s="107" t="n">
        <f aca="false">'[2]E. VaR &amp; Peak Pos By Trader'!N126</f>
        <v>0</v>
      </c>
      <c r="O64" s="107" t="n">
        <f aca="false">'[2]E. VaR &amp; Peak Pos By Trader'!O126</f>
        <v>0</v>
      </c>
      <c r="P64" s="107" t="n">
        <f aca="false">'[2]E. VaR &amp; Peak Pos By Trader'!P126</f>
        <v>0</v>
      </c>
      <c r="Q64" s="107" t="n">
        <f aca="false">'[2]E. VaR &amp; Peak Pos By Trader'!Q126</f>
        <v>-108.46831925</v>
      </c>
      <c r="R64" s="104" t="n">
        <f aca="false">'[2]E. VaR &amp; Peak Pos By Trader'!R126</f>
        <v>-108.46831925</v>
      </c>
      <c r="S64" s="107" t="n">
        <f aca="false">'[2]E. VaR &amp; Peak Pos By Trader'!S126</f>
        <v>0</v>
      </c>
      <c r="T64" s="107" t="n">
        <f aca="false">'[2]E. VaR &amp; Peak Pos By Trader'!T126</f>
        <v>0</v>
      </c>
      <c r="U64" s="107" t="n">
        <f aca="false">'[2]E. VaR &amp; Peak Pos By Trader'!U126</f>
        <v>0</v>
      </c>
      <c r="V64" s="107" t="n">
        <f aca="false">'[2]E. VaR &amp; Peak Pos By Trader'!V126</f>
        <v>0</v>
      </c>
      <c r="W64" s="107" t="n">
        <f aca="false">'[2]E. VaR &amp; Peak Pos By Trader'!W126</f>
        <v>0</v>
      </c>
      <c r="X64" s="107" t="n">
        <f aca="false">'[2]E. VaR &amp; Peak Pos By Trader'!X126</f>
        <v>0</v>
      </c>
      <c r="Y64" s="107" t="n">
        <f aca="false">'[2]E. VaR &amp; Peak Pos By Trader'!Y126</f>
        <v>0</v>
      </c>
      <c r="Z64" s="104" t="n">
        <f aca="false">'[2]E. VaR &amp; Peak Pos By Trader'!Z126</f>
        <v>0</v>
      </c>
      <c r="AA64" s="104" t="n">
        <f aca="false">'[2]E. VaR &amp; Peak Pos By Trader'!AA126</f>
        <v>0</v>
      </c>
      <c r="AB64" s="104" t="n">
        <f aca="false">'[2]E. VaR &amp; Peak Pos By Trader'!AB126</f>
        <v>0</v>
      </c>
      <c r="AC64" s="104" t="n">
        <f aca="false">'[2]E. VaR &amp; Peak Pos By Trader'!AC126</f>
        <v>-108.46831925</v>
      </c>
    </row>
    <row r="65" customFormat="false" ht="24.95" hidden="false" customHeight="true" outlineLevel="0" collapsed="false">
      <c r="A65" s="146" t="str">
        <f aca="false">'[2]E. VaR &amp; Peak Pos By Trader'!A128</f>
        <v>LT-SERC-GAS</v>
      </c>
      <c r="B65" s="139" t="str">
        <f aca="false">'[2]E. VaR &amp; Peak Pos By Trader'!B128</f>
        <v>PWR-NG-LT-SERC</v>
      </c>
      <c r="C65" s="42" t="str">
        <f aca="false">'[2]E. VaR &amp; Peak Pos By Trader'!C128</f>
        <v>J_SUAREZ_GAS</v>
      </c>
      <c r="D65" s="147" t="str">
        <f aca="false">'[2]E. VaR &amp; Peak Pos By Trader'!D128</f>
        <v>John Suarez</v>
      </c>
      <c r="E65" s="105" t="n">
        <f aca="false">'[2]E. VaR &amp; Peak Pos By Trader'!E128</f>
        <v>1694069.23483881</v>
      </c>
      <c r="F65" s="105" t="n">
        <f aca="false">'[2]E. VaR &amp; Peak Pos By Trader'!F128</f>
        <v>-387142.55704446</v>
      </c>
      <c r="G65" s="107" t="n">
        <f aca="false">'[2]E. VaR &amp; Peak Pos By Trader'!G128</f>
        <v>0</v>
      </c>
      <c r="H65" s="107" t="n">
        <f aca="false">'[2]E. VaR &amp; Peak Pos By Trader'!H128</f>
        <v>0</v>
      </c>
      <c r="I65" s="107" t="n">
        <f aca="false">'[2]E. VaR &amp; Peak Pos By Trader'!I128</f>
        <v>0</v>
      </c>
      <c r="J65" s="107" t="n">
        <f aca="false">'[2]E. VaR &amp; Peak Pos By Trader'!J128</f>
        <v>0</v>
      </c>
      <c r="K65" s="107" t="n">
        <f aca="false">'[2]E. VaR &amp; Peak Pos By Trader'!K128</f>
        <v>0</v>
      </c>
      <c r="L65" s="107" t="n">
        <f aca="false">'[2]E. VaR &amp; Peak Pos By Trader'!L128</f>
        <v>0</v>
      </c>
      <c r="M65" s="107" t="n">
        <f aca="false">'[2]E. VaR &amp; Peak Pos By Trader'!M128</f>
        <v>0</v>
      </c>
      <c r="N65" s="107" t="n">
        <f aca="false">'[2]E. VaR &amp; Peak Pos By Trader'!N128</f>
        <v>0</v>
      </c>
      <c r="O65" s="107" t="n">
        <f aca="false">'[2]E. VaR &amp; Peak Pos By Trader'!O128</f>
        <v>0</v>
      </c>
      <c r="P65" s="107" t="n">
        <f aca="false">'[2]E. VaR &amp; Peak Pos By Trader'!P128</f>
        <v>0</v>
      </c>
      <c r="Q65" s="107" t="n">
        <f aca="false">'[2]E. VaR &amp; Peak Pos By Trader'!Q128</f>
        <v>-108.46831917</v>
      </c>
      <c r="R65" s="104" t="n">
        <f aca="false">'[2]E. VaR &amp; Peak Pos By Trader'!R128</f>
        <v>-108.46831917</v>
      </c>
      <c r="S65" s="107" t="n">
        <f aca="false">'[2]E. VaR &amp; Peak Pos By Trader'!S128</f>
        <v>-316.55799955</v>
      </c>
      <c r="T65" s="107" t="n">
        <f aca="false">'[2]E. VaR &amp; Peak Pos By Trader'!T128</f>
        <v>-211.06333514</v>
      </c>
      <c r="U65" s="107" t="n">
        <f aca="false">'[2]E. VaR &amp; Peak Pos By Trader'!U128</f>
        <v>-138.19973681</v>
      </c>
      <c r="V65" s="107" t="n">
        <f aca="false">'[2]E. VaR &amp; Peak Pos By Trader'!V128</f>
        <v>-133.46512459</v>
      </c>
      <c r="W65" s="107" t="n">
        <f aca="false">'[2]E. VaR &amp; Peak Pos By Trader'!W128</f>
        <v>-274.89938777</v>
      </c>
      <c r="X65" s="107" t="n">
        <f aca="false">'[2]E. VaR &amp; Peak Pos By Trader'!X128</f>
        <v>-132.51048432</v>
      </c>
      <c r="Y65" s="107" t="n">
        <f aca="false">'[2]E. VaR &amp; Peak Pos By Trader'!Y128</f>
        <v>-255.46731776</v>
      </c>
      <c r="Z65" s="104" t="n">
        <f aca="false">'[2]E. VaR &amp; Peak Pos By Trader'!Z128</f>
        <v>-1462.16338594</v>
      </c>
      <c r="AA65" s="104" t="n">
        <f aca="false">'[2]E. VaR &amp; Peak Pos By Trader'!AA128</f>
        <v>173.40429966</v>
      </c>
      <c r="AB65" s="104" t="n">
        <f aca="false">'[2]E. VaR &amp; Peak Pos By Trader'!AB128</f>
        <v>0</v>
      </c>
      <c r="AC65" s="104" t="n">
        <f aca="false">'[2]E. VaR &amp; Peak Pos By Trader'!AC128</f>
        <v>-1397.22740545</v>
      </c>
    </row>
    <row r="66" customFormat="false" ht="24.95" hidden="false" customHeight="true" outlineLevel="0" collapsed="false">
      <c r="A66" s="146" t="str">
        <f aca="false">'[2]E. VaR &amp; Peak Pos By Trader'!A130</f>
        <v>ST-ECAR-GAS</v>
      </c>
      <c r="B66" s="139" t="str">
        <f aca="false">'[2]E. VaR &amp; Peak Pos By Trader'!B130</f>
        <v>PWR-NG-ST-ECAR</v>
      </c>
      <c r="C66" s="42" t="str">
        <f aca="false">'[2]E. VaR &amp; Peak Pos By Trader'!C130</f>
        <v>R_BALLATO_GAS</v>
      </c>
      <c r="D66" s="147" t="str">
        <f aca="false">'[2]E. VaR &amp; Peak Pos By Trader'!D130</f>
        <v>Russel Ballato</v>
      </c>
      <c r="E66" s="105" t="n">
        <f aca="false">'[2]E. VaR &amp; Peak Pos By Trader'!E130</f>
        <v>269230.956294641</v>
      </c>
      <c r="F66" s="105" t="n">
        <f aca="false">'[2]E. VaR &amp; Peak Pos By Trader'!F130</f>
        <v>144907.454664937</v>
      </c>
      <c r="G66" s="107" t="n">
        <f aca="false">'[2]E. VaR &amp; Peak Pos By Trader'!G130</f>
        <v>0</v>
      </c>
      <c r="H66" s="107" t="n">
        <f aca="false">'[2]E. VaR &amp; Peak Pos By Trader'!H130</f>
        <v>0</v>
      </c>
      <c r="I66" s="107" t="n">
        <f aca="false">'[2]E. VaR &amp; Peak Pos By Trader'!I130</f>
        <v>0</v>
      </c>
      <c r="J66" s="107" t="n">
        <f aca="false">'[2]E. VaR &amp; Peak Pos By Trader'!J130</f>
        <v>0</v>
      </c>
      <c r="K66" s="107" t="n">
        <f aca="false">'[2]E. VaR &amp; Peak Pos By Trader'!K130</f>
        <v>0</v>
      </c>
      <c r="L66" s="107" t="n">
        <f aca="false">'[2]E. VaR &amp; Peak Pos By Trader'!L130</f>
        <v>0</v>
      </c>
      <c r="M66" s="107" t="n">
        <f aca="false">'[2]E. VaR &amp; Peak Pos By Trader'!M130</f>
        <v>0</v>
      </c>
      <c r="N66" s="107" t="n">
        <f aca="false">'[2]E. VaR &amp; Peak Pos By Trader'!N130</f>
        <v>0</v>
      </c>
      <c r="O66" s="107" t="n">
        <f aca="false">'[2]E. VaR &amp; Peak Pos By Trader'!O130</f>
        <v>0</v>
      </c>
      <c r="P66" s="107" t="n">
        <f aca="false">'[2]E. VaR &amp; Peak Pos By Trader'!P130</f>
        <v>-2</v>
      </c>
      <c r="Q66" s="107" t="n">
        <f aca="false">'[2]E. VaR &amp; Peak Pos By Trader'!Q130</f>
        <v>-77.47737084</v>
      </c>
      <c r="R66" s="104" t="n">
        <f aca="false">'[2]E. VaR &amp; Peak Pos By Trader'!R130</f>
        <v>-79.47737084</v>
      </c>
      <c r="S66" s="107" t="n">
        <f aca="false">'[2]E. VaR &amp; Peak Pos By Trader'!S130</f>
        <v>0</v>
      </c>
      <c r="T66" s="107" t="n">
        <f aca="false">'[2]E. VaR &amp; Peak Pos By Trader'!T130</f>
        <v>0</v>
      </c>
      <c r="U66" s="107" t="n">
        <f aca="false">'[2]E. VaR &amp; Peak Pos By Trader'!U130</f>
        <v>0</v>
      </c>
      <c r="V66" s="107" t="n">
        <f aca="false">'[2]E. VaR &amp; Peak Pos By Trader'!V130</f>
        <v>0</v>
      </c>
      <c r="W66" s="107" t="n">
        <f aca="false">'[2]E. VaR &amp; Peak Pos By Trader'!W130</f>
        <v>0</v>
      </c>
      <c r="X66" s="107" t="n">
        <f aca="false">'[2]E. VaR &amp; Peak Pos By Trader'!X130</f>
        <v>0</v>
      </c>
      <c r="Y66" s="107" t="n">
        <f aca="false">'[2]E. VaR &amp; Peak Pos By Trader'!Y130</f>
        <v>0</v>
      </c>
      <c r="Z66" s="104" t="n">
        <f aca="false">'[2]E. VaR &amp; Peak Pos By Trader'!Z130</f>
        <v>0</v>
      </c>
      <c r="AA66" s="104" t="n">
        <f aca="false">'[2]E. VaR &amp; Peak Pos By Trader'!AA130</f>
        <v>0</v>
      </c>
      <c r="AB66" s="104" t="n">
        <f aca="false">'[2]E. VaR &amp; Peak Pos By Trader'!AB130</f>
        <v>0</v>
      </c>
      <c r="AC66" s="104" t="n">
        <f aca="false">'[2]E. VaR &amp; Peak Pos By Trader'!AC130</f>
        <v>-79.47737084</v>
      </c>
    </row>
    <row r="67" customFormat="false" ht="24.95" hidden="false" customHeight="true" outlineLevel="0" collapsed="false">
      <c r="A67" s="146" t="str">
        <f aca="false">'[2]E. VaR &amp; Peak Pos By Trader'!A132</f>
        <v>Crude option book</v>
      </c>
      <c r="B67" s="42" t="str">
        <f aca="false">'[2]E. VaR &amp; Peak Pos By Trader'!B132</f>
        <v>PWR-CL-LT-OPT</v>
      </c>
      <c r="C67" s="42" t="str">
        <f aca="false">'[2]E. VaR &amp; Peak Pos By Trader'!C132</f>
        <v>H_ARORA_CRUDE</v>
      </c>
      <c r="D67" s="147" t="str">
        <f aca="false">'[2]E. VaR &amp; Peak Pos By Trader'!D132</f>
        <v>Harry Arora</v>
      </c>
      <c r="E67" s="105" t="n">
        <f aca="false">'[2]E. VaR &amp; Peak Pos By Trader'!E132</f>
        <v>0</v>
      </c>
      <c r="F67" s="105" t="n">
        <f aca="false">'[2]E. VaR &amp; Peak Pos By Trader'!F132</f>
        <v>0</v>
      </c>
      <c r="G67" s="107" t="n">
        <f aca="false">'[2]E. VaR &amp; Peak Pos By Trader'!G132</f>
        <v>0</v>
      </c>
      <c r="H67" s="107" t="n">
        <f aca="false">'[2]E. VaR &amp; Peak Pos By Trader'!H132</f>
        <v>0</v>
      </c>
      <c r="I67" s="107" t="n">
        <f aca="false">'[2]E. VaR &amp; Peak Pos By Trader'!I132</f>
        <v>0</v>
      </c>
      <c r="J67" s="107" t="n">
        <f aca="false">'[2]E. VaR &amp; Peak Pos By Trader'!J132</f>
        <v>0</v>
      </c>
      <c r="K67" s="107" t="n">
        <f aca="false">'[2]E. VaR &amp; Peak Pos By Trader'!K132</f>
        <v>0</v>
      </c>
      <c r="L67" s="107" t="n">
        <f aca="false">'[2]E. VaR &amp; Peak Pos By Trader'!L132</f>
        <v>0</v>
      </c>
      <c r="M67" s="107" t="n">
        <f aca="false">'[2]E. VaR &amp; Peak Pos By Trader'!M132</f>
        <v>0</v>
      </c>
      <c r="N67" s="107" t="n">
        <f aca="false">'[2]E. VaR &amp; Peak Pos By Trader'!N132</f>
        <v>0</v>
      </c>
      <c r="O67" s="107" t="n">
        <f aca="false">'[2]E. VaR &amp; Peak Pos By Trader'!O132</f>
        <v>0</v>
      </c>
      <c r="P67" s="107" t="n">
        <f aca="false">'[2]E. VaR &amp; Peak Pos By Trader'!P132</f>
        <v>0</v>
      </c>
      <c r="Q67" s="107" t="n">
        <f aca="false">'[2]E. VaR &amp; Peak Pos By Trader'!Q132</f>
        <v>0</v>
      </c>
      <c r="R67" s="104" t="n">
        <f aca="false">'[2]E. VaR &amp; Peak Pos By Trader'!R132</f>
        <v>0</v>
      </c>
      <c r="S67" s="107" t="n">
        <f aca="false">'[2]E. VaR &amp; Peak Pos By Trader'!S132</f>
        <v>0</v>
      </c>
      <c r="T67" s="107" t="n">
        <f aca="false">'[2]E. VaR &amp; Peak Pos By Trader'!T132</f>
        <v>0</v>
      </c>
      <c r="U67" s="107" t="n">
        <f aca="false">'[2]E. VaR &amp; Peak Pos By Trader'!U132</f>
        <v>0</v>
      </c>
      <c r="V67" s="107" t="n">
        <f aca="false">'[2]E. VaR &amp; Peak Pos By Trader'!V132</f>
        <v>0</v>
      </c>
      <c r="W67" s="107" t="n">
        <f aca="false">'[2]E. VaR &amp; Peak Pos By Trader'!W132</f>
        <v>0</v>
      </c>
      <c r="X67" s="107" t="n">
        <f aca="false">'[2]E. VaR &amp; Peak Pos By Trader'!X132</f>
        <v>0</v>
      </c>
      <c r="Y67" s="107" t="n">
        <f aca="false">'[2]E. VaR &amp; Peak Pos By Trader'!Y132</f>
        <v>0</v>
      </c>
      <c r="Z67" s="104" t="n">
        <f aca="false">'[2]E. VaR &amp; Peak Pos By Trader'!Z132</f>
        <v>0</v>
      </c>
      <c r="AA67" s="104" t="n">
        <f aca="false">'[2]E. VaR &amp; Peak Pos By Trader'!AA132</f>
        <v>0</v>
      </c>
      <c r="AB67" s="104" t="n">
        <f aca="false">'[2]E. VaR &amp; Peak Pos By Trader'!AB132</f>
        <v>0</v>
      </c>
      <c r="AC67" s="104" t="n">
        <f aca="false">'[2]E. VaR &amp; Peak Pos By Trader'!AC132</f>
        <v>0</v>
      </c>
    </row>
    <row r="68" customFormat="false" ht="24.95" hidden="false" customHeight="true" outlineLevel="0" collapsed="false">
      <c r="A68" s="146" t="str">
        <f aca="false">'[2]E. VaR &amp; Peak Pos By Trader'!A134</f>
        <v>LT-OPTB gas book</v>
      </c>
      <c r="B68" s="152" t="str">
        <f aca="false">'[2]E. VaR &amp; Peak Pos By Trader'!B134</f>
        <v>PWR-NG-LT-OPTB</v>
      </c>
      <c r="C68" s="42" t="str">
        <f aca="false">'[2]E. VaR &amp; Peak Pos By Trader'!C134</f>
        <v>S_WANG_GAS</v>
      </c>
      <c r="D68" s="147" t="str">
        <f aca="false">'[2]E. VaR &amp; Peak Pos By Trader'!D134</f>
        <v>Steve Wang</v>
      </c>
      <c r="E68" s="105" t="n">
        <f aca="false">'[2]E. VaR &amp; Peak Pos By Trader'!E134</f>
        <v>78285.8272225762</v>
      </c>
      <c r="F68" s="105" t="n">
        <f aca="false">'[2]E. VaR &amp; Peak Pos By Trader'!F134</f>
        <v>40832.2144353525</v>
      </c>
      <c r="G68" s="107" t="n">
        <f aca="false">'[2]E. VaR &amp; Peak Pos By Trader'!G134</f>
        <v>0</v>
      </c>
      <c r="H68" s="107" t="n">
        <f aca="false">'[2]E. VaR &amp; Peak Pos By Trader'!H134</f>
        <v>0</v>
      </c>
      <c r="I68" s="107" t="n">
        <f aca="false">'[2]E. VaR &amp; Peak Pos By Trader'!I134</f>
        <v>0</v>
      </c>
      <c r="J68" s="107" t="n">
        <f aca="false">'[2]E. VaR &amp; Peak Pos By Trader'!J134</f>
        <v>0</v>
      </c>
      <c r="K68" s="107" t="n">
        <f aca="false">'[2]E. VaR &amp; Peak Pos By Trader'!K134</f>
        <v>0</v>
      </c>
      <c r="L68" s="107" t="n">
        <f aca="false">'[2]E. VaR &amp; Peak Pos By Trader'!L134</f>
        <v>0</v>
      </c>
      <c r="M68" s="107" t="n">
        <f aca="false">'[2]E. VaR &amp; Peak Pos By Trader'!M134</f>
        <v>0</v>
      </c>
      <c r="N68" s="107" t="n">
        <f aca="false">'[2]E. VaR &amp; Peak Pos By Trader'!N134</f>
        <v>0</v>
      </c>
      <c r="O68" s="107" t="n">
        <f aca="false">'[2]E. VaR &amp; Peak Pos By Trader'!O134</f>
        <v>0</v>
      </c>
      <c r="P68" s="107" t="n">
        <f aca="false">'[2]E. VaR &amp; Peak Pos By Trader'!P134</f>
        <v>0</v>
      </c>
      <c r="Q68" s="107" t="n">
        <f aca="false">'[2]E. VaR &amp; Peak Pos By Trader'!Q134</f>
        <v>-6.49810209</v>
      </c>
      <c r="R68" s="104" t="n">
        <f aca="false">'[2]E. VaR &amp; Peak Pos By Trader'!R134</f>
        <v>-6.49810209</v>
      </c>
      <c r="S68" s="107" t="n">
        <f aca="false">'[2]E. VaR &amp; Peak Pos By Trader'!S134</f>
        <v>83.82303161</v>
      </c>
      <c r="T68" s="107" t="n">
        <f aca="false">'[2]E. VaR &amp; Peak Pos By Trader'!T134</f>
        <v>0</v>
      </c>
      <c r="U68" s="107" t="n">
        <f aca="false">'[2]E. VaR &amp; Peak Pos By Trader'!U134</f>
        <v>0</v>
      </c>
      <c r="V68" s="107" t="n">
        <f aca="false">'[2]E. VaR &amp; Peak Pos By Trader'!V134</f>
        <v>0</v>
      </c>
      <c r="W68" s="107" t="n">
        <f aca="false">'[2]E. VaR &amp; Peak Pos By Trader'!W134</f>
        <v>0</v>
      </c>
      <c r="X68" s="107" t="n">
        <f aca="false">'[2]E. VaR &amp; Peak Pos By Trader'!X134</f>
        <v>0</v>
      </c>
      <c r="Y68" s="107" t="n">
        <f aca="false">'[2]E. VaR &amp; Peak Pos By Trader'!Y134</f>
        <v>0</v>
      </c>
      <c r="Z68" s="104" t="n">
        <f aca="false">'[2]E. VaR &amp; Peak Pos By Trader'!Z134</f>
        <v>83.82303161</v>
      </c>
      <c r="AA68" s="104" t="n">
        <f aca="false">'[2]E. VaR &amp; Peak Pos By Trader'!AA134</f>
        <v>0</v>
      </c>
      <c r="AB68" s="104" t="n">
        <f aca="false">'[2]E. VaR &amp; Peak Pos By Trader'!AB134</f>
        <v>0</v>
      </c>
      <c r="AC68" s="104" t="n">
        <f aca="false">'[2]E. VaR &amp; Peak Pos By Trader'!AC134</f>
        <v>77.32492952</v>
      </c>
    </row>
    <row r="69" customFormat="false" ht="24.95" hidden="false" customHeight="true" outlineLevel="0" collapsed="false">
      <c r="A69" s="146" t="str">
        <f aca="false">'[2]E. VaR &amp; Peak Pos By Trader'!A136</f>
        <v>LT-OPT-gas book</v>
      </c>
      <c r="B69" s="152" t="str">
        <f aca="false">'[2]E. VaR &amp; Peak Pos By Trader'!B136</f>
        <v>PWR-NG-LT-OPT</v>
      </c>
      <c r="C69" s="152" t="str">
        <f aca="false">'[2]E. VaR &amp; Peak Pos By Trader'!C136</f>
        <v>H_ARORA_GAS</v>
      </c>
      <c r="D69" s="147" t="str">
        <f aca="false">'[2]E. VaR &amp; Peak Pos By Trader'!D136</f>
        <v>Harry Arora</v>
      </c>
      <c r="E69" s="105" t="n">
        <f aca="false">'[2]E. VaR &amp; Peak Pos By Trader'!E136</f>
        <v>60291.0300079572</v>
      </c>
      <c r="F69" s="105" t="n">
        <f aca="false">'[2]E. VaR &amp; Peak Pos By Trader'!F136</f>
        <v>-1785.7639546596</v>
      </c>
      <c r="G69" s="107" t="n">
        <f aca="false">'[2]E. VaR &amp; Peak Pos By Trader'!G136</f>
        <v>0</v>
      </c>
      <c r="H69" s="107" t="n">
        <f aca="false">'[2]E. VaR &amp; Peak Pos By Trader'!H136</f>
        <v>0</v>
      </c>
      <c r="I69" s="107" t="n">
        <f aca="false">'[2]E. VaR &amp; Peak Pos By Trader'!I136</f>
        <v>0</v>
      </c>
      <c r="J69" s="107" t="n">
        <f aca="false">'[2]E. VaR &amp; Peak Pos By Trader'!J136</f>
        <v>0</v>
      </c>
      <c r="K69" s="107" t="n">
        <f aca="false">'[2]E. VaR &amp; Peak Pos By Trader'!K136</f>
        <v>0</v>
      </c>
      <c r="L69" s="107" t="n">
        <f aca="false">'[2]E. VaR &amp; Peak Pos By Trader'!L136</f>
        <v>0</v>
      </c>
      <c r="M69" s="107" t="n">
        <f aca="false">'[2]E. VaR &amp; Peak Pos By Trader'!M136</f>
        <v>0</v>
      </c>
      <c r="N69" s="107" t="n">
        <f aca="false">'[2]E. VaR &amp; Peak Pos By Trader'!N136</f>
        <v>0</v>
      </c>
      <c r="O69" s="107" t="n">
        <f aca="false">'[2]E. VaR &amp; Peak Pos By Trader'!O136</f>
        <v>0</v>
      </c>
      <c r="P69" s="107" t="n">
        <f aca="false">'[2]E. VaR &amp; Peak Pos By Trader'!P136</f>
        <v>0</v>
      </c>
      <c r="Q69" s="107" t="n">
        <f aca="false">'[2]E. VaR &amp; Peak Pos By Trader'!Q136</f>
        <v>0</v>
      </c>
      <c r="R69" s="104" t="n">
        <f aca="false">'[2]E. VaR &amp; Peak Pos By Trader'!R136</f>
        <v>0</v>
      </c>
      <c r="S69" s="107" t="n">
        <f aca="false">'[2]E. VaR &amp; Peak Pos By Trader'!S136</f>
        <v>5.32465393</v>
      </c>
      <c r="T69" s="107" t="n">
        <f aca="false">'[2]E. VaR &amp; Peak Pos By Trader'!T136</f>
        <v>5.48570957</v>
      </c>
      <c r="U69" s="107" t="n">
        <f aca="false">'[2]E. VaR &amp; Peak Pos By Trader'!U136</f>
        <v>2.77993019</v>
      </c>
      <c r="V69" s="107" t="n">
        <f aca="false">'[2]E. VaR &amp; Peak Pos By Trader'!V136</f>
        <v>2.68469199</v>
      </c>
      <c r="W69" s="107" t="n">
        <f aca="false">'[2]E. VaR &amp; Peak Pos By Trader'!W136</f>
        <v>5.52968567</v>
      </c>
      <c r="X69" s="107" t="n">
        <f aca="false">'[2]E. VaR &amp; Peak Pos By Trader'!X136</f>
        <v>2.6654891</v>
      </c>
      <c r="Y69" s="107" t="n">
        <f aca="false">'[2]E. VaR &amp; Peak Pos By Trader'!Y136</f>
        <v>8.1285132</v>
      </c>
      <c r="Z69" s="104" t="n">
        <f aca="false">'[2]E. VaR &amp; Peak Pos By Trader'!Z136</f>
        <v>32.59867365</v>
      </c>
      <c r="AA69" s="104" t="n">
        <f aca="false">'[2]E. VaR &amp; Peak Pos By Trader'!AA136</f>
        <v>13.57556487</v>
      </c>
      <c r="AB69" s="104" t="n">
        <f aca="false">'[2]E. VaR &amp; Peak Pos By Trader'!AB136</f>
        <v>0</v>
      </c>
      <c r="AC69" s="104" t="n">
        <f aca="false">'[2]E. VaR &amp; Peak Pos By Trader'!AC136</f>
        <v>46.17423852</v>
      </c>
    </row>
    <row r="70" customFormat="false" ht="24.95" hidden="false" customHeight="true" outlineLevel="0" collapsed="false">
      <c r="A70" s="146" t="str">
        <f aca="false">'[2]E. VaR &amp; Peak Pos By Trader'!A138</f>
        <v>LT-OPTA-gas book</v>
      </c>
      <c r="B70" s="152" t="str">
        <f aca="false">'[2]E. VaR &amp; Peak Pos By Trader'!B138</f>
        <v>PWR-NG-LT-OPTA</v>
      </c>
      <c r="C70" s="152" t="str">
        <f aca="false">'[2]E. VaR &amp; Peak Pos By Trader'!C138</f>
        <v>R_STALFORD_GAS</v>
      </c>
      <c r="D70" s="147" t="str">
        <f aca="false">'[2]E. VaR &amp; Peak Pos By Trader'!D138</f>
        <v>Rob Stalford</v>
      </c>
      <c r="E70" s="105" t="n">
        <f aca="false">'[2]E. VaR &amp; Peak Pos By Trader'!E138</f>
        <v>0</v>
      </c>
      <c r="F70" s="105" t="n">
        <f aca="false">'[2]E. VaR &amp; Peak Pos By Trader'!F138</f>
        <v>0</v>
      </c>
      <c r="G70" s="107" t="n">
        <f aca="false">'[2]E. VaR &amp; Peak Pos By Trader'!G138</f>
        <v>0</v>
      </c>
      <c r="H70" s="107" t="n">
        <f aca="false">'[2]E. VaR &amp; Peak Pos By Trader'!H138</f>
        <v>0</v>
      </c>
      <c r="I70" s="107" t="n">
        <f aca="false">'[2]E. VaR &amp; Peak Pos By Trader'!I138</f>
        <v>0</v>
      </c>
      <c r="J70" s="107" t="n">
        <f aca="false">'[2]E. VaR &amp; Peak Pos By Trader'!J138</f>
        <v>0</v>
      </c>
      <c r="K70" s="107" t="n">
        <f aca="false">'[2]E. VaR &amp; Peak Pos By Trader'!K138</f>
        <v>0</v>
      </c>
      <c r="L70" s="107" t="n">
        <f aca="false">'[2]E. VaR &amp; Peak Pos By Trader'!L138</f>
        <v>0</v>
      </c>
      <c r="M70" s="107" t="n">
        <f aca="false">'[2]E. VaR &amp; Peak Pos By Trader'!M138</f>
        <v>0</v>
      </c>
      <c r="N70" s="107" t="n">
        <f aca="false">'[2]E. VaR &amp; Peak Pos By Trader'!N138</f>
        <v>0</v>
      </c>
      <c r="O70" s="107" t="n">
        <f aca="false">'[2]E. VaR &amp; Peak Pos By Trader'!O138</f>
        <v>0</v>
      </c>
      <c r="P70" s="107" t="n">
        <f aca="false">'[2]E. VaR &amp; Peak Pos By Trader'!P138</f>
        <v>0</v>
      </c>
      <c r="Q70" s="107" t="n">
        <f aca="false">'[2]E. VaR &amp; Peak Pos By Trader'!Q138</f>
        <v>0</v>
      </c>
      <c r="R70" s="104" t="n">
        <f aca="false">'[2]E. VaR &amp; Peak Pos By Trader'!R138</f>
        <v>0</v>
      </c>
      <c r="S70" s="107" t="n">
        <f aca="false">'[2]E. VaR &amp; Peak Pos By Trader'!S138</f>
        <v>0</v>
      </c>
      <c r="T70" s="107" t="n">
        <f aca="false">'[2]E. VaR &amp; Peak Pos By Trader'!T138</f>
        <v>0</v>
      </c>
      <c r="U70" s="107" t="n">
        <f aca="false">'[2]E. VaR &amp; Peak Pos By Trader'!U138</f>
        <v>0</v>
      </c>
      <c r="V70" s="107" t="n">
        <f aca="false">'[2]E. VaR &amp; Peak Pos By Trader'!V138</f>
        <v>0</v>
      </c>
      <c r="W70" s="107" t="n">
        <f aca="false">'[2]E. VaR &amp; Peak Pos By Trader'!W138</f>
        <v>0</v>
      </c>
      <c r="X70" s="107" t="n">
        <f aca="false">'[2]E. VaR &amp; Peak Pos By Trader'!X138</f>
        <v>0</v>
      </c>
      <c r="Y70" s="107" t="n">
        <f aca="false">'[2]E. VaR &amp; Peak Pos By Trader'!Y138</f>
        <v>0</v>
      </c>
      <c r="Z70" s="104" t="n">
        <f aca="false">'[2]E. VaR &amp; Peak Pos By Trader'!Z138</f>
        <v>0</v>
      </c>
      <c r="AA70" s="104" t="n">
        <f aca="false">'[2]E. VaR &amp; Peak Pos By Trader'!AA138</f>
        <v>0</v>
      </c>
      <c r="AB70" s="104" t="n">
        <f aca="false">'[2]E. VaR &amp; Peak Pos By Trader'!AB138</f>
        <v>0</v>
      </c>
      <c r="AC70" s="104" t="n">
        <f aca="false">'[2]E. VaR &amp; Peak Pos By Trader'!AC138</f>
        <v>0</v>
      </c>
    </row>
    <row r="71" customFormat="false" ht="24.95" hidden="false" customHeight="true" outlineLevel="0" collapsed="false">
      <c r="A71" s="146" t="str">
        <f aca="false">'[2]E. VaR &amp; Peak Pos By Trader'!A140</f>
        <v>LT-OPTY-gas book</v>
      </c>
      <c r="B71" s="152" t="str">
        <f aca="false">'[2]E. VaR &amp; Peak Pos By Trader'!B140</f>
        <v>PWR-NG-LT-OPTY</v>
      </c>
      <c r="C71" s="152" t="str">
        <f aca="false">'[2]E. VaR &amp; Peak Pos By Trader'!C140</f>
        <v>H_CHEN_GAS</v>
      </c>
      <c r="D71" s="147" t="str">
        <f aca="false">'[2]E. VaR &amp; Peak Pos By Trader'!D140</f>
        <v>Hai Chen</v>
      </c>
      <c r="E71" s="105" t="n">
        <f aca="false">'[2]E. VaR &amp; Peak Pos By Trader'!E140</f>
        <v>44200.7728081604</v>
      </c>
      <c r="F71" s="105" t="n">
        <f aca="false">'[2]E. VaR &amp; Peak Pos By Trader'!F140</f>
        <v>-41003.2774435815</v>
      </c>
      <c r="G71" s="107" t="n">
        <f aca="false">'[2]E. VaR &amp; Peak Pos By Trader'!G140</f>
        <v>0</v>
      </c>
      <c r="H71" s="107" t="n">
        <f aca="false">'[2]E. VaR &amp; Peak Pos By Trader'!H140</f>
        <v>0</v>
      </c>
      <c r="I71" s="107" t="n">
        <f aca="false">'[2]E. VaR &amp; Peak Pos By Trader'!I140</f>
        <v>0</v>
      </c>
      <c r="J71" s="107" t="n">
        <f aca="false">'[2]E. VaR &amp; Peak Pos By Trader'!J140</f>
        <v>0</v>
      </c>
      <c r="K71" s="107" t="n">
        <f aca="false">'[2]E. VaR &amp; Peak Pos By Trader'!K140</f>
        <v>0</v>
      </c>
      <c r="L71" s="107" t="n">
        <f aca="false">'[2]E. VaR &amp; Peak Pos By Trader'!L140</f>
        <v>0</v>
      </c>
      <c r="M71" s="107" t="n">
        <f aca="false">'[2]E. VaR &amp; Peak Pos By Trader'!M140</f>
        <v>0</v>
      </c>
      <c r="N71" s="107" t="n">
        <f aca="false">'[2]E. VaR &amp; Peak Pos By Trader'!N140</f>
        <v>0</v>
      </c>
      <c r="O71" s="107" t="n">
        <f aca="false">'[2]E. VaR &amp; Peak Pos By Trader'!O140</f>
        <v>0</v>
      </c>
      <c r="P71" s="107" t="n">
        <f aca="false">'[2]E. VaR &amp; Peak Pos By Trader'!P140</f>
        <v>0</v>
      </c>
      <c r="Q71" s="107" t="n">
        <f aca="false">'[2]E. VaR &amp; Peak Pos By Trader'!Q140</f>
        <v>0</v>
      </c>
      <c r="R71" s="104" t="n">
        <f aca="false">'[2]E. VaR &amp; Peak Pos By Trader'!R140</f>
        <v>0</v>
      </c>
      <c r="S71" s="107" t="n">
        <f aca="false">'[2]E. VaR &amp; Peak Pos By Trader'!S140</f>
        <v>0</v>
      </c>
      <c r="T71" s="107" t="n">
        <f aca="false">'[2]E. VaR &amp; Peak Pos By Trader'!T140</f>
        <v>0</v>
      </c>
      <c r="U71" s="107" t="n">
        <f aca="false">'[2]E. VaR &amp; Peak Pos By Trader'!U140</f>
        <v>0</v>
      </c>
      <c r="V71" s="107" t="n">
        <f aca="false">'[2]E. VaR &amp; Peak Pos By Trader'!V140</f>
        <v>0</v>
      </c>
      <c r="W71" s="107" t="n">
        <f aca="false">'[2]E. VaR &amp; Peak Pos By Trader'!W140</f>
        <v>0</v>
      </c>
      <c r="X71" s="107" t="n">
        <f aca="false">'[2]E. VaR &amp; Peak Pos By Trader'!X140</f>
        <v>0</v>
      </c>
      <c r="Y71" s="107" t="n">
        <f aca="false">'[2]E. VaR &amp; Peak Pos By Trader'!Y140</f>
        <v>0</v>
      </c>
      <c r="Z71" s="104" t="n">
        <f aca="false">'[2]E. VaR &amp; Peak Pos By Trader'!Z140</f>
        <v>0</v>
      </c>
      <c r="AA71" s="104" t="n">
        <f aca="false">'[2]E. VaR &amp; Peak Pos By Trader'!AA140</f>
        <v>0</v>
      </c>
      <c r="AB71" s="104" t="n">
        <f aca="false">'[2]E. VaR &amp; Peak Pos By Trader'!AB140</f>
        <v>0</v>
      </c>
      <c r="AC71" s="104" t="n">
        <f aca="false">'[2]E. VaR &amp; Peak Pos By Trader'!AC140</f>
        <v>0</v>
      </c>
    </row>
    <row r="72" customFormat="false" ht="24.95" hidden="false" customHeight="true" outlineLevel="0" collapsed="false">
      <c r="A72" s="146" t="str">
        <f aca="false">'[2]E. VaR &amp; Peak Pos By Trader'!A142</f>
        <v>LT-OPTZ-gas book</v>
      </c>
      <c r="B72" s="152" t="str">
        <f aca="false">'[2]E. VaR &amp; Peak Pos By Trader'!B142</f>
        <v>PWR-NG-LT-OPTZ</v>
      </c>
      <c r="C72" s="152" t="str">
        <f aca="false">'[2]E. VaR &amp; Peak Pos By Trader'!C142</f>
        <v>J_GUALY_GAS</v>
      </c>
      <c r="D72" s="104" t="str">
        <f aca="false">'[2]E. VaR &amp; Peak Pos By Trader'!D142</f>
        <v>Jaime Gualy</v>
      </c>
      <c r="E72" s="105" t="n">
        <f aca="false">'[2]E. VaR &amp; Peak Pos By Trader'!E142</f>
        <v>0</v>
      </c>
      <c r="F72" s="105" t="n">
        <f aca="false">'[2]E. VaR &amp; Peak Pos By Trader'!F142</f>
        <v>0</v>
      </c>
      <c r="G72" s="107" t="n">
        <f aca="false">'[2]E. VaR &amp; Peak Pos By Trader'!G142</f>
        <v>0</v>
      </c>
      <c r="H72" s="107" t="n">
        <f aca="false">'[2]E. VaR &amp; Peak Pos By Trader'!H142</f>
        <v>0</v>
      </c>
      <c r="I72" s="107" t="n">
        <f aca="false">'[2]E. VaR &amp; Peak Pos By Trader'!I142</f>
        <v>0</v>
      </c>
      <c r="J72" s="107" t="n">
        <f aca="false">'[2]E. VaR &amp; Peak Pos By Trader'!J142</f>
        <v>0</v>
      </c>
      <c r="K72" s="107" t="n">
        <f aca="false">'[2]E. VaR &amp; Peak Pos By Trader'!K142</f>
        <v>0</v>
      </c>
      <c r="L72" s="107" t="n">
        <f aca="false">'[2]E. VaR &amp; Peak Pos By Trader'!L142</f>
        <v>0</v>
      </c>
      <c r="M72" s="107" t="n">
        <f aca="false">'[2]E. VaR &amp; Peak Pos By Trader'!M142</f>
        <v>0</v>
      </c>
      <c r="N72" s="107" t="n">
        <f aca="false">'[2]E. VaR &amp; Peak Pos By Trader'!N142</f>
        <v>0</v>
      </c>
      <c r="O72" s="107" t="n">
        <f aca="false">'[2]E. VaR &amp; Peak Pos By Trader'!O142</f>
        <v>0</v>
      </c>
      <c r="P72" s="107" t="n">
        <f aca="false">'[2]E. VaR &amp; Peak Pos By Trader'!P142</f>
        <v>0</v>
      </c>
      <c r="Q72" s="107" t="n">
        <f aca="false">'[2]E. VaR &amp; Peak Pos By Trader'!Q142</f>
        <v>0</v>
      </c>
      <c r="R72" s="104" t="n">
        <f aca="false">'[2]E. VaR &amp; Peak Pos By Trader'!R142</f>
        <v>0</v>
      </c>
      <c r="S72" s="107" t="n">
        <f aca="false">'[2]E. VaR &amp; Peak Pos By Trader'!S142</f>
        <v>0</v>
      </c>
      <c r="T72" s="107" t="n">
        <f aca="false">'[2]E. VaR &amp; Peak Pos By Trader'!T142</f>
        <v>0</v>
      </c>
      <c r="U72" s="107" t="n">
        <f aca="false">'[2]E. VaR &amp; Peak Pos By Trader'!U142</f>
        <v>0</v>
      </c>
      <c r="V72" s="107" t="n">
        <f aca="false">'[2]E. VaR &amp; Peak Pos By Trader'!V142</f>
        <v>0</v>
      </c>
      <c r="W72" s="107" t="n">
        <f aca="false">'[2]E. VaR &amp; Peak Pos By Trader'!W142</f>
        <v>0</v>
      </c>
      <c r="X72" s="107" t="n">
        <f aca="false">'[2]E. VaR &amp; Peak Pos By Trader'!X142</f>
        <v>0</v>
      </c>
      <c r="Y72" s="107" t="n">
        <f aca="false">'[2]E. VaR &amp; Peak Pos By Trader'!Y142</f>
        <v>0</v>
      </c>
      <c r="Z72" s="104" t="n">
        <f aca="false">'[2]E. VaR &amp; Peak Pos By Trader'!Z142</f>
        <v>0</v>
      </c>
      <c r="AA72" s="104" t="n">
        <f aca="false">'[2]E. VaR &amp; Peak Pos By Trader'!AA142</f>
        <v>0</v>
      </c>
      <c r="AB72" s="104" t="n">
        <f aca="false">'[2]E. VaR &amp; Peak Pos By Trader'!AB142</f>
        <v>0</v>
      </c>
      <c r="AC72" s="104" t="n">
        <f aca="false">'[2]E. VaR &amp; Peak Pos By Trader'!AC142</f>
        <v>0</v>
      </c>
    </row>
    <row r="73" customFormat="false" ht="24.95" hidden="false" customHeight="true" outlineLevel="0" collapsed="false">
      <c r="A73" s="146" t="str">
        <f aca="false">'[2]E. VaR &amp; Peak Pos By Trader'!A144</f>
        <v>MGMT-Coal book</v>
      </c>
      <c r="B73" s="152" t="str">
        <f aca="false">'[2]E. VaR &amp; Peak Pos By Trader'!B144</f>
        <v>PWR-COAL-MGMT</v>
      </c>
      <c r="C73" s="152" t="str">
        <f aca="false">'[2]E. VaR &amp; Peak Pos By Trader'!C144</f>
        <v>K_PRESTO_COAL</v>
      </c>
      <c r="D73" s="147" t="str">
        <f aca="false">'[2]E. VaR &amp; Peak Pos By Trader'!D144</f>
        <v>Kevin Presto</v>
      </c>
      <c r="E73" s="105" t="n">
        <f aca="false">'[2]E. VaR &amp; Peak Pos By Trader'!E144</f>
        <v>154738.56849451</v>
      </c>
      <c r="F73" s="105" t="n">
        <f aca="false">'[2]E. VaR &amp; Peak Pos By Trader'!F144</f>
        <v>2.59870018600486</v>
      </c>
      <c r="G73" s="107" t="n">
        <f aca="false">'[2]E. VaR &amp; Peak Pos By Trader'!G144</f>
        <v>0</v>
      </c>
      <c r="H73" s="107" t="n">
        <f aca="false">'[2]E. VaR &amp; Peak Pos By Trader'!H144</f>
        <v>0</v>
      </c>
      <c r="I73" s="107" t="n">
        <f aca="false">'[2]E. VaR &amp; Peak Pos By Trader'!I144</f>
        <v>0</v>
      </c>
      <c r="J73" s="107" t="n">
        <f aca="false">'[2]E. VaR &amp; Peak Pos By Trader'!J144</f>
        <v>0</v>
      </c>
      <c r="K73" s="107" t="n">
        <f aca="false">'[2]E. VaR &amp; Peak Pos By Trader'!K144</f>
        <v>0</v>
      </c>
      <c r="L73" s="107" t="n">
        <f aca="false">'[2]E. VaR &amp; Peak Pos By Trader'!L144</f>
        <v>0</v>
      </c>
      <c r="M73" s="107" t="n">
        <f aca="false">'[2]E. VaR &amp; Peak Pos By Trader'!M144</f>
        <v>0</v>
      </c>
      <c r="N73" s="107" t="n">
        <f aca="false">'[2]E. VaR &amp; Peak Pos By Trader'!N144</f>
        <v>0</v>
      </c>
      <c r="O73" s="107" t="n">
        <f aca="false">'[2]E. VaR &amp; Peak Pos By Trader'!O144</f>
        <v>0</v>
      </c>
      <c r="P73" s="107" t="n">
        <f aca="false">'[2]E. VaR &amp; Peak Pos By Trader'!P144</f>
        <v>0</v>
      </c>
      <c r="Q73" s="107" t="n">
        <f aca="false">'[2]E. VaR &amp; Peak Pos By Trader'!Q144</f>
        <v>0</v>
      </c>
      <c r="R73" s="104" t="n">
        <f aca="false">'[2]E. VaR &amp; Peak Pos By Trader'!R144</f>
        <v>0</v>
      </c>
      <c r="S73" s="107" t="n">
        <f aca="false">'[2]E. VaR &amp; Peak Pos By Trader'!S144</f>
        <v>-0.77192743</v>
      </c>
      <c r="T73" s="107" t="n">
        <f aca="false">'[2]E. VaR &amp; Peak Pos By Trader'!T144</f>
        <v>-6.9247441</v>
      </c>
      <c r="U73" s="107" t="n">
        <f aca="false">'[2]E. VaR &amp; Peak Pos By Trader'!U144</f>
        <v>-6.14221055</v>
      </c>
      <c r="V73" s="107" t="n">
        <f aca="false">'[2]E. VaR &amp; Peak Pos By Trader'!V144</f>
        <v>-6.12950944</v>
      </c>
      <c r="W73" s="107" t="n">
        <f aca="false">'[2]E. VaR &amp; Peak Pos By Trader'!W144</f>
        <v>-10.69053179</v>
      </c>
      <c r="X73" s="107" t="n">
        <f aca="false">'[2]E. VaR &amp; Peak Pos By Trader'!X144</f>
        <v>-5.32495837</v>
      </c>
      <c r="Y73" s="107" t="n">
        <f aca="false">'[2]E. VaR &amp; Peak Pos By Trader'!Y144</f>
        <v>-15.88565601</v>
      </c>
      <c r="Z73" s="104" t="n">
        <f aca="false">'[2]E. VaR &amp; Peak Pos By Trader'!Z144</f>
        <v>-51.86953769</v>
      </c>
      <c r="AA73" s="104" t="n">
        <f aca="false">'[2]E. VaR &amp; Peak Pos By Trader'!AA144</f>
        <v>17.6747583</v>
      </c>
      <c r="AB73" s="104" t="n">
        <f aca="false">'[2]E. VaR &amp; Peak Pos By Trader'!AB144</f>
        <v>16.75740194</v>
      </c>
      <c r="AC73" s="104" t="n">
        <f aca="false">'[2]E. VaR &amp; Peak Pos By Trader'!AC144</f>
        <v>-17.43737745</v>
      </c>
    </row>
    <row r="74" customFormat="false" ht="24.95" hidden="false" customHeight="true" outlineLevel="0" collapsed="false">
      <c r="A74" s="146" t="str">
        <f aca="false">'[2]E. VaR &amp; Peak Pos By Trader'!A146</f>
        <v>ST-NENG-GAS</v>
      </c>
      <c r="B74" s="152" t="str">
        <f aca="false">'[2]E. VaR &amp; Peak Pos By Trader'!B146</f>
        <v>PWR-NG-ST-NENG</v>
      </c>
      <c r="C74" s="152" t="str">
        <f aca="false">'[2]E. VaR &amp; Peak Pos By Trader'!C146</f>
        <v>P_BRODERICK_GAS</v>
      </c>
      <c r="D74" s="147" t="str">
        <f aca="false">'[2]E. VaR &amp; Peak Pos By Trader'!D146</f>
        <v>Paul Broderick</v>
      </c>
      <c r="E74" s="105" t="n">
        <f aca="false">'[2]E. VaR &amp; Peak Pos By Trader'!E146</f>
        <v>222032.855652708</v>
      </c>
      <c r="F74" s="105" t="n">
        <f aca="false">'[2]E. VaR &amp; Peak Pos By Trader'!F146</f>
        <v>66341.31965035</v>
      </c>
      <c r="G74" s="107" t="n">
        <f aca="false">'[2]E. VaR &amp; Peak Pos By Trader'!G146</f>
        <v>0</v>
      </c>
      <c r="H74" s="107" t="n">
        <f aca="false">'[2]E. VaR &amp; Peak Pos By Trader'!H146</f>
        <v>0</v>
      </c>
      <c r="I74" s="107" t="n">
        <f aca="false">'[2]E. VaR &amp; Peak Pos By Trader'!I146</f>
        <v>0</v>
      </c>
      <c r="J74" s="107" t="n">
        <f aca="false">'[2]E. VaR &amp; Peak Pos By Trader'!J146</f>
        <v>0</v>
      </c>
      <c r="K74" s="107" t="n">
        <f aca="false">'[2]E. VaR &amp; Peak Pos By Trader'!K146</f>
        <v>0</v>
      </c>
      <c r="L74" s="107" t="n">
        <f aca="false">'[2]E. VaR &amp; Peak Pos By Trader'!L146</f>
        <v>0</v>
      </c>
      <c r="M74" s="107" t="n">
        <f aca="false">'[2]E. VaR &amp; Peak Pos By Trader'!M146</f>
        <v>0</v>
      </c>
      <c r="N74" s="107" t="n">
        <f aca="false">'[2]E. VaR &amp; Peak Pos By Trader'!N146</f>
        <v>0</v>
      </c>
      <c r="O74" s="107" t="n">
        <f aca="false">'[2]E. VaR &amp; Peak Pos By Trader'!O146</f>
        <v>0</v>
      </c>
      <c r="P74" s="107" t="n">
        <f aca="false">'[2]E. VaR &amp; Peak Pos By Trader'!P146</f>
        <v>0</v>
      </c>
      <c r="Q74" s="107" t="n">
        <f aca="false">'[2]E. VaR &amp; Peak Pos By Trader'!Q146</f>
        <v>-23.24321129</v>
      </c>
      <c r="R74" s="104" t="n">
        <f aca="false">'[2]E. VaR &amp; Peak Pos By Trader'!R146</f>
        <v>-23.24321129</v>
      </c>
      <c r="S74" s="107" t="n">
        <f aca="false">'[2]E. VaR &amp; Peak Pos By Trader'!S146</f>
        <v>0</v>
      </c>
      <c r="T74" s="107" t="n">
        <f aca="false">'[2]E. VaR &amp; Peak Pos By Trader'!T146</f>
        <v>0</v>
      </c>
      <c r="U74" s="107" t="n">
        <f aca="false">'[2]E. VaR &amp; Peak Pos By Trader'!U146</f>
        <v>0</v>
      </c>
      <c r="V74" s="107" t="n">
        <f aca="false">'[2]E. VaR &amp; Peak Pos By Trader'!V146</f>
        <v>0</v>
      </c>
      <c r="W74" s="107" t="n">
        <f aca="false">'[2]E. VaR &amp; Peak Pos By Trader'!W146</f>
        <v>0</v>
      </c>
      <c r="X74" s="107" t="n">
        <f aca="false">'[2]E. VaR &amp; Peak Pos By Trader'!X146</f>
        <v>0</v>
      </c>
      <c r="Y74" s="107" t="n">
        <f aca="false">'[2]E. VaR &amp; Peak Pos By Trader'!Y146</f>
        <v>0</v>
      </c>
      <c r="Z74" s="104" t="n">
        <f aca="false">'[2]E. VaR &amp; Peak Pos By Trader'!Z146</f>
        <v>0</v>
      </c>
      <c r="AA74" s="104" t="n">
        <f aca="false">'[2]E. VaR &amp; Peak Pos By Trader'!AA146</f>
        <v>190.74472966</v>
      </c>
      <c r="AB74" s="104" t="n">
        <f aca="false">'[2]E. VaR &amp; Peak Pos By Trader'!AB146</f>
        <v>0</v>
      </c>
      <c r="AC74" s="104" t="n">
        <f aca="false">'[2]E. VaR &amp; Peak Pos By Trader'!AC146</f>
        <v>167.50151837</v>
      </c>
    </row>
    <row r="75" customFormat="false" ht="24.95" hidden="false" customHeight="true" outlineLevel="0" collapsed="false">
      <c r="A75" s="146" t="str">
        <f aca="false">'[2]E. VaR &amp; Peak Pos By Trader'!A148</f>
        <v>ST-NY-GAS</v>
      </c>
      <c r="B75" s="152" t="str">
        <f aca="false">'[2]E. VaR &amp; Peak Pos By Trader'!B148</f>
        <v>PWR-NG-ST-NY</v>
      </c>
      <c r="C75" s="152" t="str">
        <f aca="false">'[2]E. VaR &amp; Peak Pos By Trader'!C148</f>
        <v>G_GUPTA_GAS</v>
      </c>
      <c r="D75" s="104" t="str">
        <f aca="false">'[2]E. VaR &amp; Peak Pos By Trader'!D148</f>
        <v>Gautam Gupta</v>
      </c>
      <c r="E75" s="105" t="n">
        <f aca="false">'[2]E. VaR &amp; Peak Pos By Trader'!E148</f>
        <v>103321.82751899</v>
      </c>
      <c r="F75" s="105" t="n">
        <f aca="false">'[2]E. VaR &amp; Peak Pos By Trader'!F148</f>
        <v>33285.9851594729</v>
      </c>
      <c r="G75" s="107" t="n">
        <f aca="false">'[2]E. VaR &amp; Peak Pos By Trader'!G148</f>
        <v>0</v>
      </c>
      <c r="H75" s="107" t="n">
        <f aca="false">'[2]E. VaR &amp; Peak Pos By Trader'!H148</f>
        <v>0</v>
      </c>
      <c r="I75" s="107" t="n">
        <f aca="false">'[2]E. VaR &amp; Peak Pos By Trader'!I148</f>
        <v>0</v>
      </c>
      <c r="J75" s="107" t="n">
        <f aca="false">'[2]E. VaR &amp; Peak Pos By Trader'!J148</f>
        <v>0</v>
      </c>
      <c r="K75" s="107" t="n">
        <f aca="false">'[2]E. VaR &amp; Peak Pos By Trader'!K148</f>
        <v>0</v>
      </c>
      <c r="L75" s="107" t="n">
        <f aca="false">'[2]E. VaR &amp; Peak Pos By Trader'!L148</f>
        <v>0</v>
      </c>
      <c r="M75" s="107" t="n">
        <f aca="false">'[2]E. VaR &amp; Peak Pos By Trader'!M148</f>
        <v>0</v>
      </c>
      <c r="N75" s="107" t="n">
        <f aca="false">'[2]E. VaR &amp; Peak Pos By Trader'!N148</f>
        <v>0</v>
      </c>
      <c r="O75" s="107" t="n">
        <f aca="false">'[2]E. VaR &amp; Peak Pos By Trader'!O148</f>
        <v>0</v>
      </c>
      <c r="P75" s="107" t="n">
        <f aca="false">'[2]E. VaR &amp; Peak Pos By Trader'!P148</f>
        <v>0</v>
      </c>
      <c r="Q75" s="107" t="n">
        <f aca="false">'[2]E. VaR &amp; Peak Pos By Trader'!Q148</f>
        <v>-30.99094834</v>
      </c>
      <c r="R75" s="104" t="n">
        <f aca="false">'[2]E. VaR &amp; Peak Pos By Trader'!R148</f>
        <v>-30.99094834</v>
      </c>
      <c r="S75" s="107" t="n">
        <f aca="false">'[2]E. VaR &amp; Peak Pos By Trader'!S148</f>
        <v>0</v>
      </c>
      <c r="T75" s="107" t="n">
        <f aca="false">'[2]E. VaR &amp; Peak Pos By Trader'!T148</f>
        <v>0</v>
      </c>
      <c r="U75" s="107" t="n">
        <f aca="false">'[2]E. VaR &amp; Peak Pos By Trader'!U148</f>
        <v>0</v>
      </c>
      <c r="V75" s="107" t="n">
        <f aca="false">'[2]E. VaR &amp; Peak Pos By Trader'!V148</f>
        <v>0</v>
      </c>
      <c r="W75" s="107" t="n">
        <f aca="false">'[2]E. VaR &amp; Peak Pos By Trader'!W148</f>
        <v>0</v>
      </c>
      <c r="X75" s="107" t="n">
        <f aca="false">'[2]E. VaR &amp; Peak Pos By Trader'!X148</f>
        <v>0</v>
      </c>
      <c r="Y75" s="107" t="n">
        <f aca="false">'[2]E. VaR &amp; Peak Pos By Trader'!Y148</f>
        <v>0</v>
      </c>
      <c r="Z75" s="104" t="n">
        <f aca="false">'[2]E. VaR &amp; Peak Pos By Trader'!Z148</f>
        <v>0</v>
      </c>
      <c r="AA75" s="104" t="n">
        <f aca="false">'[2]E. VaR &amp; Peak Pos By Trader'!AA148</f>
        <v>0</v>
      </c>
      <c r="AB75" s="104" t="n">
        <f aca="false">'[2]E. VaR &amp; Peak Pos By Trader'!AB148</f>
        <v>0</v>
      </c>
      <c r="AC75" s="104" t="n">
        <f aca="false">'[2]E. VaR &amp; Peak Pos By Trader'!AC148</f>
        <v>-30.99094834</v>
      </c>
    </row>
    <row r="76" customFormat="false" ht="24.95" hidden="false" customHeight="true" outlineLevel="0" collapsed="false">
      <c r="A76" s="146" t="str">
        <f aca="false">'[2]E. VaR &amp; Peak Pos By Trader'!A150</f>
        <v>MW-Coal book</v>
      </c>
      <c r="B76" s="152" t="str">
        <f aca="false">'[2]E. VaR &amp; Peak Pos By Trader'!B150</f>
        <v>PWR-COAL-MW</v>
      </c>
      <c r="C76" s="152" t="str">
        <f aca="false">'[2]E. VaR &amp; Peak Pos By Trader'!C150</f>
        <v>F_STURM_COAL</v>
      </c>
      <c r="D76" s="104" t="str">
        <f aca="false">'[2]E. VaR &amp; Peak Pos By Trader'!D150</f>
        <v>Fletch Sturm</v>
      </c>
      <c r="E76" s="105" t="n">
        <f aca="false">'[2]E. VaR &amp; Peak Pos By Trader'!E150</f>
        <v>591696.693466825</v>
      </c>
      <c r="F76" s="105" t="n">
        <f aca="false">'[2]E. VaR &amp; Peak Pos By Trader'!F150</f>
        <v>-2469.62501778803</v>
      </c>
      <c r="G76" s="107" t="n">
        <f aca="false">'[2]E. VaR &amp; Peak Pos By Trader'!G150</f>
        <v>0</v>
      </c>
      <c r="H76" s="107" t="n">
        <f aca="false">'[2]E. VaR &amp; Peak Pos By Trader'!H150</f>
        <v>0</v>
      </c>
      <c r="I76" s="107" t="n">
        <f aca="false">'[2]E. VaR &amp; Peak Pos By Trader'!I150</f>
        <v>0</v>
      </c>
      <c r="J76" s="107" t="n">
        <f aca="false">'[2]E. VaR &amp; Peak Pos By Trader'!J150</f>
        <v>0</v>
      </c>
      <c r="K76" s="107" t="n">
        <f aca="false">'[2]E. VaR &amp; Peak Pos By Trader'!K150</f>
        <v>0</v>
      </c>
      <c r="L76" s="107" t="n">
        <f aca="false">'[2]E. VaR &amp; Peak Pos By Trader'!L150</f>
        <v>0</v>
      </c>
      <c r="M76" s="107" t="n">
        <f aca="false">'[2]E. VaR &amp; Peak Pos By Trader'!M150</f>
        <v>0</v>
      </c>
      <c r="N76" s="107" t="n">
        <f aca="false">'[2]E. VaR &amp; Peak Pos By Trader'!N150</f>
        <v>0</v>
      </c>
      <c r="O76" s="107" t="n">
        <f aca="false">'[2]E. VaR &amp; Peak Pos By Trader'!O150</f>
        <v>0</v>
      </c>
      <c r="P76" s="107" t="n">
        <f aca="false">'[2]E. VaR &amp; Peak Pos By Trader'!P150</f>
        <v>0</v>
      </c>
      <c r="Q76" s="107" t="n">
        <f aca="false">'[2]E. VaR &amp; Peak Pos By Trader'!Q150</f>
        <v>0</v>
      </c>
      <c r="R76" s="104" t="n">
        <f aca="false">'[2]E. VaR &amp; Peak Pos By Trader'!R150</f>
        <v>0</v>
      </c>
      <c r="S76" s="107" t="n">
        <f aca="false">'[2]E. VaR &amp; Peak Pos By Trader'!S150</f>
        <v>3.09058938</v>
      </c>
      <c r="T76" s="107" t="n">
        <f aca="false">'[2]E. VaR &amp; Peak Pos By Trader'!T150</f>
        <v>-0.76654908</v>
      </c>
      <c r="U76" s="107" t="n">
        <f aca="false">'[2]E. VaR &amp; Peak Pos By Trader'!U150</f>
        <v>-2.30332897</v>
      </c>
      <c r="V76" s="107" t="n">
        <f aca="false">'[2]E. VaR &amp; Peak Pos By Trader'!V150</f>
        <v>-2.29856604</v>
      </c>
      <c r="W76" s="107" t="n">
        <f aca="false">'[2]E. VaR &amp; Peak Pos By Trader'!W150</f>
        <v>-6.10887532</v>
      </c>
      <c r="X76" s="107" t="n">
        <f aca="false">'[2]E. VaR &amp; Peak Pos By Trader'!X150</f>
        <v>-3.04283336</v>
      </c>
      <c r="Y76" s="107" t="n">
        <f aca="false">'[2]E. VaR &amp; Peak Pos By Trader'!Y150</f>
        <v>20.42441487</v>
      </c>
      <c r="Z76" s="104" t="n">
        <f aca="false">'[2]E. VaR &amp; Peak Pos By Trader'!Z150</f>
        <v>8.99485148000001</v>
      </c>
      <c r="AA76" s="104" t="n">
        <f aca="false">'[2]E. VaR &amp; Peak Pos By Trader'!AA150</f>
        <v>176.747583</v>
      </c>
      <c r="AB76" s="104" t="n">
        <f aca="false">'[2]E. VaR &amp; Peak Pos By Trader'!AB150</f>
        <v>0</v>
      </c>
      <c r="AC76" s="104" t="n">
        <f aca="false">'[2]E. VaR &amp; Peak Pos By Trader'!AC150</f>
        <v>185.74243448</v>
      </c>
    </row>
    <row r="77" customFormat="false" ht="24.95" hidden="false" customHeight="true" outlineLevel="0" collapsed="false">
      <c r="A77" s="146" t="str">
        <f aca="false">'[2]E. VaR &amp; Peak Pos By Trader'!A152</f>
        <v>LT-ERCOT-GAS</v>
      </c>
      <c r="B77" s="152" t="str">
        <f aca="false">'[2]E. VaR &amp; Peak Pos By Trader'!B152</f>
        <v>PWR-NG-LT-ERCOT</v>
      </c>
      <c r="C77" s="152" t="str">
        <f aca="false">'[2]E. VaR &amp; Peak Pos By Trader'!C152</f>
        <v>J_KING_GAS</v>
      </c>
      <c r="D77" s="104" t="str">
        <f aca="false">'[2]E. VaR &amp; Peak Pos By Trader'!D152</f>
        <v>Jeff King</v>
      </c>
      <c r="E77" s="105" t="n">
        <f aca="false">'[2]E. VaR &amp; Peak Pos By Trader'!E152</f>
        <v>2334312.70548003</v>
      </c>
      <c r="F77" s="105" t="n">
        <f aca="false">'[2]E. VaR &amp; Peak Pos By Trader'!F152</f>
        <v>-79731.0593705601</v>
      </c>
      <c r="G77" s="107" t="n">
        <f aca="false">'[2]E. VaR &amp; Peak Pos By Trader'!G152</f>
        <v>0</v>
      </c>
      <c r="H77" s="107" t="n">
        <f aca="false">'[2]E. VaR &amp; Peak Pos By Trader'!H152</f>
        <v>0</v>
      </c>
      <c r="I77" s="107" t="n">
        <f aca="false">'[2]E. VaR &amp; Peak Pos By Trader'!I152</f>
        <v>0</v>
      </c>
      <c r="J77" s="107" t="n">
        <f aca="false">'[2]E. VaR &amp; Peak Pos By Trader'!J152</f>
        <v>0</v>
      </c>
      <c r="K77" s="107" t="n">
        <f aca="false">'[2]E. VaR &amp; Peak Pos By Trader'!K152</f>
        <v>0</v>
      </c>
      <c r="L77" s="107" t="n">
        <f aca="false">'[2]E. VaR &amp; Peak Pos By Trader'!L152</f>
        <v>0</v>
      </c>
      <c r="M77" s="107" t="n">
        <f aca="false">'[2]E. VaR &amp; Peak Pos By Trader'!M152</f>
        <v>0</v>
      </c>
      <c r="N77" s="107" t="n">
        <f aca="false">'[2]E. VaR &amp; Peak Pos By Trader'!N152</f>
        <v>0</v>
      </c>
      <c r="O77" s="107" t="n">
        <f aca="false">'[2]E. VaR &amp; Peak Pos By Trader'!O152</f>
        <v>0</v>
      </c>
      <c r="P77" s="107" t="n">
        <f aca="false">'[2]E. VaR &amp; Peak Pos By Trader'!P152</f>
        <v>0</v>
      </c>
      <c r="Q77" s="107" t="n">
        <f aca="false">'[2]E. VaR &amp; Peak Pos By Trader'!Q152</f>
        <v>0</v>
      </c>
      <c r="R77" s="104" t="n">
        <f aca="false">'[2]E. VaR &amp; Peak Pos By Trader'!R152</f>
        <v>0</v>
      </c>
      <c r="S77" s="107" t="n">
        <f aca="false">'[2]E. VaR &amp; Peak Pos By Trader'!S152</f>
        <v>0</v>
      </c>
      <c r="T77" s="107" t="n">
        <f aca="false">'[2]E. VaR &amp; Peak Pos By Trader'!T152</f>
        <v>96.77851516</v>
      </c>
      <c r="U77" s="107" t="n">
        <f aca="false">'[2]E. VaR &amp; Peak Pos By Trader'!U152</f>
        <v>99.81092103</v>
      </c>
      <c r="V77" s="107" t="n">
        <f aca="false">'[2]E. VaR &amp; Peak Pos By Trader'!V152</f>
        <v>96.39147885</v>
      </c>
      <c r="W77" s="107" t="n">
        <f aca="false">'[2]E. VaR &amp; Peak Pos By Trader'!W152</f>
        <v>198.53844671</v>
      </c>
      <c r="X77" s="107" t="n">
        <f aca="false">'[2]E. VaR &amp; Peak Pos By Trader'!X152</f>
        <v>95.70201645</v>
      </c>
      <c r="Y77" s="107" t="n">
        <f aca="false">'[2]E. VaR &amp; Peak Pos By Trader'!Y152</f>
        <v>98.62988231</v>
      </c>
      <c r="Z77" s="104" t="n">
        <f aca="false">'[2]E. VaR &amp; Peak Pos By Trader'!Z152</f>
        <v>685.85126051</v>
      </c>
      <c r="AA77" s="104" t="n">
        <f aca="false">'[2]E. VaR &amp; Peak Pos By Trader'!AA152</f>
        <v>693.61719862</v>
      </c>
      <c r="AB77" s="104" t="n">
        <f aca="false">'[2]E. VaR &amp; Peak Pos By Trader'!AB152</f>
        <v>0</v>
      </c>
      <c r="AC77" s="104" t="n">
        <f aca="false">'[2]E. VaR &amp; Peak Pos By Trader'!AC152</f>
        <v>1379.46845913</v>
      </c>
    </row>
    <row r="78" customFormat="false" ht="24.95" hidden="false" customHeight="true" outlineLevel="0" collapsed="false">
      <c r="A78" s="146" t="str">
        <f aca="false">'[2]E. VaR &amp; Peak Pos By Trader'!A154</f>
        <v>ERCOT-OFF-GAS</v>
      </c>
      <c r="B78" s="152" t="str">
        <f aca="false">'[2]E. VaR &amp; Peak Pos By Trader'!B154</f>
        <v>PWR-NG-ERCT-OFF</v>
      </c>
      <c r="C78" s="152" t="str">
        <f aca="false">'[2]E. VaR &amp; Peak Pos By Trader'!C154</f>
        <v>E_SAIBA_GAS</v>
      </c>
      <c r="D78" s="104" t="str">
        <f aca="false">'[2]E. VaR &amp; Peak Pos By Trader'!D154</f>
        <v>Eric Saibi</v>
      </c>
      <c r="E78" s="105" t="n">
        <f aca="false">'[2]E. VaR &amp; Peak Pos By Trader'!E154</f>
        <v>504162.024033519</v>
      </c>
      <c r="F78" s="105" t="n">
        <f aca="false">'[2]E. VaR &amp; Peak Pos By Trader'!F154</f>
        <v>-224030.741188157</v>
      </c>
      <c r="G78" s="107" t="n">
        <f aca="false">'[2]E. VaR &amp; Peak Pos By Trader'!G154</f>
        <v>0</v>
      </c>
      <c r="H78" s="107" t="n">
        <f aca="false">'[2]E. VaR &amp; Peak Pos By Trader'!H154</f>
        <v>0</v>
      </c>
      <c r="I78" s="107" t="n">
        <f aca="false">'[2]E. VaR &amp; Peak Pos By Trader'!I154</f>
        <v>0</v>
      </c>
      <c r="J78" s="107" t="n">
        <f aca="false">'[2]E. VaR &amp; Peak Pos By Trader'!J154</f>
        <v>0</v>
      </c>
      <c r="K78" s="107" t="n">
        <f aca="false">'[2]E. VaR &amp; Peak Pos By Trader'!K154</f>
        <v>0</v>
      </c>
      <c r="L78" s="107" t="n">
        <f aca="false">'[2]E. VaR &amp; Peak Pos By Trader'!L154</f>
        <v>0</v>
      </c>
      <c r="M78" s="107" t="n">
        <f aca="false">'[2]E. VaR &amp; Peak Pos By Trader'!M154</f>
        <v>0</v>
      </c>
      <c r="N78" s="107" t="n">
        <f aca="false">'[2]E. VaR &amp; Peak Pos By Trader'!N154</f>
        <v>0</v>
      </c>
      <c r="O78" s="107" t="n">
        <f aca="false">'[2]E. VaR &amp; Peak Pos By Trader'!O154</f>
        <v>0</v>
      </c>
      <c r="P78" s="107" t="n">
        <f aca="false">'[2]E. VaR &amp; Peak Pos By Trader'!P154</f>
        <v>0</v>
      </c>
      <c r="Q78" s="107" t="n">
        <f aca="false">'[2]E. VaR &amp; Peak Pos By Trader'!Q154</f>
        <v>-92.97284501</v>
      </c>
      <c r="R78" s="104" t="n">
        <f aca="false">'[2]E. VaR &amp; Peak Pos By Trader'!R154</f>
        <v>-92.97284501</v>
      </c>
      <c r="S78" s="107" t="n">
        <f aca="false">'[2]E. VaR &amp; Peak Pos By Trader'!S154</f>
        <v>58.82368138</v>
      </c>
      <c r="T78" s="107" t="n">
        <f aca="false">'[2]E. VaR &amp; Peak Pos By Trader'!T154</f>
        <v>60.60293028</v>
      </c>
      <c r="U78" s="107" t="n">
        <f aca="false">'[2]E. VaR &amp; Peak Pos By Trader'!U154</f>
        <v>30.71105262</v>
      </c>
      <c r="V78" s="107" t="n">
        <f aca="false">'[2]E. VaR &amp; Peak Pos By Trader'!V154</f>
        <v>29.65891659</v>
      </c>
      <c r="W78" s="107" t="n">
        <f aca="false">'[2]E. VaR &amp; Peak Pos By Trader'!W154</f>
        <v>61.08875281</v>
      </c>
      <c r="X78" s="107" t="n">
        <f aca="false">'[2]E. VaR &amp; Peak Pos By Trader'!X154</f>
        <v>29.44677423</v>
      </c>
      <c r="Y78" s="107" t="n">
        <f aca="false">'[2]E. VaR &amp; Peak Pos By Trader'!Y154</f>
        <v>89.79908868</v>
      </c>
      <c r="Z78" s="104" t="n">
        <f aca="false">'[2]E. VaR &amp; Peak Pos By Trader'!Z154</f>
        <v>360.13119659</v>
      </c>
      <c r="AA78" s="104" t="n">
        <f aca="false">'[2]E. VaR &amp; Peak Pos By Trader'!AA154</f>
        <v>0</v>
      </c>
      <c r="AB78" s="104" t="n">
        <f aca="false">'[2]E. VaR &amp; Peak Pos By Trader'!AB154</f>
        <v>0</v>
      </c>
      <c r="AC78" s="104" t="n">
        <f aca="false">'[2]E. VaR &amp; Peak Pos By Trader'!AC154</f>
        <v>267.15835158</v>
      </c>
    </row>
    <row r="79" customFormat="false" ht="24.95" hidden="false" customHeight="true" outlineLevel="0" collapsed="false">
      <c r="A79" s="153" t="str">
        <f aca="false">'[2]E. VaR &amp; Peak Pos By Trader'!A156</f>
        <v>Total Contracts</v>
      </c>
      <c r="B79" s="154" t="str">
        <f aca="false">'[2]E. VaR &amp; Peak Pos By Trader'!B156</f>
        <v>Total GAS</v>
      </c>
      <c r="C79" s="154" t="n">
        <f aca="false">'[2]E. VaR &amp; Peak Pos By Trader'!C156</f>
        <v>0</v>
      </c>
      <c r="D79" s="155" t="s">
        <v>2</v>
      </c>
      <c r="E79" s="156" t="s">
        <v>1</v>
      </c>
      <c r="F79" s="156" t="s">
        <v>1</v>
      </c>
      <c r="G79" s="157" t="e">
        <f aca="false">'[2]E. VaR &amp; Peak Pos By Trader'!G156</f>
        <v>#REF!</v>
      </c>
      <c r="H79" s="157" t="e">
        <f aca="false">'[2]E. VaR &amp; Peak Pos By Trader'!H156</f>
        <v>#REF!</v>
      </c>
      <c r="I79" s="157" t="e">
        <f aca="false">'[2]E. VaR &amp; Peak Pos By Trader'!I156</f>
        <v>#REF!</v>
      </c>
      <c r="J79" s="157" t="e">
        <f aca="false">'[2]E. VaR &amp; Peak Pos By Trader'!J156</f>
        <v>#REF!</v>
      </c>
      <c r="K79" s="157" t="e">
        <f aca="false">'[2]E. VaR &amp; Peak Pos By Trader'!K156</f>
        <v>#REF!</v>
      </c>
      <c r="L79" s="157" t="e">
        <f aca="false">'[2]E. VaR &amp; Peak Pos By Trader'!L156</f>
        <v>#REF!</v>
      </c>
      <c r="M79" s="157" t="e">
        <f aca="false">'[2]E. VaR &amp; Peak Pos By Trader'!M156</f>
        <v>#REF!</v>
      </c>
      <c r="N79" s="157" t="e">
        <f aca="false">'[2]E. VaR &amp; Peak Pos By Trader'!N156</f>
        <v>#REF!</v>
      </c>
      <c r="O79" s="157" t="n">
        <f aca="false">'[2]E. VaR &amp; Peak Pos By Trader'!O156</f>
        <v>0</v>
      </c>
      <c r="P79" s="157" t="n">
        <f aca="false">'[2]E. VaR &amp; Peak Pos By Trader'!P156</f>
        <v>-219.331860779576</v>
      </c>
      <c r="Q79" s="157" t="n">
        <f aca="false">'[2]E. VaR &amp; Peak Pos By Trader'!Q156</f>
        <v>-1692.0798363117</v>
      </c>
      <c r="R79" s="158" t="n">
        <f aca="false">'[2]E. VaR &amp; Peak Pos By Trader'!R156</f>
        <v>-1911.41169709127</v>
      </c>
      <c r="S79" s="157" t="n">
        <f aca="false">'[2]E. VaR &amp; Peak Pos By Trader'!S156</f>
        <v>1367.95267357315</v>
      </c>
      <c r="T79" s="157" t="n">
        <f aca="false">'[2]E. VaR &amp; Peak Pos By Trader'!T156</f>
        <v>-2076.87194526118</v>
      </c>
      <c r="U79" s="157" t="n">
        <f aca="false">'[2]E. VaR &amp; Peak Pos By Trader'!U156</f>
        <v>-655.997076518736</v>
      </c>
      <c r="V79" s="157" t="n">
        <f aca="false">'[2]E. VaR &amp; Peak Pos By Trader'!V156</f>
        <v>-350.552567156883</v>
      </c>
      <c r="W79" s="157" t="n">
        <f aca="false">'[2]E. VaR &amp; Peak Pos By Trader'!W156</f>
        <v>-407.438330093125</v>
      </c>
      <c r="X79" s="157" t="n">
        <f aca="false">'[2]E. VaR &amp; Peak Pos By Trader'!X156</f>
        <v>-539.324137027566</v>
      </c>
      <c r="Y79" s="157" t="n">
        <f aca="false">'[2]E. VaR &amp; Peak Pos By Trader'!Y156</f>
        <v>-1367.77333113766</v>
      </c>
      <c r="Z79" s="158" t="n">
        <f aca="false">'[2]E. VaR &amp; Peak Pos By Trader'!Z156</f>
        <v>-4030.004713622</v>
      </c>
      <c r="AA79" s="157" t="n">
        <f aca="false">'[2]E. VaR &amp; Peak Pos By Trader'!AA156</f>
        <v>10.6165152721507</v>
      </c>
      <c r="AB79" s="158" t="n">
        <f aca="false">'[2]E. VaR &amp; Peak Pos By Trader'!AB156</f>
        <v>35.2148817728829</v>
      </c>
      <c r="AC79" s="158" t="n">
        <f aca="false">'[2]E. VaR &amp; Peak Pos By Trader'!AC156</f>
        <v>-5895.58501366824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" activeCellId="0" sqref="A2"/>
    </sheetView>
  </sheetViews>
  <sheetFormatPr defaultColWidth="9.13671875" defaultRowHeight="24.95" customHeight="true" zeroHeight="false" outlineLevelRow="0" outlineLevelCol="0"/>
  <cols>
    <col collapsed="false" customWidth="true" hidden="false" outlineLevel="0" max="1" min="1" style="42" width="34.41"/>
    <col collapsed="false" customWidth="true" hidden="true" outlineLevel="0" max="2" min="2" style="42" width="31.7"/>
    <col collapsed="false" customWidth="true" hidden="true" outlineLevel="0" max="3" min="3" style="42" width="29.28"/>
    <col collapsed="false" customWidth="true" hidden="false" outlineLevel="0" max="4" min="4" style="43" width="34.85"/>
    <col collapsed="false" customWidth="true" hidden="false" outlineLevel="0" max="5" min="5" style="42" width="20.99"/>
    <col collapsed="false" customWidth="true" hidden="true" outlineLevel="0" max="6" min="6" style="42" width="19.85"/>
    <col collapsed="false" customWidth="true" hidden="true" outlineLevel="0" max="7" min="7" style="44" width="7.85"/>
    <col collapsed="false" customWidth="true" hidden="true" outlineLevel="0" max="8" min="8" style="44" width="11.85"/>
    <col collapsed="false" customWidth="true" hidden="true" outlineLevel="0" max="9" min="9" style="44" width="13.56"/>
    <col collapsed="false" customWidth="true" hidden="true" outlineLevel="0" max="10" min="10" style="44" width="29.28"/>
    <col collapsed="false" customWidth="true" hidden="true" outlineLevel="0" max="11" min="11" style="44" width="8.7"/>
    <col collapsed="false" customWidth="true" hidden="true" outlineLevel="0" max="13" min="12" style="44" width="18.41"/>
    <col collapsed="false" customWidth="true" hidden="true" outlineLevel="0" max="15" min="14" style="44" width="17.85"/>
    <col collapsed="false" customWidth="true" hidden="false" outlineLevel="0" max="17" min="16" style="44" width="17.85"/>
    <col collapsed="false" customWidth="true" hidden="false" outlineLevel="0" max="22" min="18" style="44" width="19.28"/>
    <col collapsed="false" customWidth="true" hidden="false" outlineLevel="0" max="23" min="23" style="45" width="19.28"/>
    <col collapsed="false" customWidth="true" hidden="false" outlineLevel="0" max="24" min="24" style="44" width="19.28"/>
    <col collapsed="false" customWidth="true" hidden="false" outlineLevel="0" max="26" min="25" style="45" width="19.28"/>
    <col collapsed="false" customWidth="true" hidden="false" outlineLevel="0" max="27" min="27" style="44" width="19.28"/>
    <col collapsed="false" customWidth="true" hidden="false" outlineLevel="0" max="28" min="28" style="44" width="23.85"/>
    <col collapsed="false" customWidth="false" hidden="false" outlineLevel="0" max="257" min="29" style="42" width="9.14"/>
  </cols>
  <sheetData>
    <row r="1" customFormat="false" ht="24.95" hidden="false" customHeight="true" outlineLevel="0" collapsed="false">
      <c r="A1" s="47" t="n">
        <f aca="false">'Peak Pos'!A2</f>
        <v>37217</v>
      </c>
      <c r="B1" s="42" t="n">
        <f aca="false">'[2]E. VaR &amp; Off-Peak Pos By Trader'!B2</f>
        <v>0</v>
      </c>
      <c r="C1" s="42" t="n">
        <f aca="false">'[2]E. VaR &amp; Off-Peak Pos By Trader'!C2</f>
        <v>37221.6934989583</v>
      </c>
      <c r="D1" s="47"/>
      <c r="J1" s="48"/>
    </row>
    <row r="2" customFormat="false" ht="24.95" hidden="false" customHeight="true" outlineLevel="0" collapsed="false">
      <c r="A2" s="49" t="str">
        <f aca="false">'[2]E. VaR &amp; Off-Peak Pos By Trader'!A3</f>
        <v>Portfolio</v>
      </c>
      <c r="B2" s="50" t="n">
        <f aca="false">'[2]E. VaR &amp; Off-Peak Pos By Trader'!B3</f>
        <v>0</v>
      </c>
      <c r="C2" s="50" t="str">
        <f aca="false">'[2]E. VaR &amp; Off-Peak Pos By Trader'!C3</f>
        <v>Trader </v>
      </c>
      <c r="D2" s="51" t="s">
        <v>1</v>
      </c>
      <c r="E2" s="51" t="str">
        <f aca="false">'[2]E. VaR &amp; Off-Peak Pos By Trader'!E3</f>
        <v>Change in </v>
      </c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55"/>
      <c r="T2" s="53"/>
      <c r="U2" s="53"/>
      <c r="V2" s="53"/>
      <c r="W2" s="53"/>
      <c r="X2" s="53"/>
      <c r="Y2" s="53"/>
      <c r="Z2" s="54"/>
      <c r="AA2" s="56"/>
      <c r="AB2" s="54"/>
    </row>
    <row r="3" customFormat="false" ht="24.95" hidden="false" customHeight="true" outlineLevel="0" collapsed="false">
      <c r="A3" s="58" t="str">
        <f aca="false">'[2]E. VaR &amp; Off-Peak Pos By Trader'!A4</f>
        <v>name</v>
      </c>
      <c r="B3" s="59" t="n">
        <f aca="false">'[2]E. VaR &amp; Off-Peak Pos By Trader'!B4</f>
        <v>0</v>
      </c>
      <c r="C3" s="59" t="str">
        <f aca="false">'[2]E. VaR &amp; Off-Peak Pos By Trader'!C4</f>
        <v>name</v>
      </c>
      <c r="D3" s="60" t="str">
        <f aca="false">'[2]E. VaR &amp; Off-Peak Pos By Trader'!D4</f>
        <v>VAR</v>
      </c>
      <c r="E3" s="60" t="str">
        <f aca="false">'[2]E. VaR &amp; Off-Peak Pos By Trader'!E4</f>
        <v>VAR</v>
      </c>
      <c r="F3" s="61" t="str">
        <f aca="false">'[2]E. VaR &amp; Off-Peak Pos By Trader'!F4</f>
        <v>Feb</v>
      </c>
      <c r="G3" s="62" t="str">
        <f aca="false">'[2]E. VaR &amp; Off-Peak Pos By Trader'!G4</f>
        <v>Mar  </v>
      </c>
      <c r="H3" s="62" t="str">
        <f aca="false">'[2]E. VaR &amp; Off-Peak Pos By Trader'!H4</f>
        <v>Apr</v>
      </c>
      <c r="I3" s="62" t="str">
        <f aca="false">'[2]E. VaR &amp; Off-Peak Pos By Trader'!I4</f>
        <v>May</v>
      </c>
      <c r="J3" s="62" t="str">
        <f aca="false">'[2]E. VaR &amp; Off-Peak Pos By Trader'!J4</f>
        <v>Jun</v>
      </c>
      <c r="K3" s="62" t="str">
        <f aca="false">'[2]E. VaR &amp; Off-Peak Pos By Trader'!K4</f>
        <v>Jul</v>
      </c>
      <c r="L3" s="62" t="str">
        <f aca="false">'[2]E. VaR &amp; Off-Peak Pos By Trader'!L4</f>
        <v>Aug</v>
      </c>
      <c r="M3" s="62" t="str">
        <f aca="false">'[2]E. VaR &amp; Off-Peak Pos By Trader'!M4</f>
        <v>Sep</v>
      </c>
      <c r="N3" s="62" t="str">
        <f aca="false">'[2]E. VaR &amp; Off-Peak Pos By Trader'!N4</f>
        <v>Oct</v>
      </c>
      <c r="O3" s="62" t="str">
        <f aca="false">'[2]E. VaR &amp; Off-Peak Pos By Trader'!O4</f>
        <v>Nov</v>
      </c>
      <c r="P3" s="62" t="str">
        <f aca="false">'[2]E. VaR &amp; Off-Peak Pos By Trader'!P4</f>
        <v>Dec</v>
      </c>
      <c r="Q3" s="62" t="str">
        <f aca="false">'[2]E. VaR &amp; Off-Peak Pos By Trader'!Q4</f>
        <v>2001 total</v>
      </c>
      <c r="R3" s="63" t="str">
        <f aca="false">'[2]E. VaR &amp; Off-Peak Pos By Trader'!R4</f>
        <v>Jan/Feb 02</v>
      </c>
      <c r="S3" s="64" t="str">
        <f aca="false">'[2]E. VaR &amp; Off-Peak Pos By Trader'!S4</f>
        <v>Mar/Apr 02</v>
      </c>
      <c r="T3" s="62" t="str">
        <f aca="false">'[2]E. VaR &amp; Off-Peak Pos By Trader'!T4</f>
        <v>May 02</v>
      </c>
      <c r="U3" s="62" t="str">
        <f aca="false">'[2]E. VaR &amp; Off-Peak Pos By Trader'!U4</f>
        <v>June 02</v>
      </c>
      <c r="V3" s="62" t="str">
        <f aca="false">'[2]E. VaR &amp; Off-Peak Pos By Trader'!V4</f>
        <v>July/Aug 02</v>
      </c>
      <c r="W3" s="62" t="str">
        <f aca="false">'[2]E. VaR &amp; Off-Peak Pos By Trader'!W4</f>
        <v>Sep 02</v>
      </c>
      <c r="X3" s="62" t="str">
        <f aca="false">'[2]E. VaR &amp; Off-Peak Pos By Trader'!X4</f>
        <v>Q4 02</v>
      </c>
      <c r="Y3" s="62" t="n">
        <f aca="false">'[2]E. VaR &amp; Off-Peak Pos By Trader'!Y4</f>
        <v>2002</v>
      </c>
      <c r="Z3" s="65" t="n">
        <f aca="false">'[2]E. VaR &amp; Off-Peak Pos By Trader'!Z4</f>
        <v>20003</v>
      </c>
      <c r="AA3" s="66" t="str">
        <f aca="false">'[2]E. VaR &amp; Off-Peak Pos By Trader'!AA4</f>
        <v>2004-2015</v>
      </c>
      <c r="AB3" s="63" t="str">
        <f aca="false">'[2]E. VaR &amp; Off-Peak Pos By Trader'!AB4</f>
        <v>Total Off-Peak</v>
      </c>
    </row>
    <row r="4" customFormat="false" ht="24.95" hidden="false" customHeight="true" outlineLevel="0" collapsed="false">
      <c r="AB4" s="45"/>
    </row>
    <row r="5" customFormat="false" ht="24.95" hidden="false" customHeight="true" outlineLevel="0" collapsed="false">
      <c r="A5" s="159" t="s">
        <v>3</v>
      </c>
      <c r="B5" s="69" t="n">
        <f aca="false">'[2]E. VaR &amp; Off-Peak Pos By Trader'!B6</f>
        <v>0</v>
      </c>
      <c r="C5" s="69" t="str">
        <f aca="false">'[2]E. VaR &amp; Off-Peak Pos By Trader'!C6</f>
        <v>VAR LIMIT</v>
      </c>
      <c r="D5" s="70" t="n">
        <f aca="false">'[2]E. VaR &amp; Off-Peak Pos By Trader'!D6</f>
        <v>25000000</v>
      </c>
      <c r="E5" s="71"/>
      <c r="F5" s="72"/>
      <c r="G5" s="73"/>
      <c r="H5" s="73"/>
      <c r="I5" s="73"/>
      <c r="J5" s="74"/>
      <c r="K5" s="73"/>
      <c r="L5" s="73"/>
      <c r="M5" s="73"/>
      <c r="N5" s="73"/>
      <c r="O5" s="73"/>
      <c r="P5" s="73"/>
      <c r="Q5" s="73"/>
      <c r="R5" s="75"/>
      <c r="S5" s="76"/>
      <c r="T5" s="73"/>
      <c r="U5" s="73"/>
      <c r="V5" s="73"/>
      <c r="W5" s="73"/>
      <c r="X5" s="73"/>
      <c r="Y5" s="75"/>
      <c r="Z5" s="77"/>
      <c r="AA5" s="75"/>
      <c r="AB5" s="77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customFormat="false" ht="24.95" hidden="false" customHeight="true" outlineLevel="0" collapsed="false">
      <c r="A6" s="160"/>
      <c r="B6" s="161"/>
      <c r="C6" s="161"/>
      <c r="D6" s="162"/>
      <c r="E6" s="110"/>
      <c r="F6" s="110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34"/>
      <c r="S6" s="107"/>
      <c r="T6" s="107"/>
      <c r="U6" s="107"/>
      <c r="V6" s="107"/>
      <c r="W6" s="107"/>
      <c r="X6" s="107"/>
      <c r="Y6" s="107"/>
      <c r="Z6" s="107"/>
      <c r="AA6" s="163"/>
      <c r="AB6" s="164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customFormat="false" ht="24.95" hidden="false" customHeight="true" outlineLevel="0" collapsed="false">
      <c r="A7" s="79" t="str">
        <f aca="false">'[2]E. VaR &amp; Off-Peak Pos By Trader'!A8</f>
        <v>East Position</v>
      </c>
      <c r="B7" s="80" t="n">
        <f aca="false">'[2]E. VaR &amp; Off-Peak Pos By Trader'!B8</f>
        <v>0</v>
      </c>
      <c r="C7" s="81" t="str">
        <f aca="false">'[2]E. VaR &amp; Off-Peak Pos By Trader'!C8</f>
        <v>Total East Position</v>
      </c>
      <c r="D7" s="82" t="n">
        <f aca="false">'[2]E. VaR &amp; Off-Peak Pos By Trader'!D8</f>
        <v>15840923.7931384</v>
      </c>
      <c r="E7" s="83" t="n">
        <f aca="false">'[2]E. VaR &amp; Off-Peak Pos By Trader'!E8</f>
        <v>-3885677.7616747</v>
      </c>
      <c r="F7" s="84" t="n">
        <f aca="false">'[2]E. VaR &amp; Off-Peak Pos By Trader'!F8</f>
        <v>0</v>
      </c>
      <c r="G7" s="85" t="e">
        <f aca="false">'[2]E. VaR &amp; Off-Peak Pos By Trader'!G8</f>
        <v>#REF!</v>
      </c>
      <c r="H7" s="85" t="e">
        <f aca="false">'[2]E. VaR &amp; Off-Peak Pos By Trader'!H8</f>
        <v>#REF!</v>
      </c>
      <c r="I7" s="85" t="e">
        <f aca="false">'[2]E. VaR &amp; Off-Peak Pos By Trader'!I8</f>
        <v>#REF!</v>
      </c>
      <c r="J7" s="85" t="e">
        <f aca="false">'[2]E. VaR &amp; Off-Peak Pos By Trader'!J8</f>
        <v>#REF!</v>
      </c>
      <c r="K7" s="85" t="e">
        <f aca="false">'[2]E. VaR &amp; Off-Peak Pos By Trader'!K8</f>
        <v>#REF!</v>
      </c>
      <c r="L7" s="85" t="e">
        <f aca="false">'[2]E. VaR &amp; Off-Peak Pos By Trader'!L8</f>
        <v>#REF!</v>
      </c>
      <c r="M7" s="85" t="e">
        <f aca="false">'[2]E. VaR &amp; Off-Peak Pos By Trader'!M8</f>
        <v>#REF!</v>
      </c>
      <c r="N7" s="85" t="n">
        <f aca="false">'[2]E. VaR &amp; Off-Peak Pos By Trader'!N8</f>
        <v>0</v>
      </c>
      <c r="O7" s="85" t="n">
        <f aca="false">'[2]E. VaR &amp; Off-Peak Pos By Trader'!O8</f>
        <v>48909.7319751123</v>
      </c>
      <c r="P7" s="85" t="n">
        <f aca="false">'[2]E. VaR &amp; Off-Peak Pos By Trader'!P8</f>
        <v>-124701.706845547</v>
      </c>
      <c r="Q7" s="85" t="n">
        <f aca="false">'[2]E. VaR &amp; Off-Peak Pos By Trader'!Q8</f>
        <v>-75791.9748704352</v>
      </c>
      <c r="R7" s="86" t="n">
        <f aca="false">'[2]E. VaR &amp; Off-Peak Pos By Trader'!R8</f>
        <v>-442861.708946393</v>
      </c>
      <c r="S7" s="85" t="n">
        <f aca="false">'[2]E. VaR &amp; Off-Peak Pos By Trader'!S8</f>
        <v>-1098809.05719043</v>
      </c>
      <c r="T7" s="85" t="n">
        <f aca="false">'[2]E. VaR &amp; Off-Peak Pos By Trader'!T8</f>
        <v>-501240.790793888</v>
      </c>
      <c r="U7" s="85" t="n">
        <f aca="false">'[2]E. VaR &amp; Off-Peak Pos By Trader'!U8</f>
        <v>-417738.37825469</v>
      </c>
      <c r="V7" s="85" t="n">
        <f aca="false">'[2]E. VaR &amp; Off-Peak Pos By Trader'!V8</f>
        <v>-526945.931082849</v>
      </c>
      <c r="W7" s="85" t="n">
        <f aca="false">'[2]E. VaR &amp; Off-Peak Pos By Trader'!W8</f>
        <v>-428975.672567225</v>
      </c>
      <c r="X7" s="85" t="n">
        <f aca="false">'[2]E. VaR &amp; Off-Peak Pos By Trader'!X8</f>
        <v>-1286072.27468454</v>
      </c>
      <c r="Y7" s="85" t="n">
        <f aca="false">'[2]E. VaR &amp; Off-Peak Pos By Trader'!Y8</f>
        <v>-4702643.81352001</v>
      </c>
      <c r="Z7" s="86" t="n">
        <f aca="false">'[2]E. VaR &amp; Off-Peak Pos By Trader'!Z8</f>
        <v>-6765147.01754606</v>
      </c>
      <c r="AA7" s="87" t="n">
        <f aca="false">'[2]E. VaR &amp; Off-Peak Pos By Trader'!AA8</f>
        <v>-4298951.76914244</v>
      </c>
      <c r="AB7" s="86" t="n">
        <f aca="false">'[2]E. VaR &amp; Off-Peak Pos By Trader'!AB8</f>
        <v>-15842534.5750789</v>
      </c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24.95" hidden="false" customHeight="true" outlineLevel="0" collapsed="false">
      <c r="A8" s="102"/>
      <c r="B8" s="102"/>
      <c r="C8" s="102"/>
      <c r="D8" s="110"/>
      <c r="E8" s="107"/>
      <c r="F8" s="110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65"/>
      <c r="S8" s="110"/>
      <c r="T8" s="110"/>
      <c r="U8" s="110"/>
      <c r="V8" s="110"/>
      <c r="W8" s="110"/>
      <c r="X8" s="110"/>
      <c r="Y8" s="110"/>
      <c r="Z8" s="110"/>
      <c r="AA8" s="111"/>
      <c r="AB8" s="104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customFormat="false" ht="24.95" hidden="false" customHeight="true" outlineLevel="0" collapsed="false">
      <c r="A9" s="88" t="str">
        <f aca="false">'[2]E. VaR &amp; Off-Peak Pos By Trader'!A10</f>
        <v>East Power Mgmt</v>
      </c>
      <c r="B9" s="89" t="str">
        <f aca="false">'[2]E. VaR &amp; Off-Peak Pos By Trader'!B10</f>
        <v>EPMI-LT-MGMT</v>
      </c>
      <c r="C9" s="90" t="str">
        <f aca="false">'[2]E. VaR &amp; Off-Peak Pos By Trader'!C10</f>
        <v>Kevin Presto</v>
      </c>
      <c r="D9" s="91" t="n">
        <f aca="false">'[2]E. VaR &amp; Off-Peak Pos By Trader'!D10</f>
        <v>3461490.53992406</v>
      </c>
      <c r="E9" s="92" t="n">
        <f aca="false">'[2]E. VaR &amp; Off-Peak Pos By Trader'!E10</f>
        <v>-1008456.83175879</v>
      </c>
      <c r="F9" s="93" t="n">
        <f aca="false">'[2]E. VaR &amp; Off-Peak Pos By Trader'!F10</f>
        <v>0</v>
      </c>
      <c r="G9" s="94" t="n">
        <f aca="false">'[2]E. VaR &amp; Off-Peak Pos By Trader'!G10</f>
        <v>0</v>
      </c>
      <c r="H9" s="94" t="n">
        <f aca="false">'[2]E. VaR &amp; Off-Peak Pos By Trader'!H10</f>
        <v>0</v>
      </c>
      <c r="I9" s="94" t="n">
        <f aca="false">'[2]E. VaR &amp; Off-Peak Pos By Trader'!I10</f>
        <v>0</v>
      </c>
      <c r="J9" s="94" t="n">
        <f aca="false">'[2]E. VaR &amp; Off-Peak Pos By Trader'!J10</f>
        <v>0</v>
      </c>
      <c r="K9" s="94" t="n">
        <f aca="false">'[2]E. VaR &amp; Off-Peak Pos By Trader'!K10</f>
        <v>0</v>
      </c>
      <c r="L9" s="94" t="n">
        <f aca="false">'[2]E. VaR &amp; Off-Peak Pos By Trader'!L10</f>
        <v>0</v>
      </c>
      <c r="M9" s="94" t="n">
        <f aca="false">'[2]E. VaR &amp; Off-Peak Pos By Trader'!M10</f>
        <v>0</v>
      </c>
      <c r="N9" s="94" t="n">
        <f aca="false">'[2]E. VaR &amp; Off-Peak Pos By Trader'!N10</f>
        <v>0</v>
      </c>
      <c r="O9" s="94" t="n">
        <f aca="false">'[2]E. VaR &amp; Off-Peak Pos By Trader'!O10</f>
        <v>-11344.7618921629</v>
      </c>
      <c r="P9" s="94" t="n">
        <f aca="false">'[2]E. VaR &amp; Off-Peak Pos By Trader'!P10</f>
        <v>-227225.490625139</v>
      </c>
      <c r="Q9" s="94" t="n">
        <f aca="false">'[2]E. VaR &amp; Off-Peak Pos By Trader'!Q10</f>
        <v>-238570.252517301</v>
      </c>
      <c r="R9" s="91" t="n">
        <f aca="false">'[2]E. VaR &amp; Off-Peak Pos By Trader'!R10</f>
        <v>5000.20416119877</v>
      </c>
      <c r="S9" s="94" t="n">
        <f aca="false">'[2]E. VaR &amp; Off-Peak Pos By Trader'!S10</f>
        <v>-370777.119659166</v>
      </c>
      <c r="T9" s="94" t="n">
        <f aca="false">'[2]E. VaR &amp; Off-Peak Pos By Trader'!T10</f>
        <v>-167828.550590401</v>
      </c>
      <c r="U9" s="94" t="n">
        <f aca="false">'[2]E. VaR &amp; Off-Peak Pos By Trader'!U10</f>
        <v>-96418.49797547</v>
      </c>
      <c r="V9" s="94" t="n">
        <f aca="false">'[2]E. VaR &amp; Off-Peak Pos By Trader'!V10</f>
        <v>42679.2872725439</v>
      </c>
      <c r="W9" s="94" t="n">
        <f aca="false">'[2]E. VaR &amp; Off-Peak Pos By Trader'!W10</f>
        <v>-94568.2358523801</v>
      </c>
      <c r="X9" s="94" t="n">
        <f aca="false">'[2]E. VaR &amp; Off-Peak Pos By Trader'!X10</f>
        <v>-268217.721841552</v>
      </c>
      <c r="Y9" s="94" t="n">
        <f aca="false">'[2]E. VaR &amp; Off-Peak Pos By Trader'!Y10</f>
        <v>-950130.634485227</v>
      </c>
      <c r="Z9" s="91" t="n">
        <f aca="false">'[2]E. VaR &amp; Off-Peak Pos By Trader'!Z10</f>
        <v>-662703.4326324</v>
      </c>
      <c r="AA9" s="95" t="n">
        <f aca="false">'[2]E. VaR &amp; Off-Peak Pos By Trader'!AA10</f>
        <v>-309417.387791439</v>
      </c>
      <c r="AB9" s="91" t="n">
        <f aca="false">'[2]E. VaR &amp; Off-Peak Pos By Trader'!AB10</f>
        <v>-2160821.70742637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customFormat="false" ht="24.95" hidden="false" customHeight="true" outlineLevel="0" collapsed="false">
      <c r="A10" s="123"/>
      <c r="B10" s="102"/>
      <c r="C10" s="113"/>
      <c r="D10" s="110"/>
      <c r="E10" s="166"/>
      <c r="F10" s="16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10"/>
      <c r="S10" s="107"/>
      <c r="T10" s="107"/>
      <c r="U10" s="107"/>
      <c r="V10" s="107"/>
      <c r="W10" s="107"/>
      <c r="X10" s="107"/>
      <c r="Y10" s="107"/>
      <c r="Z10" s="110"/>
      <c r="AA10" s="110"/>
      <c r="AB10" s="110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</row>
    <row r="11" customFormat="false" ht="24.95" hidden="false" customHeight="true" outlineLevel="0" collapsed="false">
      <c r="A11" s="96" t="s">
        <v>1</v>
      </c>
      <c r="B11" s="97" t="n">
        <f aca="false">'[2]E. VaR &amp; Off-Peak Pos By Trader'!B12</f>
        <v>0</v>
      </c>
      <c r="C11" s="97" t="str">
        <f aca="false">'[2]E. VaR &amp; Off-Peak Pos By Trader'!C12</f>
        <v>VAR LIMIT</v>
      </c>
      <c r="D11" s="70" t="n">
        <f aca="false">'[2]E. VaR &amp; Off-Peak Pos By Trader'!D12</f>
        <v>2000000</v>
      </c>
      <c r="E11" s="98"/>
      <c r="F11" s="83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8"/>
      <c r="S11" s="83"/>
      <c r="T11" s="83"/>
      <c r="U11" s="83"/>
      <c r="V11" s="83"/>
      <c r="W11" s="83"/>
      <c r="X11" s="83"/>
      <c r="Y11" s="83"/>
      <c r="Z11" s="100"/>
      <c r="AA11" s="98"/>
      <c r="AB11" s="100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customFormat="false" ht="24.95" hidden="false" customHeight="true" outlineLevel="0" collapsed="false">
      <c r="A12" s="101" t="str">
        <f aca="false">'[2]E. VaR &amp; Off-Peak Pos By Trader'!A14</f>
        <v>Long Term Option</v>
      </c>
      <c r="B12" s="102" t="str">
        <f aca="false">'[2]E. VaR &amp; Off-Peak Pos By Trader'!B14</f>
        <v>EPMI-LT-OPTION</v>
      </c>
      <c r="C12" s="103" t="str">
        <f aca="false">'[2]E. VaR &amp; Off-Peak Pos By Trader'!C14</f>
        <v>Harry Arora</v>
      </c>
      <c r="D12" s="104" t="n">
        <f aca="false">'[2]E. VaR &amp; Off-Peak Pos By Trader'!D14</f>
        <v>373792.463327103</v>
      </c>
      <c r="E12" s="105" t="n">
        <f aca="false">'[2]E. VaR &amp; Off-Peak Pos By Trader'!E14</f>
        <v>63893.626654374</v>
      </c>
      <c r="F12" s="106" t="n">
        <f aca="false">'[2]E. VaR &amp; Off-Peak Pos By Trader'!F14</f>
        <v>0</v>
      </c>
      <c r="G12" s="107" t="n">
        <f aca="false">'[2]E. VaR &amp; Off-Peak Pos By Trader'!G14</f>
        <v>0</v>
      </c>
      <c r="H12" s="107" t="n">
        <f aca="false">'[2]E. VaR &amp; Off-Peak Pos By Trader'!H14</f>
        <v>0</v>
      </c>
      <c r="I12" s="107" t="n">
        <f aca="false">'[2]E. VaR &amp; Off-Peak Pos By Trader'!I14</f>
        <v>0</v>
      </c>
      <c r="J12" s="107" t="n">
        <f aca="false">'[2]E. VaR &amp; Off-Peak Pos By Trader'!J14</f>
        <v>0</v>
      </c>
      <c r="K12" s="107" t="n">
        <f aca="false">'[2]E. VaR &amp; Off-Peak Pos By Trader'!K14</f>
        <v>0</v>
      </c>
      <c r="L12" s="107" t="n">
        <f aca="false">'[2]E. VaR &amp; Off-Peak Pos By Trader'!L14</f>
        <v>0</v>
      </c>
      <c r="M12" s="107" t="n">
        <f aca="false">'[2]E. VaR &amp; Off-Peak Pos By Trader'!M14</f>
        <v>0</v>
      </c>
      <c r="N12" s="107" t="n">
        <f aca="false">'[2]E. VaR &amp; Off-Peak Pos By Trader'!N14</f>
        <v>0</v>
      </c>
      <c r="O12" s="107" t="n">
        <f aca="false">'[2]E. VaR &amp; Off-Peak Pos By Trader'!O14</f>
        <v>-0.0169490398212854</v>
      </c>
      <c r="P12" s="107" t="n">
        <f aca="false">'[2]E. VaR &amp; Off-Peak Pos By Trader'!P14</f>
        <v>-667.778663304598</v>
      </c>
      <c r="Q12" s="107" t="n">
        <f aca="false">'[2]E. VaR &amp; Off-Peak Pos By Trader'!Q14</f>
        <v>-667.795612344419</v>
      </c>
      <c r="R12" s="104" t="n">
        <f aca="false">'[2]E. VaR &amp; Off-Peak Pos By Trader'!R14</f>
        <v>0</v>
      </c>
      <c r="S12" s="108" t="n">
        <f aca="false">'[2]E. VaR &amp; Off-Peak Pos By Trader'!S14</f>
        <v>0</v>
      </c>
      <c r="T12" s="107" t="n">
        <f aca="false">'[2]E. VaR &amp; Off-Peak Pos By Trader'!T14</f>
        <v>0</v>
      </c>
      <c r="U12" s="107" t="n">
        <f aca="false">'[2]E. VaR &amp; Off-Peak Pos By Trader'!U14</f>
        <v>0</v>
      </c>
      <c r="V12" s="107" t="n">
        <f aca="false">'[2]E. VaR &amp; Off-Peak Pos By Trader'!V14</f>
        <v>0</v>
      </c>
      <c r="W12" s="107" t="n">
        <f aca="false">'[2]E. VaR &amp; Off-Peak Pos By Trader'!W14</f>
        <v>0</v>
      </c>
      <c r="X12" s="107" t="n">
        <f aca="false">'[2]E. VaR &amp; Off-Peak Pos By Trader'!X14</f>
        <v>0</v>
      </c>
      <c r="Y12" s="109" t="n">
        <f aca="false">'[2]E. VaR &amp; Off-Peak Pos By Trader'!Y14</f>
        <v>0</v>
      </c>
      <c r="Z12" s="110" t="n">
        <f aca="false">'[2]E. VaR &amp; Off-Peak Pos By Trader'!Z14</f>
        <v>0</v>
      </c>
      <c r="AA12" s="104" t="n">
        <f aca="false">'[2]E. VaR &amp; Off-Peak Pos By Trader'!AA14</f>
        <v>0</v>
      </c>
      <c r="AB12" s="111" t="n">
        <f aca="false">'[2]E. VaR &amp; Off-Peak Pos By Trader'!AB14</f>
        <v>-667.795612344419</v>
      </c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customFormat="false" ht="24.95" hidden="false" customHeight="true" outlineLevel="0" collapsed="false">
      <c r="A13" s="101" t="str">
        <f aca="false">'[2]E. VaR &amp; Off-Peak Pos By Trader'!A16</f>
        <v>Long Term Options A</v>
      </c>
      <c r="B13" s="102" t="str">
        <f aca="false">'[2]E. VaR &amp; Off-Peak Pos By Trader'!B16</f>
        <v>EPMI-LT-OPTIONA</v>
      </c>
      <c r="C13" s="112" t="str">
        <f aca="false">'[2]E. VaR &amp; Off-Peak Pos By Trader'!C16</f>
        <v>Rob Stalford</v>
      </c>
      <c r="D13" s="104" t="n">
        <f aca="false">'[2]E. VaR &amp; Off-Peak Pos By Trader'!D16</f>
        <v>157295.804159198</v>
      </c>
      <c r="E13" s="105" t="n">
        <f aca="false">'[2]E. VaR &amp; Off-Peak Pos By Trader'!E16</f>
        <v>5604.17595373903</v>
      </c>
      <c r="F13" s="106" t="n">
        <f aca="false">'[2]E. VaR &amp; Off-Peak Pos By Trader'!F16</f>
        <v>0</v>
      </c>
      <c r="G13" s="107" t="n">
        <f aca="false">'[2]E. VaR &amp; Off-Peak Pos By Trader'!G16</f>
        <v>0</v>
      </c>
      <c r="H13" s="107" t="n">
        <f aca="false">'[2]E. VaR &amp; Off-Peak Pos By Trader'!H16</f>
        <v>0</v>
      </c>
      <c r="I13" s="107" t="n">
        <f aca="false">'[2]E. VaR &amp; Off-Peak Pos By Trader'!I16</f>
        <v>0</v>
      </c>
      <c r="J13" s="107" t="n">
        <f aca="false">'[2]E. VaR &amp; Off-Peak Pos By Trader'!J16</f>
        <v>0</v>
      </c>
      <c r="K13" s="107" t="n">
        <f aca="false">'[2]E. VaR &amp; Off-Peak Pos By Trader'!K16</f>
        <v>0</v>
      </c>
      <c r="L13" s="107" t="n">
        <f aca="false">'[2]E. VaR &amp; Off-Peak Pos By Trader'!L16</f>
        <v>0</v>
      </c>
      <c r="M13" s="107" t="n">
        <f aca="false">'[2]E. VaR &amp; Off-Peak Pos By Trader'!M16</f>
        <v>0</v>
      </c>
      <c r="N13" s="107" t="n">
        <f aca="false">'[2]E. VaR &amp; Off-Peak Pos By Trader'!N16</f>
        <v>0</v>
      </c>
      <c r="O13" s="107" t="n">
        <f aca="false">'[2]E. VaR &amp; Off-Peak Pos By Trader'!O16</f>
        <v>0</v>
      </c>
      <c r="P13" s="107" t="n">
        <f aca="false">'[2]E. VaR &amp; Off-Peak Pos By Trader'!P16</f>
        <v>0</v>
      </c>
      <c r="Q13" s="107" t="n">
        <f aca="false">'[2]E. VaR &amp; Off-Peak Pos By Trader'!Q16</f>
        <v>0</v>
      </c>
      <c r="R13" s="104" t="n">
        <f aca="false">'[2]E. VaR &amp; Off-Peak Pos By Trader'!R16</f>
        <v>0</v>
      </c>
      <c r="S13" s="108" t="n">
        <f aca="false">'[2]E. VaR &amp; Off-Peak Pos By Trader'!S16</f>
        <v>0</v>
      </c>
      <c r="T13" s="107" t="n">
        <f aca="false">'[2]E. VaR &amp; Off-Peak Pos By Trader'!T16</f>
        <v>0</v>
      </c>
      <c r="U13" s="107" t="n">
        <f aca="false">'[2]E. VaR &amp; Off-Peak Pos By Trader'!U16</f>
        <v>0</v>
      </c>
      <c r="V13" s="107" t="n">
        <f aca="false">'[2]E. VaR &amp; Off-Peak Pos By Trader'!V16</f>
        <v>0</v>
      </c>
      <c r="W13" s="107" t="n">
        <f aca="false">'[2]E. VaR &amp; Off-Peak Pos By Trader'!W16</f>
        <v>0</v>
      </c>
      <c r="X13" s="107" t="n">
        <f aca="false">'[2]E. VaR &amp; Off-Peak Pos By Trader'!X16</f>
        <v>0</v>
      </c>
      <c r="Y13" s="109" t="n">
        <f aca="false">'[2]E. VaR &amp; Off-Peak Pos By Trader'!Y16</f>
        <v>0</v>
      </c>
      <c r="Z13" s="110" t="n">
        <f aca="false">'[2]E. VaR &amp; Off-Peak Pos By Trader'!Z16</f>
        <v>0</v>
      </c>
      <c r="AA13" s="104" t="n">
        <f aca="false">'[2]E. VaR &amp; Off-Peak Pos By Trader'!AA16</f>
        <v>0</v>
      </c>
      <c r="AB13" s="111" t="n">
        <f aca="false">'[2]E. VaR &amp; Off-Peak Pos By Trader'!AB16</f>
        <v>0</v>
      </c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24.95" hidden="false" customHeight="true" outlineLevel="0" collapsed="false">
      <c r="A14" s="101" t="str">
        <f aca="false">'[2]E. VaR &amp; Off-Peak Pos By Trader'!A18</f>
        <v>Long Term Options B</v>
      </c>
      <c r="B14" s="102" t="str">
        <f aca="false">'[2]E. VaR &amp; Off-Peak Pos By Trader'!B18</f>
        <v>EPMI-LT-OPTIONB</v>
      </c>
      <c r="C14" s="113" t="str">
        <f aca="false">'[2]E. VaR &amp; Off-Peak Pos By Trader'!C18</f>
        <v>Steve Wang</v>
      </c>
      <c r="D14" s="104" t="n">
        <f aca="false">'[2]E. VaR &amp; Off-Peak Pos By Trader'!D18</f>
        <v>104344.416469915</v>
      </c>
      <c r="E14" s="105" t="n">
        <f aca="false">'[2]E. VaR &amp; Off-Peak Pos By Trader'!E18</f>
        <v>-33377.865928763</v>
      </c>
      <c r="F14" s="106" t="n">
        <f aca="false">'[2]E. VaR &amp; Off-Peak Pos By Trader'!F18</f>
        <v>0</v>
      </c>
      <c r="G14" s="107" t="n">
        <f aca="false">'[2]E. VaR &amp; Off-Peak Pos By Trader'!G18</f>
        <v>0</v>
      </c>
      <c r="H14" s="107" t="n">
        <f aca="false">'[2]E. VaR &amp; Off-Peak Pos By Trader'!H18</f>
        <v>0</v>
      </c>
      <c r="I14" s="107" t="n">
        <f aca="false">'[2]E. VaR &amp; Off-Peak Pos By Trader'!I18</f>
        <v>0</v>
      </c>
      <c r="J14" s="107" t="n">
        <f aca="false">'[2]E. VaR &amp; Off-Peak Pos By Trader'!J18</f>
        <v>0</v>
      </c>
      <c r="K14" s="107" t="n">
        <f aca="false">'[2]E. VaR &amp; Off-Peak Pos By Trader'!K18</f>
        <v>0</v>
      </c>
      <c r="L14" s="107" t="n">
        <f aca="false">'[2]E. VaR &amp; Off-Peak Pos By Trader'!L18</f>
        <v>0</v>
      </c>
      <c r="M14" s="107" t="n">
        <f aca="false">'[2]E. VaR &amp; Off-Peak Pos By Trader'!M18</f>
        <v>0</v>
      </c>
      <c r="N14" s="107" t="n">
        <f aca="false">'[2]E. VaR &amp; Off-Peak Pos By Trader'!N18</f>
        <v>0</v>
      </c>
      <c r="O14" s="107" t="n">
        <f aca="false">'[2]E. VaR &amp; Off-Peak Pos By Trader'!O18</f>
        <v>0</v>
      </c>
      <c r="P14" s="107" t="n">
        <f aca="false">'[2]E. VaR &amp; Off-Peak Pos By Trader'!P18</f>
        <v>0</v>
      </c>
      <c r="Q14" s="107" t="n">
        <f aca="false">'[2]E. VaR &amp; Off-Peak Pos By Trader'!Q18</f>
        <v>0</v>
      </c>
      <c r="R14" s="104" t="n">
        <f aca="false">'[2]E. VaR &amp; Off-Peak Pos By Trader'!R18</f>
        <v>0</v>
      </c>
      <c r="S14" s="108" t="n">
        <f aca="false">'[2]E. VaR &amp; Off-Peak Pos By Trader'!S18</f>
        <v>0</v>
      </c>
      <c r="T14" s="107" t="n">
        <f aca="false">'[2]E. VaR &amp; Off-Peak Pos By Trader'!T18</f>
        <v>0</v>
      </c>
      <c r="U14" s="107" t="n">
        <f aca="false">'[2]E. VaR &amp; Off-Peak Pos By Trader'!U18</f>
        <v>0</v>
      </c>
      <c r="V14" s="107" t="n">
        <f aca="false">'[2]E. VaR &amp; Off-Peak Pos By Trader'!V18</f>
        <v>0</v>
      </c>
      <c r="W14" s="107" t="n">
        <f aca="false">'[2]E. VaR &amp; Off-Peak Pos By Trader'!W18</f>
        <v>0</v>
      </c>
      <c r="X14" s="107" t="n">
        <f aca="false">'[2]E. VaR &amp; Off-Peak Pos By Trader'!X18</f>
        <v>0</v>
      </c>
      <c r="Y14" s="109" t="n">
        <f aca="false">'[2]E. VaR &amp; Off-Peak Pos By Trader'!Y18</f>
        <v>0</v>
      </c>
      <c r="Z14" s="110" t="n">
        <f aca="false">'[2]E. VaR &amp; Off-Peak Pos By Trader'!Z18</f>
        <v>0</v>
      </c>
      <c r="AA14" s="104" t="n">
        <f aca="false">'[2]E. VaR &amp; Off-Peak Pos By Trader'!AA18</f>
        <v>0</v>
      </c>
      <c r="AB14" s="111" t="n">
        <f aca="false">'[2]E. VaR &amp; Off-Peak Pos By Trader'!AB18</f>
        <v>0</v>
      </c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24.95" hidden="false" customHeight="true" outlineLevel="0" collapsed="false">
      <c r="A15" s="101" t="str">
        <f aca="false">'[2]E. VaR &amp; Off-Peak Pos By Trader'!A20</f>
        <v>Long Term Options Y</v>
      </c>
      <c r="B15" s="102" t="str">
        <f aca="false">'[2]E. VaR &amp; Off-Peak Pos By Trader'!B20</f>
        <v>EPMI-LT-OPTY</v>
      </c>
      <c r="C15" s="113" t="str">
        <f aca="false">'[2]E. VaR &amp; Off-Peak Pos By Trader'!C20</f>
        <v>Hai Chen</v>
      </c>
      <c r="D15" s="104" t="n">
        <f aca="false">'[2]E. VaR &amp; Off-Peak Pos By Trader'!D20</f>
        <v>70541.1372781938</v>
      </c>
      <c r="E15" s="105" t="n">
        <f aca="false">'[2]E. VaR &amp; Off-Peak Pos By Trader'!E20</f>
        <v>-29514.9628644402</v>
      </c>
      <c r="F15" s="106" t="n">
        <f aca="false">'[2]E. VaR &amp; Off-Peak Pos By Trader'!F20</f>
        <v>0</v>
      </c>
      <c r="G15" s="107" t="n">
        <f aca="false">'[2]E. VaR &amp; Off-Peak Pos By Trader'!G20</f>
        <v>0</v>
      </c>
      <c r="H15" s="107" t="n">
        <f aca="false">'[2]E. VaR &amp; Off-Peak Pos By Trader'!H20</f>
        <v>0</v>
      </c>
      <c r="I15" s="107" t="n">
        <f aca="false">'[2]E. VaR &amp; Off-Peak Pos By Trader'!I20</f>
        <v>0</v>
      </c>
      <c r="J15" s="107" t="n">
        <f aca="false">'[2]E. VaR &amp; Off-Peak Pos By Trader'!J20</f>
        <v>0</v>
      </c>
      <c r="K15" s="107" t="n">
        <f aca="false">'[2]E. VaR &amp; Off-Peak Pos By Trader'!K20</f>
        <v>0</v>
      </c>
      <c r="L15" s="107" t="n">
        <f aca="false">'[2]E. VaR &amp; Off-Peak Pos By Trader'!L20</f>
        <v>0</v>
      </c>
      <c r="M15" s="107" t="n">
        <f aca="false">'[2]E. VaR &amp; Off-Peak Pos By Trader'!M20</f>
        <v>0</v>
      </c>
      <c r="N15" s="107" t="n">
        <f aca="false">'[2]E. VaR &amp; Off-Peak Pos By Trader'!N20</f>
        <v>0</v>
      </c>
      <c r="O15" s="107" t="n">
        <f aca="false">'[2]E. VaR &amp; Off-Peak Pos By Trader'!O20</f>
        <v>0</v>
      </c>
      <c r="P15" s="107" t="n">
        <f aca="false">'[2]E. VaR &amp; Off-Peak Pos By Trader'!P20</f>
        <v>0</v>
      </c>
      <c r="Q15" s="107" t="n">
        <f aca="false">'[2]E. VaR &amp; Off-Peak Pos By Trader'!Q20</f>
        <v>0</v>
      </c>
      <c r="R15" s="104" t="n">
        <f aca="false">'[2]E. VaR &amp; Off-Peak Pos By Trader'!R20</f>
        <v>0</v>
      </c>
      <c r="S15" s="108" t="n">
        <f aca="false">'[2]E. VaR &amp; Off-Peak Pos By Trader'!S20</f>
        <v>0</v>
      </c>
      <c r="T15" s="107" t="n">
        <f aca="false">'[2]E. VaR &amp; Off-Peak Pos By Trader'!T20</f>
        <v>0</v>
      </c>
      <c r="U15" s="107" t="n">
        <f aca="false">'[2]E. VaR &amp; Off-Peak Pos By Trader'!U20</f>
        <v>0</v>
      </c>
      <c r="V15" s="107" t="n">
        <f aca="false">'[2]E. VaR &amp; Off-Peak Pos By Trader'!V20</f>
        <v>0</v>
      </c>
      <c r="W15" s="107" t="n">
        <f aca="false">'[2]E. VaR &amp; Off-Peak Pos By Trader'!W20</f>
        <v>0</v>
      </c>
      <c r="X15" s="107" t="n">
        <f aca="false">'[2]E. VaR &amp; Off-Peak Pos By Trader'!X20</f>
        <v>0</v>
      </c>
      <c r="Y15" s="109" t="n">
        <f aca="false">'[2]E. VaR &amp; Off-Peak Pos By Trader'!Y20</f>
        <v>0</v>
      </c>
      <c r="Z15" s="110" t="n">
        <f aca="false">'[2]E. VaR &amp; Off-Peak Pos By Trader'!Z20</f>
        <v>0</v>
      </c>
      <c r="AA15" s="104" t="n">
        <f aca="false">'[2]E. VaR &amp; Off-Peak Pos By Trader'!AA20</f>
        <v>0</v>
      </c>
      <c r="AB15" s="111" t="n">
        <f aca="false">'[2]E. VaR &amp; Off-Peak Pos By Trader'!AB20</f>
        <v>0</v>
      </c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  <c r="IQ15" s="114"/>
      <c r="IR15" s="114"/>
      <c r="IS15" s="114"/>
      <c r="IT15" s="114"/>
      <c r="IU15" s="114"/>
      <c r="IV15" s="114"/>
      <c r="IW15" s="114"/>
    </row>
    <row r="16" customFormat="false" ht="24.95" hidden="false" customHeight="true" outlineLevel="0" collapsed="false">
      <c r="A16" s="101" t="str">
        <f aca="false">'[2]E. VaR &amp; Off-Peak Pos By Trader'!A22</f>
        <v>Long Term Options Z</v>
      </c>
      <c r="B16" s="102" t="str">
        <f aca="false">'[2]E. VaR &amp; Off-Peak Pos By Trader'!B22</f>
        <v>EPMI-LT-OPTZ</v>
      </c>
      <c r="C16" s="113" t="str">
        <f aca="false">'[2]E. VaR &amp; Off-Peak Pos By Trader'!C22</f>
        <v>Jaime Gualy</v>
      </c>
      <c r="D16" s="104" t="n">
        <f aca="false">'[2]E. VaR &amp; Off-Peak Pos By Trader'!D22</f>
        <v>32276.6330379841</v>
      </c>
      <c r="E16" s="105" t="n">
        <f aca="false">'[2]E. VaR &amp; Off-Peak Pos By Trader'!E22</f>
        <v>3789.010430087</v>
      </c>
      <c r="F16" s="106" t="n">
        <f aca="false">'[2]E. VaR &amp; Off-Peak Pos By Trader'!F22</f>
        <v>0</v>
      </c>
      <c r="G16" s="108" t="n">
        <f aca="false">'[2]E. VaR &amp; Off-Peak Pos By Trader'!G22</f>
        <v>0</v>
      </c>
      <c r="H16" s="107" t="n">
        <f aca="false">'[2]E. VaR &amp; Off-Peak Pos By Trader'!H22</f>
        <v>0</v>
      </c>
      <c r="I16" s="107" t="n">
        <f aca="false">'[2]E. VaR &amp; Off-Peak Pos By Trader'!I22</f>
        <v>0</v>
      </c>
      <c r="J16" s="107" t="n">
        <f aca="false">'[2]E. VaR &amp; Off-Peak Pos By Trader'!J22</f>
        <v>0</v>
      </c>
      <c r="K16" s="107" t="n">
        <f aca="false">'[2]E. VaR &amp; Off-Peak Pos By Trader'!K22</f>
        <v>0</v>
      </c>
      <c r="L16" s="107" t="n">
        <f aca="false">'[2]E. VaR &amp; Off-Peak Pos By Trader'!L22</f>
        <v>0</v>
      </c>
      <c r="M16" s="107" t="n">
        <f aca="false">'[2]E. VaR &amp; Off-Peak Pos By Trader'!M22</f>
        <v>0</v>
      </c>
      <c r="N16" s="107" t="n">
        <f aca="false">'[2]E. VaR &amp; Off-Peak Pos By Trader'!N22</f>
        <v>0</v>
      </c>
      <c r="O16" s="107" t="n">
        <f aca="false">'[2]E. VaR &amp; Off-Peak Pos By Trader'!O22</f>
        <v>0</v>
      </c>
      <c r="P16" s="107" t="n">
        <f aca="false">'[2]E. VaR &amp; Off-Peak Pos By Trader'!P22</f>
        <v>0</v>
      </c>
      <c r="Q16" s="107" t="n">
        <f aca="false">'[2]E. VaR &amp; Off-Peak Pos By Trader'!Q22</f>
        <v>0</v>
      </c>
      <c r="R16" s="104" t="n">
        <f aca="false">'[2]E. VaR &amp; Off-Peak Pos By Trader'!R22</f>
        <v>0</v>
      </c>
      <c r="S16" s="108" t="n">
        <f aca="false">'[2]E. VaR &amp; Off-Peak Pos By Trader'!S22</f>
        <v>0</v>
      </c>
      <c r="T16" s="107" t="n">
        <f aca="false">'[2]E. VaR &amp; Off-Peak Pos By Trader'!T22</f>
        <v>0</v>
      </c>
      <c r="U16" s="107" t="n">
        <f aca="false">'[2]E. VaR &amp; Off-Peak Pos By Trader'!U22</f>
        <v>0</v>
      </c>
      <c r="V16" s="107" t="n">
        <f aca="false">'[2]E. VaR &amp; Off-Peak Pos By Trader'!V22</f>
        <v>0</v>
      </c>
      <c r="W16" s="107" t="n">
        <f aca="false">'[2]E. VaR &amp; Off-Peak Pos By Trader'!W22</f>
        <v>0</v>
      </c>
      <c r="X16" s="107" t="n">
        <f aca="false">'[2]E. VaR &amp; Off-Peak Pos By Trader'!X22</f>
        <v>0</v>
      </c>
      <c r="Y16" s="109" t="n">
        <f aca="false">'[2]E. VaR &amp; Off-Peak Pos By Trader'!Y22</f>
        <v>0</v>
      </c>
      <c r="Z16" s="110" t="n">
        <f aca="false">'[2]E. VaR &amp; Off-Peak Pos By Trader'!Z22</f>
        <v>0</v>
      </c>
      <c r="AA16" s="104" t="n">
        <f aca="false">'[2]E. VaR &amp; Off-Peak Pos By Trader'!AA22</f>
        <v>0</v>
      </c>
      <c r="AB16" s="111" t="n">
        <f aca="false">'[2]E. VaR &amp; Off-Peak Pos By Trader'!AB22</f>
        <v>0</v>
      </c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24.95" hidden="false" customHeight="true" outlineLevel="0" collapsed="false">
      <c r="A17" s="115" t="str">
        <f aca="false">'[2]E. VaR &amp; Off-Peak Pos By Trader'!A24</f>
        <v>Total option position</v>
      </c>
      <c r="B17" s="116" t="n">
        <f aca="false">'[2]E. VaR &amp; Off-Peak Pos By Trader'!B24</f>
        <v>0</v>
      </c>
      <c r="C17" s="116" t="n">
        <f aca="false">'[2]E. VaR &amp; Off-Peak Pos By Trader'!C24</f>
        <v>0</v>
      </c>
      <c r="D17" s="117" t="n">
        <f aca="false">'[2]E. VaR &amp; Off-Peak Pos By Trader'!D24</f>
        <v>586802.443064365</v>
      </c>
      <c r="E17" s="118" t="n">
        <f aca="false">'[2]E. VaR &amp; Off-Peak Pos By Trader'!E24</f>
        <v>-6984.59138207417</v>
      </c>
      <c r="F17" s="119" t="n">
        <f aca="false">'[2]E. VaR &amp; Off-Peak Pos By Trader'!F24</f>
        <v>0</v>
      </c>
      <c r="G17" s="120" t="n">
        <f aca="false">'[2]E. VaR &amp; Off-Peak Pos By Trader'!G24</f>
        <v>0</v>
      </c>
      <c r="H17" s="120" t="n">
        <f aca="false">'[2]E. VaR &amp; Off-Peak Pos By Trader'!H24</f>
        <v>0</v>
      </c>
      <c r="I17" s="120" t="n">
        <f aca="false">'[2]E. VaR &amp; Off-Peak Pos By Trader'!I24</f>
        <v>0</v>
      </c>
      <c r="J17" s="120" t="n">
        <f aca="false">'[2]E. VaR &amp; Off-Peak Pos By Trader'!J24</f>
        <v>0</v>
      </c>
      <c r="K17" s="120" t="n">
        <f aca="false">'[2]E. VaR &amp; Off-Peak Pos By Trader'!K24</f>
        <v>0</v>
      </c>
      <c r="L17" s="120" t="n">
        <f aca="false">'[2]E. VaR &amp; Off-Peak Pos By Trader'!L24</f>
        <v>0</v>
      </c>
      <c r="M17" s="120" t="n">
        <f aca="false">'[2]E. VaR &amp; Off-Peak Pos By Trader'!M24</f>
        <v>0</v>
      </c>
      <c r="N17" s="120" t="n">
        <f aca="false">'[2]E. VaR &amp; Off-Peak Pos By Trader'!N24</f>
        <v>0</v>
      </c>
      <c r="O17" s="120" t="n">
        <f aca="false">'[2]E. VaR &amp; Off-Peak Pos By Trader'!O24</f>
        <v>-0.0169490398212854</v>
      </c>
      <c r="P17" s="120" t="n">
        <f aca="false">'[2]E. VaR &amp; Off-Peak Pos By Trader'!P24</f>
        <v>-667.778663304598</v>
      </c>
      <c r="Q17" s="118" t="n">
        <f aca="false">'[2]E. VaR &amp; Off-Peak Pos By Trader'!Q24</f>
        <v>-667.795612344419</v>
      </c>
      <c r="R17" s="119" t="n">
        <f aca="false">'[2]E. VaR &amp; Off-Peak Pos By Trader'!R24</f>
        <v>0</v>
      </c>
      <c r="S17" s="121" t="n">
        <f aca="false">'[2]E. VaR &amp; Off-Peak Pos By Trader'!S24</f>
        <v>0</v>
      </c>
      <c r="T17" s="120" t="n">
        <f aca="false">'[2]E. VaR &amp; Off-Peak Pos By Trader'!T24</f>
        <v>0</v>
      </c>
      <c r="U17" s="120" t="n">
        <f aca="false">'[2]E. VaR &amp; Off-Peak Pos By Trader'!U24</f>
        <v>0</v>
      </c>
      <c r="V17" s="120" t="n">
        <f aca="false">'[2]E. VaR &amp; Off-Peak Pos By Trader'!V24</f>
        <v>0</v>
      </c>
      <c r="W17" s="120" t="n">
        <f aca="false">'[2]E. VaR &amp; Off-Peak Pos By Trader'!W24</f>
        <v>0</v>
      </c>
      <c r="X17" s="120" t="n">
        <f aca="false">'[2]E. VaR &amp; Off-Peak Pos By Trader'!X24</f>
        <v>0</v>
      </c>
      <c r="Y17" s="120" t="n">
        <f aca="false">'[2]E. VaR &amp; Off-Peak Pos By Trader'!Y24</f>
        <v>0</v>
      </c>
      <c r="Z17" s="117" t="n">
        <f aca="false">'[2]E. VaR &amp; Off-Peak Pos By Trader'!Z24</f>
        <v>0</v>
      </c>
      <c r="AA17" s="122" t="n">
        <f aca="false">'[2]E. VaR &amp; Off-Peak Pos By Trader'!AA24</f>
        <v>0</v>
      </c>
      <c r="AB17" s="117" t="n">
        <f aca="false">'[2]E. VaR &amp; Off-Peak Pos By Trader'!AB24</f>
        <v>-667.795612344419</v>
      </c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customFormat="false" ht="24.95" hidden="false" customHeight="true" outlineLevel="0" collapsed="false">
      <c r="A18" s="123"/>
      <c r="B18" s="102"/>
      <c r="C18" s="102"/>
      <c r="D18" s="110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24.95" hidden="false" customHeight="true" outlineLevel="0" collapsed="false">
      <c r="A19" s="124" t="s">
        <v>1</v>
      </c>
      <c r="B19" s="125" t="n">
        <f aca="false">'[2]E. VaR &amp; Off-Peak Pos By Trader'!B26</f>
        <v>0</v>
      </c>
      <c r="C19" s="125" t="str">
        <f aca="false">'[2]E. VaR &amp; Off-Peak Pos By Trader'!C26</f>
        <v>VAR LIMIT</v>
      </c>
      <c r="D19" s="100" t="n">
        <f aca="false">'[2]E. VaR &amp; Off-Peak Pos By Trader'!D26</f>
        <v>12000000</v>
      </c>
      <c r="E19" s="84"/>
      <c r="F19" s="127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83"/>
      <c r="U19" s="83"/>
      <c r="V19" s="83"/>
      <c r="W19" s="83"/>
      <c r="X19" s="83"/>
      <c r="Y19" s="83"/>
      <c r="Z19" s="100"/>
      <c r="AA19" s="98"/>
      <c r="AB19" s="100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4.95" hidden="false" customHeight="true" outlineLevel="0" collapsed="false">
      <c r="A20" s="101" t="str">
        <f aca="false">'[2]E. VaR &amp; Off-Peak Pos By Trader'!A28</f>
        <v>LT-MIDWEST</v>
      </c>
      <c r="B20" s="102" t="str">
        <f aca="false">'[2]E. VaR &amp; Off-Peak Pos By Trader'!B28</f>
        <v>EPMI-MIDWEST</v>
      </c>
      <c r="C20" s="4" t="str">
        <f aca="false">'[2]E. VaR &amp; Off-Peak Pos By Trader'!C28</f>
        <v>Fletcher Sturm</v>
      </c>
      <c r="D20" s="104" t="n">
        <f aca="false">'[2]E. VaR &amp; Off-Peak Pos By Trader'!D28</f>
        <v>9948542.44928221</v>
      </c>
      <c r="E20" s="105" t="n">
        <f aca="false">'[2]E. VaR &amp; Off-Peak Pos By Trader'!E28</f>
        <v>-913834.143005792</v>
      </c>
      <c r="F20" s="105" t="n">
        <f aca="false">'[2]E. VaR &amp; Off-Peak Pos By Trader'!F28</f>
        <v>0</v>
      </c>
      <c r="G20" s="107" t="n">
        <f aca="false">'[2]E. VaR &amp; Off-Peak Pos By Trader'!G28</f>
        <v>0</v>
      </c>
      <c r="H20" s="107" t="n">
        <f aca="false">'[2]E. VaR &amp; Off-Peak Pos By Trader'!H28</f>
        <v>0</v>
      </c>
      <c r="I20" s="107" t="n">
        <f aca="false">'[2]E. VaR &amp; Off-Peak Pos By Trader'!I28</f>
        <v>0</v>
      </c>
      <c r="J20" s="107" t="n">
        <f aca="false">'[2]E. VaR &amp; Off-Peak Pos By Trader'!J28</f>
        <v>0</v>
      </c>
      <c r="K20" s="107" t="n">
        <f aca="false">'[2]E. VaR &amp; Off-Peak Pos By Trader'!K28</f>
        <v>0</v>
      </c>
      <c r="L20" s="107" t="n">
        <f aca="false">'[2]E. VaR &amp; Off-Peak Pos By Trader'!L28</f>
        <v>0</v>
      </c>
      <c r="M20" s="107" t="n">
        <f aca="false">'[2]E. VaR &amp; Off-Peak Pos By Trader'!M28</f>
        <v>0</v>
      </c>
      <c r="N20" s="107" t="n">
        <f aca="false">'[2]E. VaR &amp; Off-Peak Pos By Trader'!N28</f>
        <v>0</v>
      </c>
      <c r="O20" s="107" t="n">
        <f aca="false">'[2]E. VaR &amp; Off-Peak Pos By Trader'!O28</f>
        <v>2797.28773893269</v>
      </c>
      <c r="P20" s="107" t="n">
        <f aca="false">'[2]E. VaR &amp; Off-Peak Pos By Trader'!P28</f>
        <v>54607.1463172083</v>
      </c>
      <c r="Q20" s="107" t="n">
        <f aca="false">'[2]E. VaR &amp; Off-Peak Pos By Trader'!Q28</f>
        <v>57404.434056141</v>
      </c>
      <c r="R20" s="128" t="n">
        <f aca="false">'[2]E. VaR &amp; Off-Peak Pos By Trader'!R28</f>
        <v>-312385.220125502</v>
      </c>
      <c r="S20" s="108" t="n">
        <f aca="false">'[2]E. VaR &amp; Off-Peak Pos By Trader'!S28</f>
        <v>-439355.241344196</v>
      </c>
      <c r="T20" s="107" t="n">
        <f aca="false">'[2]E. VaR &amp; Off-Peak Pos By Trader'!T28</f>
        <v>-47376.0692237965</v>
      </c>
      <c r="U20" s="107" t="n">
        <f aca="false">'[2]E. VaR &amp; Off-Peak Pos By Trader'!U28</f>
        <v>-48820.9204256392</v>
      </c>
      <c r="V20" s="107" t="n">
        <f aca="false">'[2]E. VaR &amp; Off-Peak Pos By Trader'!V28</f>
        <v>-16916.4140653855</v>
      </c>
      <c r="W20" s="107" t="n">
        <f aca="false">'[2]E. VaR &amp; Off-Peak Pos By Trader'!W28</f>
        <v>-87510.5463795769</v>
      </c>
      <c r="X20" s="107" t="n">
        <f aca="false">'[2]E. VaR &amp; Off-Peak Pos By Trader'!X28</f>
        <v>-252982.570536198</v>
      </c>
      <c r="Y20" s="107" t="n">
        <f aca="false">'[2]E. VaR &amp; Off-Peak Pos By Trader'!Y28</f>
        <v>-1205346.98210029</v>
      </c>
      <c r="Z20" s="104" t="n">
        <f aca="false">'[2]E. VaR &amp; Off-Peak Pos By Trader'!Z28</f>
        <v>-1539692.50909557</v>
      </c>
      <c r="AA20" s="111" t="n">
        <f aca="false">'[2]E. VaR &amp; Off-Peak Pos By Trader'!AA28</f>
        <v>-112258.303087298</v>
      </c>
      <c r="AB20" s="104" t="n">
        <f aca="false">'[2]E. VaR &amp; Off-Peak Pos By Trader'!AB28</f>
        <v>-2799893.36022702</v>
      </c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24.95" hidden="false" customHeight="true" outlineLevel="0" collapsed="false">
      <c r="A21" s="101" t="str">
        <f aca="false">'[2]E. VaR &amp; Off-Peak Pos By Trader'!A30</f>
        <v>MIDWEST-HRate</v>
      </c>
      <c r="B21" s="102" t="str">
        <f aca="false">'[2]E. VaR &amp; Off-Peak Pos By Trader'!B30</f>
        <v>EPMI-MIDWEST-HR</v>
      </c>
      <c r="C21" s="4" t="str">
        <f aca="false">'[2]E. VaR &amp; Off-Peak Pos By Trader'!C30</f>
        <v>Fletcher Sturm - HR</v>
      </c>
      <c r="D21" s="104" t="n">
        <f aca="false">'[2]E. VaR &amp; Off-Peak Pos By Trader'!D30</f>
        <v>3250163.93114444</v>
      </c>
      <c r="E21" s="105" t="n">
        <f aca="false">'[2]E. VaR &amp; Off-Peak Pos By Trader'!E30</f>
        <v>-367074.71662924</v>
      </c>
      <c r="F21" s="105" t="n">
        <f aca="false">'[2]E. VaR &amp; Off-Peak Pos By Trader'!F30</f>
        <v>0</v>
      </c>
      <c r="G21" s="107" t="n">
        <f aca="false">'[2]E. VaR &amp; Off-Peak Pos By Trader'!G30</f>
        <v>0</v>
      </c>
      <c r="H21" s="107" t="n">
        <f aca="false">'[2]E. VaR &amp; Off-Peak Pos By Trader'!H30</f>
        <v>0</v>
      </c>
      <c r="I21" s="107" t="n">
        <f aca="false">'[2]E. VaR &amp; Off-Peak Pos By Trader'!I30</f>
        <v>0</v>
      </c>
      <c r="J21" s="107" t="n">
        <f aca="false">'[2]E. VaR &amp; Off-Peak Pos By Trader'!J30</f>
        <v>0</v>
      </c>
      <c r="K21" s="107" t="n">
        <f aca="false">'[2]E. VaR &amp; Off-Peak Pos By Trader'!K30</f>
        <v>0</v>
      </c>
      <c r="L21" s="107" t="n">
        <f aca="false">'[2]E. VaR &amp; Off-Peak Pos By Trader'!L30</f>
        <v>0</v>
      </c>
      <c r="M21" s="107" t="n">
        <f aca="false">'[2]E. VaR &amp; Off-Peak Pos By Trader'!M30</f>
        <v>0</v>
      </c>
      <c r="N21" s="107" t="n">
        <f aca="false">'[2]E. VaR &amp; Off-Peak Pos By Trader'!N30</f>
        <v>0</v>
      </c>
      <c r="O21" s="107" t="n">
        <f aca="false">'[2]E. VaR &amp; Off-Peak Pos By Trader'!O30</f>
        <v>0</v>
      </c>
      <c r="P21" s="107" t="n">
        <f aca="false">'[2]E. VaR &amp; Off-Peak Pos By Trader'!P30</f>
        <v>0</v>
      </c>
      <c r="Q21" s="107" t="n">
        <f aca="false">'[2]E. VaR &amp; Off-Peak Pos By Trader'!Q30</f>
        <v>0</v>
      </c>
      <c r="R21" s="128" t="n">
        <f aca="false">'[2]E. VaR &amp; Off-Peak Pos By Trader'!R30</f>
        <v>0</v>
      </c>
      <c r="S21" s="108" t="n">
        <f aca="false">'[2]E. VaR &amp; Off-Peak Pos By Trader'!S30</f>
        <v>0</v>
      </c>
      <c r="T21" s="107" t="n">
        <f aca="false">'[2]E. VaR &amp; Off-Peak Pos By Trader'!T30</f>
        <v>0</v>
      </c>
      <c r="U21" s="107" t="n">
        <f aca="false">'[2]E. VaR &amp; Off-Peak Pos By Trader'!U30</f>
        <v>0</v>
      </c>
      <c r="V21" s="107" t="n">
        <f aca="false">'[2]E. VaR &amp; Off-Peak Pos By Trader'!V30</f>
        <v>0</v>
      </c>
      <c r="W21" s="107" t="n">
        <f aca="false">'[2]E. VaR &amp; Off-Peak Pos By Trader'!W30</f>
        <v>0</v>
      </c>
      <c r="X21" s="107" t="n">
        <f aca="false">'[2]E. VaR &amp; Off-Peak Pos By Trader'!X30</f>
        <v>0</v>
      </c>
      <c r="Y21" s="107" t="n">
        <f aca="false">'[2]E. VaR &amp; Off-Peak Pos By Trader'!Y30</f>
        <v>0</v>
      </c>
      <c r="Z21" s="104" t="n">
        <f aca="false">'[2]E. VaR &amp; Off-Peak Pos By Trader'!Z30</f>
        <v>0</v>
      </c>
      <c r="AA21" s="111" t="n">
        <f aca="false">'[2]E. VaR &amp; Off-Peak Pos By Trader'!AA30</f>
        <v>0</v>
      </c>
      <c r="AB21" s="104" t="n">
        <f aca="false">'[2]E. VaR &amp; Off-Peak Pos By Trader'!AB30</f>
        <v>0</v>
      </c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4.95" hidden="false" customHeight="true" outlineLevel="0" collapsed="false">
      <c r="A22" s="101" t="str">
        <f aca="false">'[2]E. VaR &amp; Off-Peak Pos By Trader'!A32</f>
        <v>ST-ECAR</v>
      </c>
      <c r="B22" s="102" t="str">
        <f aca="false">'[2]E. VaR &amp; Off-Peak Pos By Trader'!B32</f>
        <v>EPMI-ST-ECAR</v>
      </c>
      <c r="C22" s="4" t="str">
        <f aca="false">'[2]E. VaR &amp; Off-Peak Pos By Trader'!C32</f>
        <v>Russel Ballato</v>
      </c>
      <c r="D22" s="104" t="n">
        <f aca="false">'[2]E. VaR &amp; Off-Peak Pos By Trader'!D32</f>
        <v>306954.057645809</v>
      </c>
      <c r="E22" s="105" t="n">
        <f aca="false">'[2]E. VaR &amp; Off-Peak Pos By Trader'!E32</f>
        <v>141182.403330142</v>
      </c>
      <c r="F22" s="105" t="n">
        <f aca="false">'[2]E. VaR &amp; Off-Peak Pos By Trader'!F32</f>
        <v>0</v>
      </c>
      <c r="G22" s="107" t="n">
        <f aca="false">'[2]E. VaR &amp; Off-Peak Pos By Trader'!G32</f>
        <v>0</v>
      </c>
      <c r="H22" s="107" t="n">
        <f aca="false">'[2]E. VaR &amp; Off-Peak Pos By Trader'!H32</f>
        <v>0</v>
      </c>
      <c r="I22" s="107" t="n">
        <f aca="false">'[2]E. VaR &amp; Off-Peak Pos By Trader'!I32</f>
        <v>0</v>
      </c>
      <c r="J22" s="107" t="n">
        <f aca="false">'[2]E. VaR &amp; Off-Peak Pos By Trader'!J32</f>
        <v>0</v>
      </c>
      <c r="K22" s="107" t="n">
        <f aca="false">'[2]E. VaR &amp; Off-Peak Pos By Trader'!K32</f>
        <v>0</v>
      </c>
      <c r="L22" s="107" t="n">
        <f aca="false">'[2]E. VaR &amp; Off-Peak Pos By Trader'!L32</f>
        <v>0</v>
      </c>
      <c r="M22" s="107" t="n">
        <f aca="false">'[2]E. VaR &amp; Off-Peak Pos By Trader'!M32</f>
        <v>0</v>
      </c>
      <c r="N22" s="107" t="n">
        <f aca="false">'[2]E. VaR &amp; Off-Peak Pos By Trader'!N32</f>
        <v>0</v>
      </c>
      <c r="O22" s="107" t="n">
        <f aca="false">'[2]E. VaR &amp; Off-Peak Pos By Trader'!O32</f>
        <v>0</v>
      </c>
      <c r="P22" s="107" t="n">
        <f aca="false">'[2]E. VaR &amp; Off-Peak Pos By Trader'!P32</f>
        <v>0</v>
      </c>
      <c r="Q22" s="107" t="n">
        <f aca="false">'[2]E. VaR &amp; Off-Peak Pos By Trader'!Q32</f>
        <v>0</v>
      </c>
      <c r="R22" s="128" t="n">
        <f aca="false">'[2]E. VaR &amp; Off-Peak Pos By Trader'!R32</f>
        <v>0</v>
      </c>
      <c r="S22" s="108" t="n">
        <f aca="false">'[2]E. VaR &amp; Off-Peak Pos By Trader'!S32</f>
        <v>0</v>
      </c>
      <c r="T22" s="107" t="n">
        <f aca="false">'[2]E. VaR &amp; Off-Peak Pos By Trader'!T32</f>
        <v>0</v>
      </c>
      <c r="U22" s="107" t="n">
        <f aca="false">'[2]E. VaR &amp; Off-Peak Pos By Trader'!U32</f>
        <v>0</v>
      </c>
      <c r="V22" s="107" t="n">
        <f aca="false">'[2]E. VaR &amp; Off-Peak Pos By Trader'!V32</f>
        <v>0</v>
      </c>
      <c r="W22" s="107" t="n">
        <f aca="false">'[2]E. VaR &amp; Off-Peak Pos By Trader'!W32</f>
        <v>0</v>
      </c>
      <c r="X22" s="107" t="n">
        <f aca="false">'[2]E. VaR &amp; Off-Peak Pos By Trader'!X32</f>
        <v>0</v>
      </c>
      <c r="Y22" s="107" t="n">
        <f aca="false">'[2]E. VaR &amp; Off-Peak Pos By Trader'!Y32</f>
        <v>0</v>
      </c>
      <c r="Z22" s="104" t="n">
        <f aca="false">'[2]E. VaR &amp; Off-Peak Pos By Trader'!Z32</f>
        <v>0</v>
      </c>
      <c r="AA22" s="111" t="n">
        <f aca="false">'[2]E. VaR &amp; Off-Peak Pos By Trader'!AA32</f>
        <v>0</v>
      </c>
      <c r="AB22" s="104" t="n">
        <f aca="false">'[2]E. VaR &amp; Off-Peak Pos By Trader'!AB32</f>
        <v>0</v>
      </c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24.95" hidden="false" customHeight="true" outlineLevel="0" collapsed="false">
      <c r="A23" s="101" t="str">
        <f aca="false">'[2]E. VaR &amp; Off-Peak Pos By Trader'!A34</f>
        <v>ST- MAPP/MAIN</v>
      </c>
      <c r="B23" s="102" t="str">
        <f aca="false">'[2]E. VaR &amp; Off-Peak Pos By Trader'!B34</f>
        <v>EPMI-ST-MAPP</v>
      </c>
      <c r="C23" s="4" t="str">
        <f aca="false">'[2]E. VaR &amp; Off-Peak Pos By Trader'!C34</f>
        <v>Matt Lorenz</v>
      </c>
      <c r="D23" s="104" t="n">
        <f aca="false">'[2]E. VaR &amp; Off-Peak Pos By Trader'!D34</f>
        <v>33404.667672024</v>
      </c>
      <c r="E23" s="105" t="n">
        <f aca="false">'[2]E. VaR &amp; Off-Peak Pos By Trader'!E34</f>
        <v>7248.52012902621</v>
      </c>
      <c r="F23" s="105" t="n">
        <f aca="false">'[2]E. VaR &amp; Off-Peak Pos By Trader'!F34</f>
        <v>0</v>
      </c>
      <c r="G23" s="107" t="n">
        <f aca="false">'[2]E. VaR &amp; Off-Peak Pos By Trader'!G34</f>
        <v>0</v>
      </c>
      <c r="H23" s="107" t="n">
        <f aca="false">'[2]E. VaR &amp; Off-Peak Pos By Trader'!H34</f>
        <v>0</v>
      </c>
      <c r="I23" s="107" t="n">
        <f aca="false">'[2]E. VaR &amp; Off-Peak Pos By Trader'!I34</f>
        <v>0</v>
      </c>
      <c r="J23" s="107" t="n">
        <f aca="false">'[2]E. VaR &amp; Off-Peak Pos By Trader'!J34</f>
        <v>0</v>
      </c>
      <c r="K23" s="107" t="n">
        <f aca="false">'[2]E. VaR &amp; Off-Peak Pos By Trader'!K34</f>
        <v>0</v>
      </c>
      <c r="L23" s="107" t="n">
        <f aca="false">'[2]E. VaR &amp; Off-Peak Pos By Trader'!L34</f>
        <v>0</v>
      </c>
      <c r="M23" s="107" t="n">
        <f aca="false">'[2]E. VaR &amp; Off-Peak Pos By Trader'!M34</f>
        <v>0</v>
      </c>
      <c r="N23" s="107" t="n">
        <f aca="false">'[2]E. VaR &amp; Off-Peak Pos By Trader'!N34</f>
        <v>0</v>
      </c>
      <c r="O23" s="107" t="n">
        <f aca="false">'[2]E. VaR &amp; Off-Peak Pos By Trader'!O34</f>
        <v>2396.63192307583</v>
      </c>
      <c r="P23" s="107" t="n">
        <f aca="false">'[2]E. VaR &amp; Off-Peak Pos By Trader'!P34</f>
        <v>21131.297932548</v>
      </c>
      <c r="Q23" s="107" t="n">
        <f aca="false">'[2]E. VaR &amp; Off-Peak Pos By Trader'!Q34</f>
        <v>23527.9298556238</v>
      </c>
      <c r="R23" s="128" t="n">
        <f aca="false">'[2]E. VaR &amp; Off-Peak Pos By Trader'!R34</f>
        <v>0</v>
      </c>
      <c r="S23" s="108" t="n">
        <f aca="false">'[2]E. VaR &amp; Off-Peak Pos By Trader'!S34</f>
        <v>0</v>
      </c>
      <c r="T23" s="107" t="n">
        <f aca="false">'[2]E. VaR &amp; Off-Peak Pos By Trader'!T34</f>
        <v>0</v>
      </c>
      <c r="U23" s="107" t="n">
        <f aca="false">'[2]E. VaR &amp; Off-Peak Pos By Trader'!U34</f>
        <v>0</v>
      </c>
      <c r="V23" s="107" t="n">
        <f aca="false">'[2]E. VaR &amp; Off-Peak Pos By Trader'!V34</f>
        <v>0</v>
      </c>
      <c r="W23" s="107" t="n">
        <f aca="false">'[2]E. VaR &amp; Off-Peak Pos By Trader'!W34</f>
        <v>0</v>
      </c>
      <c r="X23" s="107" t="n">
        <f aca="false">'[2]E. VaR &amp; Off-Peak Pos By Trader'!X34</f>
        <v>0</v>
      </c>
      <c r="Y23" s="107" t="n">
        <f aca="false">'[2]E. VaR &amp; Off-Peak Pos By Trader'!Y34</f>
        <v>0</v>
      </c>
      <c r="Z23" s="104" t="n">
        <f aca="false">'[2]E. VaR &amp; Off-Peak Pos By Trader'!Z34</f>
        <v>0</v>
      </c>
      <c r="AA23" s="111" t="n">
        <f aca="false">'[2]E. VaR &amp; Off-Peak Pos By Trader'!AA34</f>
        <v>0</v>
      </c>
      <c r="AB23" s="104" t="n">
        <f aca="false">'[2]E. VaR &amp; Off-Peak Pos By Trader'!AB34</f>
        <v>23527.9298556238</v>
      </c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24.95" hidden="false" customHeight="true" outlineLevel="0" collapsed="false">
      <c r="A24" s="115" t="str">
        <f aca="false">'[2]E. VaR &amp; Off-Peak Pos By Trader'!A36</f>
        <v>Total Midwest</v>
      </c>
      <c r="B24" s="129" t="str">
        <f aca="false">'[2]E. VaR &amp; Off-Peak Pos By Trader'!B36</f>
        <v>Total Midwest</v>
      </c>
      <c r="C24" s="116" t="n">
        <f aca="false">'[2]E. VaR &amp; Off-Peak Pos By Trader'!C36</f>
        <v>0</v>
      </c>
      <c r="D24" s="117" t="n">
        <f aca="false">'[2]E. VaR &amp; Off-Peak Pos By Trader'!D36</f>
        <v>12152363.9190336</v>
      </c>
      <c r="E24" s="122" t="n">
        <f aca="false">'[2]E. VaR &amp; Off-Peak Pos By Trader'!E36</f>
        <v>-331810.755495999</v>
      </c>
      <c r="F24" s="122" t="e">
        <f aca="false">'[2]E. VaR &amp; Off-Peak Pos By Trader'!F36</f>
        <v>#REF!</v>
      </c>
      <c r="G24" s="120" t="e">
        <f aca="false">'[2]E. VaR &amp; Off-Peak Pos By Trader'!G36</f>
        <v>#REF!</v>
      </c>
      <c r="H24" s="120" t="e">
        <f aca="false">'[2]E. VaR &amp; Off-Peak Pos By Trader'!H36</f>
        <v>#REF!</v>
      </c>
      <c r="I24" s="120" t="e">
        <f aca="false">'[2]E. VaR &amp; Off-Peak Pos By Trader'!I36</f>
        <v>#REF!</v>
      </c>
      <c r="J24" s="120" t="e">
        <f aca="false">'[2]E. VaR &amp; Off-Peak Pos By Trader'!J36</f>
        <v>#REF!</v>
      </c>
      <c r="K24" s="120" t="e">
        <f aca="false">'[2]E. VaR &amp; Off-Peak Pos By Trader'!K36</f>
        <v>#REF!</v>
      </c>
      <c r="L24" s="120" t="e">
        <f aca="false">'[2]E. VaR &amp; Off-Peak Pos By Trader'!L36</f>
        <v>#REF!</v>
      </c>
      <c r="M24" s="120" t="e">
        <f aca="false">'[2]E. VaR &amp; Off-Peak Pos By Trader'!M36</f>
        <v>#REF!</v>
      </c>
      <c r="N24" s="120" t="n">
        <f aca="false">'[2]E. VaR &amp; Off-Peak Pos By Trader'!N36</f>
        <v>0</v>
      </c>
      <c r="O24" s="120" t="n">
        <f aca="false">'[2]E. VaR &amp; Off-Peak Pos By Trader'!O36</f>
        <v>5193.91966200853</v>
      </c>
      <c r="P24" s="120" t="n">
        <f aca="false">'[2]E. VaR &amp; Off-Peak Pos By Trader'!P36</f>
        <v>75738.4442497563</v>
      </c>
      <c r="Q24" s="120" t="n">
        <f aca="false">'[2]E. VaR &amp; Off-Peak Pos By Trader'!Q36</f>
        <v>80932.3639117648</v>
      </c>
      <c r="R24" s="117" t="n">
        <f aca="false">'[2]E. VaR &amp; Off-Peak Pos By Trader'!R36</f>
        <v>-312385.220125502</v>
      </c>
      <c r="S24" s="120" t="n">
        <f aca="false">'[2]E. VaR &amp; Off-Peak Pos By Trader'!S36</f>
        <v>-439355.241344196</v>
      </c>
      <c r="T24" s="120" t="n">
        <f aca="false">'[2]E. VaR &amp; Off-Peak Pos By Trader'!T36</f>
        <v>-47376.0692237965</v>
      </c>
      <c r="U24" s="120" t="n">
        <f aca="false">'[2]E. VaR &amp; Off-Peak Pos By Trader'!U36</f>
        <v>-48820.9204256392</v>
      </c>
      <c r="V24" s="120" t="n">
        <f aca="false">'[2]E. VaR &amp; Off-Peak Pos By Trader'!V36</f>
        <v>-16916.4140653855</v>
      </c>
      <c r="W24" s="120" t="n">
        <f aca="false">'[2]E. VaR &amp; Off-Peak Pos By Trader'!W36</f>
        <v>-87510.5463795769</v>
      </c>
      <c r="X24" s="120" t="n">
        <f aca="false">'[2]E. VaR &amp; Off-Peak Pos By Trader'!X36</f>
        <v>-252982.570536198</v>
      </c>
      <c r="Y24" s="120" t="n">
        <f aca="false">'[2]E. VaR &amp; Off-Peak Pos By Trader'!Y36</f>
        <v>-1205346.98210029</v>
      </c>
      <c r="Z24" s="117" t="n">
        <f aca="false">'[2]E. VaR &amp; Off-Peak Pos By Trader'!Z36</f>
        <v>-1539692.50909557</v>
      </c>
      <c r="AA24" s="117" t="n">
        <f aca="false">'[2]E. VaR &amp; Off-Peak Pos By Trader'!AA36</f>
        <v>-112258.303087298</v>
      </c>
      <c r="AB24" s="117" t="n">
        <f aca="false">'[2]E. VaR &amp; Off-Peak Pos By Trader'!AB36</f>
        <v>-2776365.43037139</v>
      </c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24.95" hidden="false" customHeight="true" outlineLevel="0" collapsed="false">
      <c r="A25" s="102"/>
      <c r="B25" s="102"/>
      <c r="C25" s="102"/>
      <c r="D25" s="110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24.95" hidden="false" customHeight="true" outlineLevel="0" collapsed="false">
      <c r="A26" s="96" t="s">
        <v>1</v>
      </c>
      <c r="B26" s="97" t="n">
        <f aca="false">'[2]E. VaR &amp; Off-Peak Pos By Trader'!B38</f>
        <v>0</v>
      </c>
      <c r="C26" s="97" t="str">
        <f aca="false">'[2]E. VaR &amp; Off-Peak Pos By Trader'!C38</f>
        <v>VAR LIMIT</v>
      </c>
      <c r="D26" s="100" t="n">
        <f aca="false">'[2]E. VaR &amp; Off-Peak Pos By Trader'!D38</f>
        <v>12500000</v>
      </c>
      <c r="E26" s="84"/>
      <c r="F26" s="131"/>
      <c r="G26" s="99"/>
      <c r="H26" s="99"/>
      <c r="I26" s="99"/>
      <c r="J26" s="83"/>
      <c r="K26" s="99"/>
      <c r="L26" s="99"/>
      <c r="M26" s="99"/>
      <c r="N26" s="99"/>
      <c r="O26" s="99"/>
      <c r="P26" s="99"/>
      <c r="Q26" s="99"/>
      <c r="R26" s="83"/>
      <c r="S26" s="84"/>
      <c r="T26" s="83"/>
      <c r="U26" s="83"/>
      <c r="V26" s="83"/>
      <c r="W26" s="83"/>
      <c r="X26" s="83"/>
      <c r="Y26" s="83"/>
      <c r="Z26" s="100"/>
      <c r="AA26" s="98"/>
      <c r="AB26" s="100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24.95" hidden="false" customHeight="true" outlineLevel="0" collapsed="false">
      <c r="A27" s="101" t="str">
        <f aca="false">'[2]E. VaR &amp; Off-Peak Pos By Trader'!A43</f>
        <v>LT-NE</v>
      </c>
      <c r="B27" s="102" t="str">
        <f aca="false">'[2]E. VaR &amp; Off-Peak Pos By Trader'!B43</f>
        <v>EPMI-LT-NEMGMT</v>
      </c>
      <c r="C27" s="42" t="str">
        <f aca="false">'[2]E. VaR &amp; Off-Peak Pos By Trader'!C43</f>
        <v>Dana Davis</v>
      </c>
      <c r="D27" s="104" t="n">
        <f aca="false">'[2]E. VaR &amp; Off-Peak Pos By Trader'!D43</f>
        <v>1951218.91729586</v>
      </c>
      <c r="E27" s="106" t="n">
        <f aca="false">'[2]E. VaR &amp; Off-Peak Pos By Trader'!E43</f>
        <v>181167.0437801</v>
      </c>
      <c r="F27" s="105" t="n">
        <f aca="false">'[2]E. VaR &amp; Off-Peak Pos By Trader'!F43</f>
        <v>0</v>
      </c>
      <c r="G27" s="107" t="n">
        <f aca="false">'[2]E. VaR &amp; Off-Peak Pos By Trader'!G43</f>
        <v>0</v>
      </c>
      <c r="H27" s="107" t="n">
        <f aca="false">'[2]E. VaR &amp; Off-Peak Pos By Trader'!H43</f>
        <v>0</v>
      </c>
      <c r="I27" s="107" t="n">
        <f aca="false">'[2]E. VaR &amp; Off-Peak Pos By Trader'!I43</f>
        <v>0</v>
      </c>
      <c r="J27" s="107" t="n">
        <f aca="false">'[2]E. VaR &amp; Off-Peak Pos By Trader'!J43</f>
        <v>0</v>
      </c>
      <c r="K27" s="107" t="n">
        <f aca="false">'[2]E. VaR &amp; Off-Peak Pos By Trader'!K43</f>
        <v>0</v>
      </c>
      <c r="L27" s="107" t="n">
        <f aca="false">'[2]E. VaR &amp; Off-Peak Pos By Trader'!L43</f>
        <v>0</v>
      </c>
      <c r="M27" s="107" t="n">
        <f aca="false">'[2]E. VaR &amp; Off-Peak Pos By Trader'!M43</f>
        <v>0</v>
      </c>
      <c r="N27" s="107" t="n">
        <f aca="false">'[2]E. VaR &amp; Off-Peak Pos By Trader'!N43</f>
        <v>0</v>
      </c>
      <c r="O27" s="107" t="n">
        <f aca="false">'[2]E. VaR &amp; Off-Peak Pos By Trader'!O43</f>
        <v>6345.63332917133</v>
      </c>
      <c r="P27" s="107" t="n">
        <f aca="false">'[2]E. VaR &amp; Off-Peak Pos By Trader'!P43</f>
        <v>-83362.9226916322</v>
      </c>
      <c r="Q27" s="107" t="n">
        <f aca="false">'[2]E. VaR &amp; Off-Peak Pos By Trader'!Q43</f>
        <v>-77017.2893624609</v>
      </c>
      <c r="R27" s="128" t="n">
        <f aca="false">'[2]E. VaR &amp; Off-Peak Pos By Trader'!R43</f>
        <v>113187.766191248</v>
      </c>
      <c r="S27" s="108" t="n">
        <f aca="false">'[2]E. VaR &amp; Off-Peak Pos By Trader'!S43</f>
        <v>-140645.388365772</v>
      </c>
      <c r="T27" s="107" t="n">
        <f aca="false">'[2]E. VaR &amp; Off-Peak Pos By Trader'!T43</f>
        <v>-97897.4562347309</v>
      </c>
      <c r="U27" s="107" t="n">
        <f aca="false">'[2]E. VaR &amp; Off-Peak Pos By Trader'!U43</f>
        <v>-110670.967897344</v>
      </c>
      <c r="V27" s="107" t="n">
        <f aca="false">'[2]E. VaR &amp; Off-Peak Pos By Trader'!V43</f>
        <v>12817.406165688</v>
      </c>
      <c r="W27" s="107" t="n">
        <f aca="false">'[2]E. VaR &amp; Off-Peak Pos By Trader'!W43</f>
        <v>-80912.0501870253</v>
      </c>
      <c r="X27" s="107" t="n">
        <f aca="false">'[2]E. VaR &amp; Off-Peak Pos By Trader'!X43</f>
        <v>-385180.042753879</v>
      </c>
      <c r="Y27" s="107" t="n">
        <f aca="false">'[2]E. VaR &amp; Off-Peak Pos By Trader'!Y43</f>
        <v>-689300.733081815</v>
      </c>
      <c r="Z27" s="104" t="n">
        <f aca="false">'[2]E. VaR &amp; Off-Peak Pos By Trader'!Z43</f>
        <v>-202387.516725373</v>
      </c>
      <c r="AA27" s="111" t="n">
        <f aca="false">'[2]E. VaR &amp; Off-Peak Pos By Trader'!AA43</f>
        <v>-1260668.6415417</v>
      </c>
      <c r="AB27" s="104" t="n">
        <f aca="false">'[2]E. VaR &amp; Off-Peak Pos By Trader'!AB43</f>
        <v>-2229374.18071135</v>
      </c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24.95" hidden="false" customHeight="true" outlineLevel="0" collapsed="false">
      <c r="A28" s="101" t="str">
        <f aca="false">'[2]E. VaR &amp; Off-Peak Pos By Trader'!A45</f>
        <v>LT-PJM</v>
      </c>
      <c r="B28" s="102" t="str">
        <f aca="false">'[2]E. VaR &amp; Off-Peak Pos By Trader'!B45</f>
        <v>EPMI-LT-PJM</v>
      </c>
      <c r="C28" s="42" t="str">
        <f aca="false">'[2]E. VaR &amp; Off-Peak Pos By Trader'!C45</f>
        <v>Rob Benson</v>
      </c>
      <c r="D28" s="104" t="n">
        <f aca="false">'[2]E. VaR &amp; Off-Peak Pos By Trader'!D45</f>
        <v>3454795.12587252</v>
      </c>
      <c r="E28" s="106" t="n">
        <f aca="false">'[2]E. VaR &amp; Off-Peak Pos By Trader'!E45</f>
        <v>-815351.85086191</v>
      </c>
      <c r="F28" s="105" t="n">
        <f aca="false">'[2]E. VaR &amp; Off-Peak Pos By Trader'!F45</f>
        <v>0</v>
      </c>
      <c r="G28" s="107" t="n">
        <f aca="false">'[2]E. VaR &amp; Off-Peak Pos By Trader'!G45</f>
        <v>0</v>
      </c>
      <c r="H28" s="107" t="n">
        <f aca="false">'[2]E. VaR &amp; Off-Peak Pos By Trader'!H45</f>
        <v>0</v>
      </c>
      <c r="I28" s="107" t="n">
        <f aca="false">'[2]E. VaR &amp; Off-Peak Pos By Trader'!I45</f>
        <v>0</v>
      </c>
      <c r="J28" s="107" t="n">
        <f aca="false">'[2]E. VaR &amp; Off-Peak Pos By Trader'!J45</f>
        <v>0</v>
      </c>
      <c r="K28" s="107" t="n">
        <f aca="false">'[2]E. VaR &amp; Off-Peak Pos By Trader'!K45</f>
        <v>0</v>
      </c>
      <c r="L28" s="107" t="n">
        <f aca="false">'[2]E. VaR &amp; Off-Peak Pos By Trader'!L45</f>
        <v>0</v>
      </c>
      <c r="M28" s="107" t="n">
        <f aca="false">'[2]E. VaR &amp; Off-Peak Pos By Trader'!M45</f>
        <v>0</v>
      </c>
      <c r="N28" s="107" t="n">
        <f aca="false">'[2]E. VaR &amp; Off-Peak Pos By Trader'!N45</f>
        <v>0</v>
      </c>
      <c r="O28" s="107" t="n">
        <f aca="false">'[2]E. VaR &amp; Off-Peak Pos By Trader'!O45</f>
        <v>8518.12352351217</v>
      </c>
      <c r="P28" s="107" t="n">
        <f aca="false">'[2]E. VaR &amp; Off-Peak Pos By Trader'!P45</f>
        <v>131863.89895878</v>
      </c>
      <c r="Q28" s="107" t="n">
        <f aca="false">'[2]E. VaR &amp; Off-Peak Pos By Trader'!Q45</f>
        <v>140382.022482292</v>
      </c>
      <c r="R28" s="128" t="n">
        <f aca="false">'[2]E. VaR &amp; Off-Peak Pos By Trader'!R45</f>
        <v>70153.8501357368</v>
      </c>
      <c r="S28" s="108" t="n">
        <f aca="false">'[2]E. VaR &amp; Off-Peak Pos By Trader'!S45</f>
        <v>177135.109112092</v>
      </c>
      <c r="T28" s="107" t="n">
        <f aca="false">'[2]E. VaR &amp; Off-Peak Pos By Trader'!T45</f>
        <v>38737.9489934337</v>
      </c>
      <c r="U28" s="107" t="n">
        <f aca="false">'[2]E. VaR &amp; Off-Peak Pos By Trader'!U45</f>
        <v>39439.0154025112</v>
      </c>
      <c r="V28" s="107" t="n">
        <f aca="false">'[2]E. VaR &amp; Off-Peak Pos By Trader'!V45</f>
        <v>38503.9981619705</v>
      </c>
      <c r="W28" s="107" t="n">
        <f aca="false">'[2]E. VaR &amp; Off-Peak Pos By Trader'!W45</f>
        <v>19568.2402141163</v>
      </c>
      <c r="X28" s="107" t="n">
        <f aca="false">'[2]E. VaR &amp; Off-Peak Pos By Trader'!X45</f>
        <v>288077.440631901</v>
      </c>
      <c r="Y28" s="107" t="n">
        <f aca="false">'[2]E. VaR &amp; Off-Peak Pos By Trader'!Y45</f>
        <v>671615.602651761</v>
      </c>
      <c r="Z28" s="104" t="n">
        <f aca="false">'[2]E. VaR &amp; Off-Peak Pos By Trader'!Z45</f>
        <v>125657.347706706</v>
      </c>
      <c r="AA28" s="111" t="n">
        <f aca="false">'[2]E. VaR &amp; Off-Peak Pos By Trader'!AA45</f>
        <v>-4061554.87578735</v>
      </c>
      <c r="AB28" s="104" t="n">
        <f aca="false">'[2]E. VaR &amp; Off-Peak Pos By Trader'!AB45</f>
        <v>-3123899.90294659</v>
      </c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24.95" hidden="false" customHeight="true" outlineLevel="0" collapsed="false">
      <c r="A29" s="101" t="str">
        <f aca="false">'[2]E. VaR &amp; Off-Peak Pos By Trader'!A47</f>
        <v>ST- PJM</v>
      </c>
      <c r="B29" s="102" t="str">
        <f aca="false">'[2]E. VaR &amp; Off-Peak Pos By Trader'!B47</f>
        <v>EPMI-ST-PJM</v>
      </c>
      <c r="C29" s="42" t="str">
        <f aca="false">'[2]E. VaR &amp; Off-Peak Pos By Trader'!C47</f>
        <v>Gautam Gupta</v>
      </c>
      <c r="D29" s="104" t="n">
        <f aca="false">'[2]E. VaR &amp; Off-Peak Pos By Trader'!D47</f>
        <v>1188585.18911666</v>
      </c>
      <c r="E29" s="106" t="n">
        <f aca="false">'[2]E. VaR &amp; Off-Peak Pos By Trader'!E47</f>
        <v>3228.05928503</v>
      </c>
      <c r="F29" s="105" t="n">
        <f aca="false">'[2]E. VaR &amp; Off-Peak Pos By Trader'!F47</f>
        <v>0</v>
      </c>
      <c r="G29" s="107" t="n">
        <f aca="false">'[2]E. VaR &amp; Off-Peak Pos By Trader'!G47</f>
        <v>0</v>
      </c>
      <c r="H29" s="107" t="n">
        <f aca="false">'[2]E. VaR &amp; Off-Peak Pos By Trader'!H47</f>
        <v>0</v>
      </c>
      <c r="I29" s="107" t="n">
        <f aca="false">'[2]E. VaR &amp; Off-Peak Pos By Trader'!I47</f>
        <v>0</v>
      </c>
      <c r="J29" s="107" t="n">
        <f aca="false">'[2]E. VaR &amp; Off-Peak Pos By Trader'!J47</f>
        <v>0</v>
      </c>
      <c r="K29" s="107" t="n">
        <f aca="false">'[2]E. VaR &amp; Off-Peak Pos By Trader'!K47</f>
        <v>0</v>
      </c>
      <c r="L29" s="107" t="n">
        <f aca="false">'[2]E. VaR &amp; Off-Peak Pos By Trader'!L47</f>
        <v>0</v>
      </c>
      <c r="M29" s="107" t="n">
        <f aca="false">'[2]E. VaR &amp; Off-Peak Pos By Trader'!M47</f>
        <v>0</v>
      </c>
      <c r="N29" s="107" t="n">
        <f aca="false">'[2]E. VaR &amp; Off-Peak Pos By Trader'!N47</f>
        <v>0</v>
      </c>
      <c r="O29" s="107" t="n">
        <f aca="false">'[2]E. VaR &amp; Off-Peak Pos By Trader'!O47</f>
        <v>14390.7459965531</v>
      </c>
      <c r="P29" s="107" t="n">
        <f aca="false">'[2]E. VaR &amp; Off-Peak Pos By Trader'!P47</f>
        <v>105732.587931032</v>
      </c>
      <c r="Q29" s="107" t="n">
        <f aca="false">'[2]E. VaR &amp; Off-Peak Pos By Trader'!Q47</f>
        <v>120123.333927585</v>
      </c>
      <c r="R29" s="128" t="n">
        <f aca="false">'[2]E. VaR &amp; Off-Peak Pos By Trader'!R47</f>
        <v>-111029.470785396</v>
      </c>
      <c r="S29" s="108" t="n">
        <f aca="false">'[2]E. VaR &amp; Off-Peak Pos By Trader'!S47</f>
        <v>-38415.6677325252</v>
      </c>
      <c r="T29" s="107" t="n">
        <f aca="false">'[2]E. VaR &amp; Off-Peak Pos By Trader'!T47</f>
        <v>-19368.9744967168</v>
      </c>
      <c r="U29" s="107" t="n">
        <f aca="false">'[2]E. VaR &amp; Off-Peak Pos By Trader'!U47</f>
        <v>-19719.5077012556</v>
      </c>
      <c r="V29" s="107" t="n">
        <f aca="false">'[2]E. VaR &amp; Off-Peak Pos By Trader'!V47</f>
        <v>-38503.9981619706</v>
      </c>
      <c r="W29" s="107" t="n">
        <f aca="false">'[2]E. VaR &amp; Off-Peak Pos By Trader'!W47</f>
        <v>-19568.2402141165</v>
      </c>
      <c r="X29" s="107" t="n">
        <f aca="false">'[2]E. VaR &amp; Off-Peak Pos By Trader'!X47</f>
        <v>-57615.4881263803</v>
      </c>
      <c r="Y29" s="107" t="n">
        <f aca="false">'[2]E. VaR &amp; Off-Peak Pos By Trader'!Y47</f>
        <v>-304221.347218361</v>
      </c>
      <c r="Z29" s="104" t="n">
        <f aca="false">'[2]E. VaR &amp; Off-Peak Pos By Trader'!Z47</f>
        <v>0</v>
      </c>
      <c r="AA29" s="111" t="n">
        <f aca="false">'[2]E. VaR &amp; Off-Peak Pos By Trader'!AA47</f>
        <v>0</v>
      </c>
      <c r="AB29" s="104" t="n">
        <f aca="false">'[2]E. VaR &amp; Off-Peak Pos By Trader'!AB47</f>
        <v>-184098.013290776</v>
      </c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24.95" hidden="false" customHeight="true" outlineLevel="0" collapsed="false">
      <c r="A30" s="101" t="str">
        <f aca="false">'[2]E. VaR &amp; Off-Peak Pos By Trader'!A49</f>
        <v>ST-PJM-OFF</v>
      </c>
      <c r="B30" s="102" t="str">
        <f aca="false">'[2]E. VaR &amp; Off-Peak Pos By Trader'!B49</f>
        <v>EPMI-ST-PJM-OFF</v>
      </c>
      <c r="C30" s="102" t="str">
        <f aca="false">'[2]E. VaR &amp; Off-Peak Pos By Trader'!C49</f>
        <v>Joe Quenet</v>
      </c>
      <c r="D30" s="104" t="n">
        <f aca="false">'[2]E. VaR &amp; Off-Peak Pos By Trader'!D49</f>
        <v>72178.495441489</v>
      </c>
      <c r="E30" s="106" t="n">
        <f aca="false">'[2]E. VaR &amp; Off-Peak Pos By Trader'!E49</f>
        <v>19318.3549608061</v>
      </c>
      <c r="F30" s="105" t="n">
        <f aca="false">'[2]E. VaR &amp; Off-Peak Pos By Trader'!F49</f>
        <v>0</v>
      </c>
      <c r="G30" s="107" t="n">
        <f aca="false">'[2]E. VaR &amp; Off-Peak Pos By Trader'!G49</f>
        <v>0</v>
      </c>
      <c r="H30" s="107" t="n">
        <f aca="false">'[2]E. VaR &amp; Off-Peak Pos By Trader'!H49</f>
        <v>0</v>
      </c>
      <c r="I30" s="107" t="n">
        <f aca="false">'[2]E. VaR &amp; Off-Peak Pos By Trader'!I49</f>
        <v>0</v>
      </c>
      <c r="J30" s="107" t="n">
        <f aca="false">'[2]E. VaR &amp; Off-Peak Pos By Trader'!J49</f>
        <v>0</v>
      </c>
      <c r="K30" s="107" t="n">
        <f aca="false">'[2]E. VaR &amp; Off-Peak Pos By Trader'!K49</f>
        <v>0</v>
      </c>
      <c r="L30" s="107" t="n">
        <f aca="false">'[2]E. VaR &amp; Off-Peak Pos By Trader'!L49</f>
        <v>0</v>
      </c>
      <c r="M30" s="107" t="n">
        <f aca="false">'[2]E. VaR &amp; Off-Peak Pos By Trader'!M49</f>
        <v>0</v>
      </c>
      <c r="N30" s="107" t="n">
        <f aca="false">'[2]E. VaR &amp; Off-Peak Pos By Trader'!N49</f>
        <v>0</v>
      </c>
      <c r="O30" s="107" t="n">
        <f aca="false">'[2]E. VaR &amp; Off-Peak Pos By Trader'!O49</f>
        <v>1597.7546153839</v>
      </c>
      <c r="P30" s="107" t="n">
        <f aca="false">'[2]E. VaR &amp; Off-Peak Pos By Trader'!P49</f>
        <v>21131.2979325481</v>
      </c>
      <c r="Q30" s="107" t="n">
        <f aca="false">'[2]E. VaR &amp; Off-Peak Pos By Trader'!Q49</f>
        <v>22729.052547932</v>
      </c>
      <c r="R30" s="128" t="n">
        <f aca="false">'[2]E. VaR &amp; Off-Peak Pos By Trader'!R49</f>
        <v>28.272066377</v>
      </c>
      <c r="S30" s="108" t="n">
        <f aca="false">'[2]E. VaR &amp; Off-Peak Pos By Trader'!S49</f>
        <v>0</v>
      </c>
      <c r="T30" s="107" t="n">
        <f aca="false">'[2]E. VaR &amp; Off-Peak Pos By Trader'!T49</f>
        <v>0</v>
      </c>
      <c r="U30" s="107" t="n">
        <f aca="false">'[2]E. VaR &amp; Off-Peak Pos By Trader'!U49</f>
        <v>0</v>
      </c>
      <c r="V30" s="107" t="n">
        <f aca="false">'[2]E. VaR &amp; Off-Peak Pos By Trader'!V49</f>
        <v>0</v>
      </c>
      <c r="W30" s="107" t="n">
        <f aca="false">'[2]E. VaR &amp; Off-Peak Pos By Trader'!W49</f>
        <v>0</v>
      </c>
      <c r="X30" s="107" t="n">
        <f aca="false">'[2]E. VaR &amp; Off-Peak Pos By Trader'!X49</f>
        <v>0</v>
      </c>
      <c r="Y30" s="107" t="n">
        <f aca="false">'[2]E. VaR &amp; Off-Peak Pos By Trader'!Y49</f>
        <v>28.272066377</v>
      </c>
      <c r="Z30" s="104" t="n">
        <f aca="false">'[2]E. VaR &amp; Off-Peak Pos By Trader'!Z49</f>
        <v>-385.7079146691</v>
      </c>
      <c r="AA30" s="111" t="n">
        <f aca="false">'[2]E. VaR &amp; Off-Peak Pos By Trader'!AA49</f>
        <v>0</v>
      </c>
      <c r="AB30" s="104" t="n">
        <f aca="false">'[2]E. VaR &amp; Off-Peak Pos By Trader'!AB49</f>
        <v>22371.6166996399</v>
      </c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24.95" hidden="false" customHeight="true" outlineLevel="0" collapsed="false">
      <c r="A31" s="101" t="str">
        <f aca="false">'[2]E. VaR &amp; Off-Peak Pos By Trader'!A51</f>
        <v>ST- NENG</v>
      </c>
      <c r="B31" s="102" t="str">
        <f aca="false">'[2]E. VaR &amp; Off-Peak Pos By Trader'!B51</f>
        <v>EPMI-ST-NENG</v>
      </c>
      <c r="C31" s="42" t="str">
        <f aca="false">'[2]E. VaR &amp; Off-Peak Pos By Trader'!C51</f>
        <v>Paul Broderick</v>
      </c>
      <c r="D31" s="104" t="n">
        <f aca="false">'[2]E. VaR &amp; Off-Peak Pos By Trader'!D51</f>
        <v>1048632.86333379</v>
      </c>
      <c r="E31" s="106" t="n">
        <f aca="false">'[2]E. VaR &amp; Off-Peak Pos By Trader'!E51</f>
        <v>93375.932991832</v>
      </c>
      <c r="F31" s="105" t="n">
        <f aca="false">'[2]E. VaR &amp; Off-Peak Pos By Trader'!F51</f>
        <v>0</v>
      </c>
      <c r="G31" s="107" t="n">
        <f aca="false">'[2]E. VaR &amp; Off-Peak Pos By Trader'!G51</f>
        <v>0</v>
      </c>
      <c r="H31" s="107" t="n">
        <f aca="false">'[2]E. VaR &amp; Off-Peak Pos By Trader'!H51</f>
        <v>0</v>
      </c>
      <c r="I31" s="107" t="n">
        <f aca="false">'[2]E. VaR &amp; Off-Peak Pos By Trader'!I51</f>
        <v>0</v>
      </c>
      <c r="J31" s="107" t="n">
        <f aca="false">'[2]E. VaR &amp; Off-Peak Pos By Trader'!J51</f>
        <v>0</v>
      </c>
      <c r="K31" s="107" t="n">
        <f aca="false">'[2]E. VaR &amp; Off-Peak Pos By Trader'!K51</f>
        <v>0</v>
      </c>
      <c r="L31" s="107" t="n">
        <f aca="false">'[2]E. VaR &amp; Off-Peak Pos By Trader'!L51</f>
        <v>0</v>
      </c>
      <c r="M31" s="107" t="n">
        <f aca="false">'[2]E. VaR &amp; Off-Peak Pos By Trader'!M51</f>
        <v>0</v>
      </c>
      <c r="N31" s="107" t="n">
        <f aca="false">'[2]E. VaR &amp; Off-Peak Pos By Trader'!N51</f>
        <v>0</v>
      </c>
      <c r="O31" s="107" t="n">
        <f aca="false">'[2]E. VaR &amp; Off-Peak Pos By Trader'!O51</f>
        <v>1600.18893940569</v>
      </c>
      <c r="P31" s="107" t="n">
        <f aca="false">'[2]E. VaR &amp; Off-Peak Pos By Trader'!P51</f>
        <v>-63363.454490327</v>
      </c>
      <c r="Q31" s="107" t="n">
        <f aca="false">'[2]E. VaR &amp; Off-Peak Pos By Trader'!Q51</f>
        <v>-61763.2655509213</v>
      </c>
      <c r="R31" s="128" t="n">
        <f aca="false">'[2]E. VaR &amp; Off-Peak Pos By Trader'!R51</f>
        <v>-36981.551528755</v>
      </c>
      <c r="S31" s="108" t="n">
        <f aca="false">'[2]E. VaR &amp; Off-Peak Pos By Trader'!S51</f>
        <v>-38380.4289640746</v>
      </c>
      <c r="T31" s="107" t="n">
        <f aca="false">'[2]E. VaR &amp; Off-Peak Pos By Trader'!T51</f>
        <v>-18263.9901761438</v>
      </c>
      <c r="U31" s="107" t="n">
        <f aca="false">'[2]E. VaR &amp; Off-Peak Pos By Trader'!U51</f>
        <v>-19700.8785330694</v>
      </c>
      <c r="V31" s="107" t="n">
        <f aca="false">'[2]E. VaR &amp; Off-Peak Pos By Trader'!V51</f>
        <v>-38464.5920558133</v>
      </c>
      <c r="W31" s="107" t="n">
        <f aca="false">'[2]E. VaR &amp; Off-Peak Pos By Trader'!W51</f>
        <v>-19544.2942604644</v>
      </c>
      <c r="X31" s="107" t="n">
        <f aca="false">'[2]E. VaR &amp; Off-Peak Pos By Trader'!X51</f>
        <v>-57537.0752920162</v>
      </c>
      <c r="Y31" s="107" t="n">
        <f aca="false">'[2]E. VaR &amp; Off-Peak Pos By Trader'!Y51</f>
        <v>-228872.810810337</v>
      </c>
      <c r="Z31" s="104" t="n">
        <f aca="false">'[2]E. VaR &amp; Off-Peak Pos By Trader'!Z51</f>
        <v>-2429569.26748666</v>
      </c>
      <c r="AA31" s="111" t="n">
        <f aca="false">'[2]E. VaR &amp; Off-Peak Pos By Trader'!AA51</f>
        <v>0</v>
      </c>
      <c r="AB31" s="104" t="n">
        <f aca="false">'[2]E. VaR &amp; Off-Peak Pos By Trader'!AB51</f>
        <v>-2720205.34384792</v>
      </c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24.95" hidden="false" customHeight="true" outlineLevel="0" collapsed="false">
      <c r="A32" s="101" t="str">
        <f aca="false">'[2]E. VaR &amp; Off-Peak Pos By Trader'!A53</f>
        <v>ST- NY</v>
      </c>
      <c r="B32" s="102" t="str">
        <f aca="false">'[2]E. VaR &amp; Off-Peak Pos By Trader'!B53</f>
        <v>EPMI-ST-NY</v>
      </c>
      <c r="C32" s="42" t="str">
        <f aca="false">'[2]E. VaR &amp; Off-Peak Pos By Trader'!C53</f>
        <v>Ben Rogers</v>
      </c>
      <c r="D32" s="104" t="n">
        <f aca="false">'[2]E. VaR &amp; Off-Peak Pos By Trader'!D53</f>
        <v>103768.235905319</v>
      </c>
      <c r="E32" s="106" t="n">
        <f aca="false">'[2]E. VaR &amp; Off-Peak Pos By Trader'!E53</f>
        <v>33502.3999799458</v>
      </c>
      <c r="F32" s="105" t="n">
        <f aca="false">'[2]E. VaR &amp; Off-Peak Pos By Trader'!F53</f>
        <v>0</v>
      </c>
      <c r="G32" s="107" t="n">
        <f aca="false">'[2]E. VaR &amp; Off-Peak Pos By Trader'!G53</f>
        <v>0</v>
      </c>
      <c r="H32" s="107" t="n">
        <f aca="false">'[2]E. VaR &amp; Off-Peak Pos By Trader'!H53</f>
        <v>0</v>
      </c>
      <c r="I32" s="107" t="n">
        <f aca="false">'[2]E. VaR &amp; Off-Peak Pos By Trader'!I53</f>
        <v>0</v>
      </c>
      <c r="J32" s="107" t="n">
        <f aca="false">'[2]E. VaR &amp; Off-Peak Pos By Trader'!J53</f>
        <v>0</v>
      </c>
      <c r="K32" s="107" t="n">
        <f aca="false">'[2]E. VaR &amp; Off-Peak Pos By Trader'!K53</f>
        <v>0</v>
      </c>
      <c r="L32" s="107" t="n">
        <f aca="false">'[2]E. VaR &amp; Off-Peak Pos By Trader'!L53</f>
        <v>0</v>
      </c>
      <c r="M32" s="107" t="n">
        <f aca="false">'[2]E. VaR &amp; Off-Peak Pos By Trader'!M53</f>
        <v>0</v>
      </c>
      <c r="N32" s="107" t="n">
        <f aca="false">'[2]E. VaR &amp; Off-Peak Pos By Trader'!N53</f>
        <v>0</v>
      </c>
      <c r="O32" s="107" t="n">
        <f aca="false">'[2]E. VaR &amp; Off-Peak Pos By Trader'!O53</f>
        <v>7994.85888697394</v>
      </c>
      <c r="P32" s="107" t="n">
        <f aca="false">'[2]E. VaR &amp; Off-Peak Pos By Trader'!P53</f>
        <v>0</v>
      </c>
      <c r="Q32" s="107" t="n">
        <f aca="false">'[2]E. VaR &amp; Off-Peak Pos By Trader'!Q53</f>
        <v>7994.85888697394</v>
      </c>
      <c r="R32" s="128" t="n">
        <f aca="false">'[2]E. VaR &amp; Off-Peak Pos By Trader'!R53</f>
        <v>0</v>
      </c>
      <c r="S32" s="108" t="n">
        <f aca="false">'[2]E. VaR &amp; Off-Peak Pos By Trader'!S53</f>
        <v>0</v>
      </c>
      <c r="T32" s="107" t="n">
        <f aca="false">'[2]E. VaR &amp; Off-Peak Pos By Trader'!T53</f>
        <v>0</v>
      </c>
      <c r="U32" s="107" t="n">
        <f aca="false">'[2]E. VaR &amp; Off-Peak Pos By Trader'!U53</f>
        <v>0</v>
      </c>
      <c r="V32" s="107" t="n">
        <f aca="false">'[2]E. VaR &amp; Off-Peak Pos By Trader'!V53</f>
        <v>0</v>
      </c>
      <c r="W32" s="107" t="n">
        <f aca="false">'[2]E. VaR &amp; Off-Peak Pos By Trader'!W53</f>
        <v>0</v>
      </c>
      <c r="X32" s="107" t="n">
        <f aca="false">'[2]E. VaR &amp; Off-Peak Pos By Trader'!X53</f>
        <v>0</v>
      </c>
      <c r="Y32" s="107" t="n">
        <f aca="false">'[2]E. VaR &amp; Off-Peak Pos By Trader'!Y53</f>
        <v>0</v>
      </c>
      <c r="Z32" s="104" t="n">
        <f aca="false">'[2]E. VaR &amp; Off-Peak Pos By Trader'!Z53</f>
        <v>0</v>
      </c>
      <c r="AA32" s="111" t="n">
        <f aca="false">'[2]E. VaR &amp; Off-Peak Pos By Trader'!AA53</f>
        <v>0</v>
      </c>
      <c r="AB32" s="104" t="n">
        <f aca="false">'[2]E. VaR &amp; Off-Peak Pos By Trader'!AB53</f>
        <v>7994.85888697394</v>
      </c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24.95" hidden="false" customHeight="true" outlineLevel="0" collapsed="false">
      <c r="A33" s="101" t="str">
        <f aca="false">'[2]E. VaR &amp; Off-Peak Pos By Trader'!A55</f>
        <v>NE- PHYS</v>
      </c>
      <c r="B33" s="102" t="str">
        <f aca="false">'[2]E. VaR &amp; Off-Peak Pos By Trader'!B55</f>
        <v>EPMI-NE-PHYS</v>
      </c>
      <c r="C33" s="42" t="str">
        <f aca="false">'[2]E. VaR &amp; Off-Peak Pos By Trader'!C55</f>
        <v>Paul Thomas</v>
      </c>
      <c r="D33" s="104" t="n">
        <f aca="false">'[2]E. VaR &amp; Off-Peak Pos By Trader'!D55</f>
        <v>37794.9379254838</v>
      </c>
      <c r="E33" s="106" t="n">
        <f aca="false">'[2]E. VaR &amp; Off-Peak Pos By Trader'!E55</f>
        <v>-4691.006059279</v>
      </c>
      <c r="F33" s="105" t="n">
        <f aca="false">'[2]E. VaR &amp; Off-Peak Pos By Trader'!F55</f>
        <v>0</v>
      </c>
      <c r="G33" s="107" t="n">
        <f aca="false">'[2]E. VaR &amp; Off-Peak Pos By Trader'!G55</f>
        <v>0</v>
      </c>
      <c r="H33" s="107" t="n">
        <f aca="false">'[2]E. VaR &amp; Off-Peak Pos By Trader'!H55</f>
        <v>0</v>
      </c>
      <c r="I33" s="107" t="n">
        <f aca="false">'[2]E. VaR &amp; Off-Peak Pos By Trader'!I55</f>
        <v>0</v>
      </c>
      <c r="J33" s="107" t="n">
        <f aca="false">'[2]E. VaR &amp; Off-Peak Pos By Trader'!J55</f>
        <v>0</v>
      </c>
      <c r="K33" s="107" t="n">
        <f aca="false">'[2]E. VaR &amp; Off-Peak Pos By Trader'!K55</f>
        <v>0</v>
      </c>
      <c r="L33" s="107" t="n">
        <f aca="false">'[2]E. VaR &amp; Off-Peak Pos By Trader'!L55</f>
        <v>0</v>
      </c>
      <c r="M33" s="107" t="n">
        <f aca="false">'[2]E. VaR &amp; Off-Peak Pos By Trader'!M55</f>
        <v>0</v>
      </c>
      <c r="N33" s="107" t="n">
        <f aca="false">'[2]E. VaR &amp; Off-Peak Pos By Trader'!N55</f>
        <v>0</v>
      </c>
      <c r="O33" s="107" t="n">
        <f aca="false">'[2]E. VaR &amp; Off-Peak Pos By Trader'!O55</f>
        <v>3197.94355478958</v>
      </c>
      <c r="P33" s="107" t="n">
        <f aca="false">'[2]E. VaR &amp; Off-Peak Pos By Trader'!P55</f>
        <v>0</v>
      </c>
      <c r="Q33" s="107" t="n">
        <f aca="false">'[2]E. VaR &amp; Off-Peak Pos By Trader'!Q55</f>
        <v>3197.94355478958</v>
      </c>
      <c r="R33" s="128" t="n">
        <f aca="false">'[2]E. VaR &amp; Off-Peak Pos By Trader'!R55</f>
        <v>37009.8235951321</v>
      </c>
      <c r="S33" s="108" t="n">
        <f aca="false">'[2]E. VaR &amp; Off-Peak Pos By Trader'!S55</f>
        <v>38415.6677325252</v>
      </c>
      <c r="T33" s="107" t="n">
        <f aca="false">'[2]E. VaR &amp; Off-Peak Pos By Trader'!T55</f>
        <v>19368.9744967168</v>
      </c>
      <c r="U33" s="107" t="n">
        <f aca="false">'[2]E. VaR &amp; Off-Peak Pos By Trader'!U55</f>
        <v>0</v>
      </c>
      <c r="V33" s="107" t="n">
        <f aca="false">'[2]E. VaR &amp; Off-Peak Pos By Trader'!V55</f>
        <v>0</v>
      </c>
      <c r="W33" s="107" t="n">
        <f aca="false">'[2]E. VaR &amp; Off-Peak Pos By Trader'!W55</f>
        <v>19568.2402141165</v>
      </c>
      <c r="X33" s="107" t="n">
        <f aca="false">'[2]E. VaR &amp; Off-Peak Pos By Trader'!X55</f>
        <v>57615.4881263803</v>
      </c>
      <c r="Y33" s="107" t="n">
        <f aca="false">'[2]E. VaR &amp; Off-Peak Pos By Trader'!Y55</f>
        <v>171978.194164871</v>
      </c>
      <c r="Z33" s="104" t="n">
        <f aca="false">'[2]E. VaR &amp; Off-Peak Pos By Trader'!Z55</f>
        <v>0</v>
      </c>
      <c r="AA33" s="111" t="n">
        <f aca="false">'[2]E. VaR &amp; Off-Peak Pos By Trader'!AA55</f>
        <v>0</v>
      </c>
      <c r="AB33" s="104" t="n">
        <f aca="false">'[2]E. VaR &amp; Off-Peak Pos By Trader'!AB55</f>
        <v>175176.13771966</v>
      </c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24.95" hidden="false" customHeight="true" outlineLevel="0" collapsed="false">
      <c r="A34" s="101" t="str">
        <f aca="false">'[2]E. VaR &amp; Off-Peak Pos By Trader'!A57</f>
        <v>LT-ONTARIO</v>
      </c>
      <c r="B34" s="102" t="str">
        <f aca="false">'[2]E. VaR &amp; Off-Peak Pos By Trader'!B57</f>
        <v>EPMI-LT-ONTARIO</v>
      </c>
      <c r="C34" s="42" t="str">
        <f aca="false">'[2]E. VaR &amp; Off-Peak Pos By Trader'!C57</f>
        <v>Garrett Tripp</v>
      </c>
      <c r="D34" s="104" t="n">
        <f aca="false">'[2]E. VaR &amp; Off-Peak Pos By Trader'!D57</f>
        <v>0</v>
      </c>
      <c r="E34" s="106" t="n">
        <f aca="false">'[2]E. VaR &amp; Off-Peak Pos By Trader'!E57</f>
        <v>0</v>
      </c>
      <c r="F34" s="105" t="n">
        <f aca="false">'[2]E. VaR &amp; Off-Peak Pos By Trader'!F57</f>
        <v>0</v>
      </c>
      <c r="G34" s="107" t="n">
        <f aca="false">'[2]E. VaR &amp; Off-Peak Pos By Trader'!G57</f>
        <v>0</v>
      </c>
      <c r="H34" s="107" t="n">
        <f aca="false">'[2]E. VaR &amp; Off-Peak Pos By Trader'!H57</f>
        <v>0</v>
      </c>
      <c r="I34" s="107" t="n">
        <f aca="false">'[2]E. VaR &amp; Off-Peak Pos By Trader'!I57</f>
        <v>0</v>
      </c>
      <c r="J34" s="107" t="n">
        <f aca="false">'[2]E. VaR &amp; Off-Peak Pos By Trader'!J57</f>
        <v>0</v>
      </c>
      <c r="K34" s="107" t="n">
        <f aca="false">'[2]E. VaR &amp; Off-Peak Pos By Trader'!K57</f>
        <v>0</v>
      </c>
      <c r="L34" s="107" t="n">
        <f aca="false">'[2]E. VaR &amp; Off-Peak Pos By Trader'!L57</f>
        <v>0</v>
      </c>
      <c r="M34" s="107" t="n">
        <f aca="false">'[2]E. VaR &amp; Off-Peak Pos By Trader'!M57</f>
        <v>0</v>
      </c>
      <c r="N34" s="107" t="n">
        <f aca="false">'[2]E. VaR &amp; Off-Peak Pos By Trader'!N57</f>
        <v>0</v>
      </c>
      <c r="O34" s="107" t="n">
        <f aca="false">'[2]E. VaR &amp; Off-Peak Pos By Trader'!O57</f>
        <v>0</v>
      </c>
      <c r="P34" s="107" t="n">
        <f aca="false">'[2]E. VaR &amp; Off-Peak Pos By Trader'!P57</f>
        <v>0</v>
      </c>
      <c r="Q34" s="107" t="n">
        <f aca="false">'[2]E. VaR &amp; Off-Peak Pos By Trader'!Q57</f>
        <v>0</v>
      </c>
      <c r="R34" s="128" t="n">
        <f aca="false">'[2]E. VaR &amp; Off-Peak Pos By Trader'!R57</f>
        <v>0</v>
      </c>
      <c r="S34" s="108" t="n">
        <f aca="false">'[2]E. VaR &amp; Off-Peak Pos By Trader'!S57</f>
        <v>0</v>
      </c>
      <c r="T34" s="107" t="n">
        <f aca="false">'[2]E. VaR &amp; Off-Peak Pos By Trader'!T57</f>
        <v>0</v>
      </c>
      <c r="U34" s="107" t="n">
        <f aca="false">'[2]E. VaR &amp; Off-Peak Pos By Trader'!U57</f>
        <v>0</v>
      </c>
      <c r="V34" s="107" t="n">
        <f aca="false">'[2]E. VaR &amp; Off-Peak Pos By Trader'!V57</f>
        <v>0</v>
      </c>
      <c r="W34" s="107" t="n">
        <f aca="false">'[2]E. VaR &amp; Off-Peak Pos By Trader'!W57</f>
        <v>0</v>
      </c>
      <c r="X34" s="107" t="n">
        <f aca="false">'[2]E. VaR &amp; Off-Peak Pos By Trader'!X57</f>
        <v>0</v>
      </c>
      <c r="Y34" s="107" t="n">
        <f aca="false">'[2]E. VaR &amp; Off-Peak Pos By Trader'!Y57</f>
        <v>0</v>
      </c>
      <c r="Z34" s="104" t="n">
        <f aca="false">'[2]E. VaR &amp; Off-Peak Pos By Trader'!Z57</f>
        <v>0</v>
      </c>
      <c r="AA34" s="111" t="n">
        <f aca="false">'[2]E. VaR &amp; Off-Peak Pos By Trader'!AA57</f>
        <v>0</v>
      </c>
      <c r="AB34" s="104" t="n">
        <f aca="false">'[2]E. VaR &amp; Off-Peak Pos By Trader'!AB57</f>
        <v>0</v>
      </c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24.95" hidden="false" customHeight="true" outlineLevel="0" collapsed="false">
      <c r="A35" s="115" t="str">
        <f aca="false">'[2]E. VaR &amp; Off-Peak Pos By Trader'!A59</f>
        <v>Total Northeast</v>
      </c>
      <c r="B35" s="129" t="str">
        <f aca="false">'[2]E. VaR &amp; Off-Peak Pos By Trader'!B59</f>
        <v>Total Northeast</v>
      </c>
      <c r="C35" s="132" t="n">
        <f aca="false">'[2]E. VaR &amp; Off-Peak Pos By Trader'!C59</f>
        <v>0</v>
      </c>
      <c r="D35" s="117" t="n">
        <f aca="false">'[2]E. VaR &amp; Off-Peak Pos By Trader'!D59</f>
        <v>3827287.93584559</v>
      </c>
      <c r="E35" s="117" t="n">
        <f aca="false">'[2]E. VaR &amp; Off-Peak Pos By Trader'!E59</f>
        <v>-927184.76141494</v>
      </c>
      <c r="F35" s="122" t="n">
        <f aca="false">'[2]E. VaR &amp; Off-Peak Pos By Trader'!F59</f>
        <v>0</v>
      </c>
      <c r="G35" s="120" t="n">
        <f aca="false">'[2]E. VaR &amp; Off-Peak Pos By Trader'!G59</f>
        <v>0</v>
      </c>
      <c r="H35" s="120" t="n">
        <f aca="false">'[2]E. VaR &amp; Off-Peak Pos By Trader'!H59</f>
        <v>0</v>
      </c>
      <c r="I35" s="120" t="n">
        <f aca="false">'[2]E. VaR &amp; Off-Peak Pos By Trader'!I59</f>
        <v>0</v>
      </c>
      <c r="J35" s="120" t="n">
        <f aca="false">'[2]E. VaR &amp; Off-Peak Pos By Trader'!J59</f>
        <v>0</v>
      </c>
      <c r="K35" s="120" t="n">
        <f aca="false">'[2]E. VaR &amp; Off-Peak Pos By Trader'!K59</f>
        <v>0</v>
      </c>
      <c r="L35" s="120" t="n">
        <f aca="false">'[2]E. VaR &amp; Off-Peak Pos By Trader'!L59</f>
        <v>0</v>
      </c>
      <c r="M35" s="120" t="n">
        <f aca="false">'[2]E. VaR &amp; Off-Peak Pos By Trader'!M59</f>
        <v>0</v>
      </c>
      <c r="N35" s="120" t="n">
        <f aca="false">'[2]E. VaR &amp; Off-Peak Pos By Trader'!N59</f>
        <v>0</v>
      </c>
      <c r="O35" s="120" t="n">
        <f aca="false">'[2]E. VaR &amp; Off-Peak Pos By Trader'!O59</f>
        <v>43645.2488457897</v>
      </c>
      <c r="P35" s="120" t="n">
        <f aca="false">'[2]E. VaR &amp; Off-Peak Pos By Trader'!P59</f>
        <v>112001.407640401</v>
      </c>
      <c r="Q35" s="120" t="n">
        <f aca="false">'[2]E. VaR &amp; Off-Peak Pos By Trader'!Q59</f>
        <v>155646.656486191</v>
      </c>
      <c r="R35" s="119" t="n">
        <f aca="false">'[2]E. VaR &amp; Off-Peak Pos By Trader'!R59</f>
        <v>72368.6896743426</v>
      </c>
      <c r="S35" s="121" t="n">
        <f aca="false">'[2]E. VaR &amp; Off-Peak Pos By Trader'!S59</f>
        <v>-1890.70821775525</v>
      </c>
      <c r="T35" s="120" t="n">
        <f aca="false">'[2]E. VaR &amp; Off-Peak Pos By Trader'!T59</f>
        <v>-77423.4974174411</v>
      </c>
      <c r="U35" s="120" t="n">
        <f aca="false">'[2]E. VaR &amp; Off-Peak Pos By Trader'!U59</f>
        <v>-110652.338729157</v>
      </c>
      <c r="V35" s="120" t="n">
        <f aca="false">'[2]E. VaR &amp; Off-Peak Pos By Trader'!V59</f>
        <v>-25647.1858901255</v>
      </c>
      <c r="W35" s="120" t="n">
        <f aca="false">'[2]E. VaR &amp; Off-Peak Pos By Trader'!W59</f>
        <v>-80888.1042333734</v>
      </c>
      <c r="X35" s="120" t="n">
        <f aca="false">'[2]E. VaR &amp; Off-Peak Pos By Trader'!X59</f>
        <v>-154639.677413994</v>
      </c>
      <c r="Y35" s="118" t="n">
        <f aca="false">'[2]E. VaR &amp; Off-Peak Pos By Trader'!Y59</f>
        <v>-378772.822227504</v>
      </c>
      <c r="Z35" s="117" t="n">
        <f aca="false">'[2]E. VaR &amp; Off-Peak Pos By Trader'!Z59</f>
        <v>-2506685.14441999</v>
      </c>
      <c r="AA35" s="117" t="n">
        <f aca="false">'[2]E. VaR &amp; Off-Peak Pos By Trader'!AA59</f>
        <v>-5322223.51732904</v>
      </c>
      <c r="AB35" s="117" t="n">
        <f aca="false">'[2]E. VaR &amp; Off-Peak Pos By Trader'!AB59</f>
        <v>-8052034.82749035</v>
      </c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24.95" hidden="false" customHeight="true" outlineLevel="0" collapsed="false">
      <c r="A36" s="102"/>
      <c r="B36" s="102"/>
      <c r="C36" s="102"/>
      <c r="D36" s="110"/>
      <c r="E36" s="110"/>
      <c r="F36" s="110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34"/>
      <c r="R36" s="135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24.95" hidden="false" customHeight="true" outlineLevel="0" collapsed="false">
      <c r="A37" s="124" t="s">
        <v>1</v>
      </c>
      <c r="B37" s="125" t="n">
        <f aca="false">'[2]E. VaR &amp; Off-Peak Pos By Trader'!B61</f>
        <v>0</v>
      </c>
      <c r="C37" s="125" t="str">
        <f aca="false">'[2]E. VaR &amp; Off-Peak Pos By Trader'!C61</f>
        <v>VAR LIMIT</v>
      </c>
      <c r="D37" s="100" t="n">
        <f aca="false">'[2]E. VaR &amp; Off-Peak Pos By Trader'!D61</f>
        <v>3000000</v>
      </c>
      <c r="E37" s="100"/>
      <c r="F37" s="98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136"/>
      <c r="R37" s="100"/>
      <c r="S37" s="83"/>
      <c r="T37" s="83"/>
      <c r="U37" s="83"/>
      <c r="V37" s="83"/>
      <c r="W37" s="83"/>
      <c r="X37" s="83"/>
      <c r="Y37" s="83"/>
      <c r="Z37" s="100"/>
      <c r="AA37" s="98"/>
      <c r="AB37" s="100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24.95" hidden="false" customHeight="true" outlineLevel="0" collapsed="false">
      <c r="A38" s="101" t="str">
        <f aca="false">'[2]E. VaR &amp; Off-Peak Pos By Trader'!A63</f>
        <v>LT-SPP</v>
      </c>
      <c r="B38" s="102" t="str">
        <f aca="false">'[2]E. VaR &amp; Off-Peak Pos By Trader'!B63</f>
        <v>EPMI-LT-SPP</v>
      </c>
      <c r="C38" s="42" t="str">
        <f aca="false">'[2]E. VaR &amp; Off-Peak Pos By Trader'!C63</f>
        <v>Mike Carson</v>
      </c>
      <c r="D38" s="104" t="n">
        <f aca="false">'[2]E. VaR &amp; Off-Peak Pos By Trader'!D63</f>
        <v>1046903.76172426</v>
      </c>
      <c r="E38" s="106" t="n">
        <f aca="false">'[2]E. VaR &amp; Off-Peak Pos By Trader'!E63</f>
        <v>109891.687151059</v>
      </c>
      <c r="F38" s="105" t="n">
        <f aca="false">'[2]E. VaR &amp; Off-Peak Pos By Trader'!F63</f>
        <v>0</v>
      </c>
      <c r="G38" s="107" t="n">
        <f aca="false">'[2]E. VaR &amp; Off-Peak Pos By Trader'!G63</f>
        <v>0</v>
      </c>
      <c r="H38" s="107" t="n">
        <f aca="false">'[2]E. VaR &amp; Off-Peak Pos By Trader'!H63</f>
        <v>0</v>
      </c>
      <c r="I38" s="107" t="n">
        <f aca="false">'[2]E. VaR &amp; Off-Peak Pos By Trader'!I63</f>
        <v>0</v>
      </c>
      <c r="J38" s="107" t="n">
        <f aca="false">'[2]E. VaR &amp; Off-Peak Pos By Trader'!J63</f>
        <v>0</v>
      </c>
      <c r="K38" s="107" t="n">
        <f aca="false">'[2]E. VaR &amp; Off-Peak Pos By Trader'!K63</f>
        <v>0</v>
      </c>
      <c r="L38" s="107" t="n">
        <f aca="false">'[2]E. VaR &amp; Off-Peak Pos By Trader'!L63</f>
        <v>0</v>
      </c>
      <c r="M38" s="107" t="n">
        <f aca="false">'[2]E. VaR &amp; Off-Peak Pos By Trader'!M63</f>
        <v>0</v>
      </c>
      <c r="N38" s="107" t="n">
        <f aca="false">'[2]E. VaR &amp; Off-Peak Pos By Trader'!N63</f>
        <v>0</v>
      </c>
      <c r="O38" s="107" t="n">
        <f aca="false">'[2]E. VaR &amp; Off-Peak Pos By Trader'!O63</f>
        <v>0</v>
      </c>
      <c r="P38" s="107" t="n">
        <f aca="false">'[2]E. VaR &amp; Off-Peak Pos By Trader'!P63</f>
        <v>-21131.297932548</v>
      </c>
      <c r="Q38" s="107" t="n">
        <f aca="false">'[2]E. VaR &amp; Off-Peak Pos By Trader'!Q63</f>
        <v>-21131.297932548</v>
      </c>
      <c r="R38" s="104" t="n">
        <f aca="false">'[2]E. VaR &amp; Off-Peak Pos By Trader'!R63</f>
        <v>-110944.654586265</v>
      </c>
      <c r="S38" s="107" t="n">
        <f aca="false">'[2]E. VaR &amp; Off-Peak Pos By Trader'!S63</f>
        <v>-115141.286892225</v>
      </c>
      <c r="T38" s="107" t="n">
        <f aca="false">'[2]E. VaR &amp; Off-Peak Pos By Trader'!T63</f>
        <v>-58053.0733773684</v>
      </c>
      <c r="U38" s="107" t="n">
        <f aca="false">'[2]E. VaR &amp; Off-Peak Pos By Trader'!U63</f>
        <v>-59102.6355992079</v>
      </c>
      <c r="V38" s="107" t="n">
        <f aca="false">'[2]E. VaR &amp; Off-Peak Pos By Trader'!V63</f>
        <v>-115393.77616744</v>
      </c>
      <c r="W38" s="107" t="n">
        <f aca="false">'[2]E. VaR &amp; Off-Peak Pos By Trader'!W63</f>
        <v>-58632.8827813938</v>
      </c>
      <c r="X38" s="107" t="n">
        <f aca="false">'[2]E. VaR &amp; Off-Peak Pos By Trader'!X63</f>
        <v>-172611.225876049</v>
      </c>
      <c r="Y38" s="107" t="n">
        <f aca="false">'[2]E. VaR &amp; Off-Peak Pos By Trader'!Y63</f>
        <v>-689879.535279949</v>
      </c>
      <c r="Z38" s="104" t="n">
        <f aca="false">'[2]E. VaR &amp; Off-Peak Pos By Trader'!Z63</f>
        <v>-441739.866815756</v>
      </c>
      <c r="AA38" s="111" t="n">
        <f aca="false">'[2]E. VaR &amp; Off-Peak Pos By Trader'!AA63</f>
        <v>1032055.58764122</v>
      </c>
      <c r="AB38" s="104" t="n">
        <f aca="false">'[2]E. VaR &amp; Off-Peak Pos By Trader'!AB63</f>
        <v>-120695.112387037</v>
      </c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24.95" hidden="false" customHeight="true" outlineLevel="0" collapsed="false">
      <c r="A39" s="101" t="str">
        <f aca="false">'[2]E. VaR &amp; Off-Peak Pos By Trader'!A65</f>
        <v>LT-SERC</v>
      </c>
      <c r="B39" s="102" t="str">
        <f aca="false">'[2]E. VaR &amp; Off-Peak Pos By Trader'!B65</f>
        <v>EPMI-LT-SERC</v>
      </c>
      <c r="C39" s="42" t="str">
        <f aca="false">'[2]E. VaR &amp; Off-Peak Pos By Trader'!C65</f>
        <v>John Suarez</v>
      </c>
      <c r="D39" s="104" t="n">
        <f aca="false">'[2]E. VaR &amp; Off-Peak Pos By Trader'!D65</f>
        <v>1694069.23483881</v>
      </c>
      <c r="E39" s="106" t="n">
        <f aca="false">'[2]E. VaR &amp; Off-Peak Pos By Trader'!E65</f>
        <v>-387142.55704446</v>
      </c>
      <c r="F39" s="105" t="n">
        <f aca="false">'[2]E. VaR &amp; Off-Peak Pos By Trader'!F65</f>
        <v>0</v>
      </c>
      <c r="G39" s="107" t="n">
        <f aca="false">'[2]E. VaR &amp; Off-Peak Pos By Trader'!G65</f>
        <v>0</v>
      </c>
      <c r="H39" s="107" t="n">
        <f aca="false">'[2]E. VaR &amp; Off-Peak Pos By Trader'!H65</f>
        <v>0</v>
      </c>
      <c r="I39" s="107" t="n">
        <f aca="false">'[2]E. VaR &amp; Off-Peak Pos By Trader'!I65</f>
        <v>0</v>
      </c>
      <c r="J39" s="107" t="n">
        <f aca="false">'[2]E. VaR &amp; Off-Peak Pos By Trader'!J65</f>
        <v>0</v>
      </c>
      <c r="K39" s="107" t="n">
        <f aca="false">'[2]E. VaR &amp; Off-Peak Pos By Trader'!K65</f>
        <v>0</v>
      </c>
      <c r="L39" s="107" t="n">
        <f aca="false">'[2]E. VaR &amp; Off-Peak Pos By Trader'!L65</f>
        <v>0</v>
      </c>
      <c r="M39" s="107" t="n">
        <f aca="false">'[2]E. VaR &amp; Off-Peak Pos By Trader'!M65</f>
        <v>0</v>
      </c>
      <c r="N39" s="107" t="n">
        <f aca="false">'[2]E. VaR &amp; Off-Peak Pos By Trader'!N65</f>
        <v>0</v>
      </c>
      <c r="O39" s="107" t="n">
        <f aca="false">'[2]E. VaR &amp; Off-Peak Pos By Trader'!O65</f>
        <v>0</v>
      </c>
      <c r="P39" s="107" t="n">
        <f aca="false">'[2]E. VaR &amp; Off-Peak Pos By Trader'!P65</f>
        <v>0</v>
      </c>
      <c r="Q39" s="107" t="n">
        <f aca="false">'[2]E. VaR &amp; Off-Peak Pos By Trader'!Q65</f>
        <v>0</v>
      </c>
      <c r="R39" s="128" t="n">
        <f aca="false">'[2]E. VaR &amp; Off-Peak Pos By Trader'!R65</f>
        <v>0</v>
      </c>
      <c r="S39" s="108" t="n">
        <f aca="false">'[2]E. VaR &amp; Off-Peak Pos By Trader'!S65</f>
        <v>0</v>
      </c>
      <c r="T39" s="107" t="n">
        <f aca="false">'[2]E. VaR &amp; Off-Peak Pos By Trader'!T65</f>
        <v>0</v>
      </c>
      <c r="U39" s="107" t="n">
        <f aca="false">'[2]E. VaR &amp; Off-Peak Pos By Trader'!U65</f>
        <v>0</v>
      </c>
      <c r="V39" s="107" t="n">
        <f aca="false">'[2]E. VaR &amp; Off-Peak Pos By Trader'!V65</f>
        <v>0</v>
      </c>
      <c r="W39" s="107" t="n">
        <f aca="false">'[2]E. VaR &amp; Off-Peak Pos By Trader'!W65</f>
        <v>0</v>
      </c>
      <c r="X39" s="107" t="n">
        <f aca="false">'[2]E. VaR &amp; Off-Peak Pos By Trader'!X65</f>
        <v>0</v>
      </c>
      <c r="Y39" s="107" t="n">
        <f aca="false">'[2]E. VaR &amp; Off-Peak Pos By Trader'!Y65</f>
        <v>0</v>
      </c>
      <c r="Z39" s="104" t="n">
        <f aca="false">'[2]E. VaR &amp; Off-Peak Pos By Trader'!Z65</f>
        <v>0</v>
      </c>
      <c r="AA39" s="111" t="n">
        <f aca="false">'[2]E. VaR &amp; Off-Peak Pos By Trader'!AA65</f>
        <v>0</v>
      </c>
      <c r="AB39" s="104" t="n">
        <f aca="false">'[2]E. VaR &amp; Off-Peak Pos By Trader'!AB65</f>
        <v>0</v>
      </c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24.95" hidden="false" customHeight="true" outlineLevel="0" collapsed="false">
      <c r="A40" s="101" t="str">
        <f aca="false">'[2]E. VaR &amp; Off-Peak Pos By Trader'!A67</f>
        <v>SE-HRLY-MGMT</v>
      </c>
      <c r="B40" s="102" t="str">
        <f aca="false">'[2]E. VaR &amp; Off-Peak Pos By Trader'!B67</f>
        <v>EPMI-HRLY-SE-MG</v>
      </c>
      <c r="C40" s="102" t="str">
        <f aca="false">'[2]E. VaR &amp; Off-Peak Pos By Trader'!C67</f>
        <v>Juan Hernandez</v>
      </c>
      <c r="D40" s="104" t="n">
        <f aca="false">'[2]E. VaR &amp; Off-Peak Pos By Trader'!D67</f>
        <v>7788.3522684484</v>
      </c>
      <c r="E40" s="106" t="n">
        <f aca="false">'[2]E. VaR &amp; Off-Peak Pos By Trader'!E67</f>
        <v>1193.06369240015</v>
      </c>
      <c r="F40" s="105" t="n">
        <f aca="false">'[2]E. VaR &amp; Off-Peak Pos By Trader'!F67</f>
        <v>0</v>
      </c>
      <c r="G40" s="107" t="n">
        <f aca="false">'[2]E. VaR &amp; Off-Peak Pos By Trader'!G67</f>
        <v>0</v>
      </c>
      <c r="H40" s="107" t="n">
        <f aca="false">'[2]E. VaR &amp; Off-Peak Pos By Trader'!H67</f>
        <v>0</v>
      </c>
      <c r="I40" s="107" t="n">
        <f aca="false">'[2]E. VaR &amp; Off-Peak Pos By Trader'!I67</f>
        <v>0</v>
      </c>
      <c r="J40" s="107" t="n">
        <f aca="false">'[2]E. VaR &amp; Off-Peak Pos By Trader'!J67</f>
        <v>0</v>
      </c>
      <c r="K40" s="107" t="n">
        <f aca="false">'[2]E. VaR &amp; Off-Peak Pos By Trader'!K67</f>
        <v>0</v>
      </c>
      <c r="L40" s="107" t="n">
        <f aca="false">'[2]E. VaR &amp; Off-Peak Pos By Trader'!L67</f>
        <v>0</v>
      </c>
      <c r="M40" s="107" t="n">
        <f aca="false">'[2]E. VaR &amp; Off-Peak Pos By Trader'!M67</f>
        <v>0</v>
      </c>
      <c r="N40" s="107" t="n">
        <f aca="false">'[2]E. VaR &amp; Off-Peak Pos By Trader'!N67</f>
        <v>0</v>
      </c>
      <c r="O40" s="107" t="n">
        <f aca="false">'[2]E. VaR &amp; Off-Peak Pos By Trader'!O67</f>
        <v>399.742944348697</v>
      </c>
      <c r="P40" s="107" t="n">
        <f aca="false">'[2]E. VaR &amp; Off-Peak Pos By Trader'!P67</f>
        <v>0</v>
      </c>
      <c r="Q40" s="107" t="n">
        <f aca="false">'[2]E. VaR &amp; Off-Peak Pos By Trader'!Q67</f>
        <v>399.742944348697</v>
      </c>
      <c r="R40" s="104" t="n">
        <f aca="false">'[2]E. VaR &amp; Off-Peak Pos By Trader'!R67</f>
        <v>0</v>
      </c>
      <c r="S40" s="107" t="n">
        <f aca="false">'[2]E. VaR &amp; Off-Peak Pos By Trader'!S67</f>
        <v>0</v>
      </c>
      <c r="T40" s="107" t="n">
        <f aca="false">'[2]E. VaR &amp; Off-Peak Pos By Trader'!T67</f>
        <v>0</v>
      </c>
      <c r="U40" s="107" t="n">
        <f aca="false">'[2]E. VaR &amp; Off-Peak Pos By Trader'!U67</f>
        <v>0</v>
      </c>
      <c r="V40" s="107" t="n">
        <f aca="false">'[2]E. VaR &amp; Off-Peak Pos By Trader'!V67</f>
        <v>0</v>
      </c>
      <c r="W40" s="107" t="n">
        <f aca="false">'[2]E. VaR &amp; Off-Peak Pos By Trader'!W67</f>
        <v>0</v>
      </c>
      <c r="X40" s="107" t="n">
        <f aca="false">'[2]E. VaR &amp; Off-Peak Pos By Trader'!X67</f>
        <v>0</v>
      </c>
      <c r="Y40" s="107" t="n">
        <f aca="false">'[2]E. VaR &amp; Off-Peak Pos By Trader'!Y67</f>
        <v>0</v>
      </c>
      <c r="Z40" s="104" t="n">
        <f aca="false">'[2]E. VaR &amp; Off-Peak Pos By Trader'!Z67</f>
        <v>0</v>
      </c>
      <c r="AA40" s="111" t="n">
        <f aca="false">'[2]E. VaR &amp; Off-Peak Pos By Trader'!AA67</f>
        <v>0</v>
      </c>
      <c r="AB40" s="104" t="n">
        <f aca="false">'[2]E. VaR &amp; Off-Peak Pos By Trader'!AB67</f>
        <v>399.742944348697</v>
      </c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24.95" hidden="false" customHeight="true" outlineLevel="0" collapsed="false">
      <c r="A41" s="101" t="str">
        <f aca="false">'[2]E. VaR &amp; Off-Peak Pos By Trader'!A69</f>
        <v>SE-ANALYST</v>
      </c>
      <c r="B41" s="102" t="str">
        <f aca="false">'[2]E. VaR &amp; Off-Peak Pos By Trader'!B69</f>
        <v>EPMI-SE-ANALYST</v>
      </c>
      <c r="C41" s="102" t="str">
        <f aca="false">'[2]E. VaR &amp; Off-Peak Pos By Trader'!C69</f>
        <v>Laura Podurgiel</v>
      </c>
      <c r="D41" s="104" t="n">
        <f aca="false">'[2]E. VaR &amp; Off-Peak Pos By Trader'!D69</f>
        <v>0</v>
      </c>
      <c r="E41" s="106" t="n">
        <f aca="false">'[2]E. VaR &amp; Off-Peak Pos By Trader'!E69</f>
        <v>0</v>
      </c>
      <c r="F41" s="105" t="n">
        <f aca="false">'[2]E. VaR &amp; Off-Peak Pos By Trader'!F69</f>
        <v>0</v>
      </c>
      <c r="G41" s="107" t="n">
        <f aca="false">'[2]E. VaR &amp; Off-Peak Pos By Trader'!G69</f>
        <v>0</v>
      </c>
      <c r="H41" s="107" t="n">
        <f aca="false">'[2]E. VaR &amp; Off-Peak Pos By Trader'!H69</f>
        <v>0</v>
      </c>
      <c r="I41" s="107" t="n">
        <f aca="false">'[2]E. VaR &amp; Off-Peak Pos By Trader'!I69</f>
        <v>0</v>
      </c>
      <c r="J41" s="107" t="n">
        <f aca="false">'[2]E. VaR &amp; Off-Peak Pos By Trader'!J69</f>
        <v>0</v>
      </c>
      <c r="K41" s="107" t="n">
        <f aca="false">'[2]E. VaR &amp; Off-Peak Pos By Trader'!K69</f>
        <v>0</v>
      </c>
      <c r="L41" s="107" t="n">
        <f aca="false">'[2]E. VaR &amp; Off-Peak Pos By Trader'!L69</f>
        <v>0</v>
      </c>
      <c r="M41" s="107" t="n">
        <f aca="false">'[2]E. VaR &amp; Off-Peak Pos By Trader'!M69</f>
        <v>0</v>
      </c>
      <c r="N41" s="107" t="n">
        <f aca="false">'[2]E. VaR &amp; Off-Peak Pos By Trader'!N69</f>
        <v>0</v>
      </c>
      <c r="O41" s="107" t="n">
        <f aca="false">'[2]E. VaR &amp; Off-Peak Pos By Trader'!O69</f>
        <v>0</v>
      </c>
      <c r="P41" s="107" t="n">
        <f aca="false">'[2]E. VaR &amp; Off-Peak Pos By Trader'!P69</f>
        <v>0</v>
      </c>
      <c r="Q41" s="107" t="n">
        <f aca="false">'[2]E. VaR &amp; Off-Peak Pos By Trader'!Q69</f>
        <v>0</v>
      </c>
      <c r="R41" s="104" t="n">
        <f aca="false">'[2]E. VaR &amp; Off-Peak Pos By Trader'!R69</f>
        <v>0</v>
      </c>
      <c r="S41" s="107" t="n">
        <f aca="false">'[2]E. VaR &amp; Off-Peak Pos By Trader'!S69</f>
        <v>0</v>
      </c>
      <c r="T41" s="107" t="n">
        <f aca="false">'[2]E. VaR &amp; Off-Peak Pos By Trader'!T69</f>
        <v>0</v>
      </c>
      <c r="U41" s="107" t="n">
        <f aca="false">'[2]E. VaR &amp; Off-Peak Pos By Trader'!U69</f>
        <v>0</v>
      </c>
      <c r="V41" s="107" t="n">
        <f aca="false">'[2]E. VaR &amp; Off-Peak Pos By Trader'!V69</f>
        <v>0</v>
      </c>
      <c r="W41" s="107" t="n">
        <f aca="false">'[2]E. VaR &amp; Off-Peak Pos By Trader'!W69</f>
        <v>0</v>
      </c>
      <c r="X41" s="107" t="n">
        <f aca="false">'[2]E. VaR &amp; Off-Peak Pos By Trader'!X69</f>
        <v>0</v>
      </c>
      <c r="Y41" s="107" t="n">
        <f aca="false">'[2]E. VaR &amp; Off-Peak Pos By Trader'!Y69</f>
        <v>0</v>
      </c>
      <c r="Z41" s="104" t="n">
        <f aca="false">'[2]E. VaR &amp; Off-Peak Pos By Trader'!Z69</f>
        <v>0</v>
      </c>
      <c r="AA41" s="111" t="n">
        <f aca="false">'[2]E. VaR &amp; Off-Peak Pos By Trader'!AA69</f>
        <v>0</v>
      </c>
      <c r="AB41" s="104" t="n">
        <f aca="false">'[2]E. VaR &amp; Off-Peak Pos By Trader'!AB69</f>
        <v>0</v>
      </c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24.95" hidden="false" customHeight="true" outlineLevel="0" collapsed="false">
      <c r="A42" s="115" t="str">
        <f aca="false">'[2]E. VaR &amp; Off-Peak Pos By Trader'!A71</f>
        <v>Total Southeast</v>
      </c>
      <c r="B42" s="129" t="str">
        <f aca="false">'[2]E. VaR &amp; Off-Peak Pos By Trader'!B71</f>
        <v>Total Southeast</v>
      </c>
      <c r="C42" s="132" t="n">
        <f aca="false">'[2]E. VaR &amp; Off-Peak Pos By Trader'!C71</f>
        <v>0</v>
      </c>
      <c r="D42" s="117" t="n">
        <f aca="false">'[2]E. VaR &amp; Off-Peak Pos By Trader'!D71</f>
        <v>2343321.27964388</v>
      </c>
      <c r="E42" s="117" t="n">
        <f aca="false">'[2]E. VaR &amp; Off-Peak Pos By Trader'!E71</f>
        <v>-387446.193925819</v>
      </c>
      <c r="F42" s="122" t="n">
        <f aca="false">'[2]E. VaR &amp; Off-Peak Pos By Trader'!F71</f>
        <v>0</v>
      </c>
      <c r="G42" s="120" t="n">
        <f aca="false">'[2]E. VaR &amp; Off-Peak Pos By Trader'!G71</f>
        <v>0</v>
      </c>
      <c r="H42" s="120" t="n">
        <f aca="false">'[2]E. VaR &amp; Off-Peak Pos By Trader'!H71</f>
        <v>0</v>
      </c>
      <c r="I42" s="120" t="n">
        <f aca="false">'[2]E. VaR &amp; Off-Peak Pos By Trader'!I71</f>
        <v>0</v>
      </c>
      <c r="J42" s="120" t="n">
        <f aca="false">'[2]E. VaR &amp; Off-Peak Pos By Trader'!J71</f>
        <v>0</v>
      </c>
      <c r="K42" s="120" t="n">
        <f aca="false">'[2]E. VaR &amp; Off-Peak Pos By Trader'!K71</f>
        <v>0</v>
      </c>
      <c r="L42" s="120" t="n">
        <f aca="false">'[2]E. VaR &amp; Off-Peak Pos By Trader'!L71</f>
        <v>0</v>
      </c>
      <c r="M42" s="120" t="n">
        <f aca="false">'[2]E. VaR &amp; Off-Peak Pos By Trader'!M71</f>
        <v>0</v>
      </c>
      <c r="N42" s="120" t="n">
        <f aca="false">'[2]E. VaR &amp; Off-Peak Pos By Trader'!N71</f>
        <v>0</v>
      </c>
      <c r="O42" s="120" t="n">
        <f aca="false">'[2]E. VaR &amp; Off-Peak Pos By Trader'!O71</f>
        <v>399.742944348697</v>
      </c>
      <c r="P42" s="120" t="n">
        <f aca="false">'[2]E. VaR &amp; Off-Peak Pos By Trader'!P71</f>
        <v>-21131.297932548</v>
      </c>
      <c r="Q42" s="120" t="n">
        <f aca="false">'[2]E. VaR &amp; Off-Peak Pos By Trader'!Q71</f>
        <v>-20731.5549881993</v>
      </c>
      <c r="R42" s="137" t="n">
        <f aca="false">'[2]E. VaR &amp; Off-Peak Pos By Trader'!R71</f>
        <v>-110944.654586265</v>
      </c>
      <c r="S42" s="121" t="n">
        <f aca="false">'[2]E. VaR &amp; Off-Peak Pos By Trader'!S71</f>
        <v>-115141.286892225</v>
      </c>
      <c r="T42" s="120" t="n">
        <f aca="false">'[2]E. VaR &amp; Off-Peak Pos By Trader'!T71</f>
        <v>-58053.0733773684</v>
      </c>
      <c r="U42" s="120" t="n">
        <f aca="false">'[2]E. VaR &amp; Off-Peak Pos By Trader'!U71</f>
        <v>-59102.6355992079</v>
      </c>
      <c r="V42" s="120" t="n">
        <f aca="false">'[2]E. VaR &amp; Off-Peak Pos By Trader'!V71</f>
        <v>-115393.77616744</v>
      </c>
      <c r="W42" s="120" t="n">
        <f aca="false">'[2]E. VaR &amp; Off-Peak Pos By Trader'!W71</f>
        <v>-58632.8827813938</v>
      </c>
      <c r="X42" s="120" t="n">
        <f aca="false">'[2]E. VaR &amp; Off-Peak Pos By Trader'!X71</f>
        <v>-172611.225876049</v>
      </c>
      <c r="Y42" s="120" t="n">
        <f aca="false">'[2]E. VaR &amp; Off-Peak Pos By Trader'!Y71</f>
        <v>-689879.535279949</v>
      </c>
      <c r="Z42" s="117" t="n">
        <f aca="false">'[2]E. VaR &amp; Off-Peak Pos By Trader'!Z71</f>
        <v>-441739.866815756</v>
      </c>
      <c r="AA42" s="117" t="n">
        <f aca="false">'[2]E. VaR &amp; Off-Peak Pos By Trader'!AA71</f>
        <v>1032055.58764122</v>
      </c>
      <c r="AB42" s="117" t="n">
        <f aca="false">'[2]E. VaR &amp; Off-Peak Pos By Trader'!AB71</f>
        <v>-120295.369442688</v>
      </c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24.95" hidden="false" customHeight="true" outlineLevel="0" collapsed="false">
      <c r="A43" s="102"/>
      <c r="B43" s="102"/>
      <c r="C43" s="102"/>
      <c r="D43" s="110"/>
      <c r="E43" s="110"/>
      <c r="F43" s="110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34"/>
      <c r="R43" s="135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24.95" hidden="false" customHeight="true" outlineLevel="0" collapsed="false">
      <c r="A44" s="124" t="s">
        <v>1</v>
      </c>
      <c r="B44" s="125" t="n">
        <f aca="false">'[2]E. VaR &amp; Off-Peak Pos By Trader'!B73</f>
        <v>0</v>
      </c>
      <c r="C44" s="125" t="str">
        <f aca="false">'[2]E. VaR &amp; Off-Peak Pos By Trader'!C73</f>
        <v>VAR LIMIT</v>
      </c>
      <c r="D44" s="100" t="n">
        <f aca="false">'[2]E. VaR &amp; Off-Peak Pos By Trader'!D73</f>
        <v>5000000</v>
      </c>
      <c r="E44" s="83"/>
      <c r="F44" s="98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136"/>
      <c r="R44" s="138"/>
      <c r="S44" s="84"/>
      <c r="T44" s="83"/>
      <c r="U44" s="83"/>
      <c r="V44" s="83"/>
      <c r="W44" s="83"/>
      <c r="X44" s="83"/>
      <c r="Y44" s="83"/>
      <c r="Z44" s="100"/>
      <c r="AA44" s="98"/>
      <c r="AB44" s="100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24.95" hidden="false" customHeight="true" outlineLevel="0" collapsed="false">
      <c r="A45" s="101" t="str">
        <f aca="false">'[2]E. VaR &amp; Off-Peak Pos By Trader'!A75</f>
        <v>ERCOT-Management</v>
      </c>
      <c r="B45" s="102" t="str">
        <f aca="false">'[2]E. VaR &amp; Off-Peak Pos By Trader'!B75</f>
        <v>EPMI-ERCOT-MGMT</v>
      </c>
      <c r="C45" s="102" t="str">
        <f aca="false">'[2]E. VaR &amp; Off-Peak Pos By Trader'!C75</f>
        <v>Doug Gilbert-Smith</v>
      </c>
      <c r="D45" s="104" t="n">
        <f aca="false">'[2]E. VaR &amp; Off-Peak Pos By Trader'!D75</f>
        <v>3866226.12867053</v>
      </c>
      <c r="E45" s="105" t="n">
        <f aca="false">'[2]E. VaR &amp; Off-Peak Pos By Trader'!E75</f>
        <v>-149670.68771461</v>
      </c>
      <c r="F45" s="105" t="n">
        <f aca="false">'[2]E. VaR &amp; Off-Peak Pos By Trader'!F75</f>
        <v>0</v>
      </c>
      <c r="G45" s="107" t="n">
        <f aca="false">'[2]E. VaR &amp; Off-Peak Pos By Trader'!G75</f>
        <v>0</v>
      </c>
      <c r="H45" s="107" t="n">
        <f aca="false">'[2]E. VaR &amp; Off-Peak Pos By Trader'!H75</f>
        <v>0</v>
      </c>
      <c r="I45" s="107" t="n">
        <f aca="false">'[2]E. VaR &amp; Off-Peak Pos By Trader'!I75</f>
        <v>0</v>
      </c>
      <c r="J45" s="107" t="n">
        <f aca="false">'[2]E. VaR &amp; Off-Peak Pos By Trader'!J75</f>
        <v>0</v>
      </c>
      <c r="K45" s="107" t="n">
        <f aca="false">'[2]E. VaR &amp; Off-Peak Pos By Trader'!K75</f>
        <v>0</v>
      </c>
      <c r="L45" s="107" t="n">
        <f aca="false">'[2]E. VaR &amp; Off-Peak Pos By Trader'!L75</f>
        <v>0</v>
      </c>
      <c r="M45" s="107" t="n">
        <f aca="false">'[2]E. VaR &amp; Off-Peak Pos By Trader'!M75</f>
        <v>0</v>
      </c>
      <c r="N45" s="107" t="n">
        <f aca="false">'[2]E. VaR &amp; Off-Peak Pos By Trader'!N75</f>
        <v>0</v>
      </c>
      <c r="O45" s="107" t="n">
        <f aca="false">'[2]E. VaR &amp; Off-Peak Pos By Trader'!O75</f>
        <v>-2165.87621274901</v>
      </c>
      <c r="P45" s="107" t="n">
        <f aca="false">'[2]E. VaR &amp; Off-Peak Pos By Trader'!P75</f>
        <v>3634.21444344378</v>
      </c>
      <c r="Q45" s="107" t="n">
        <f aca="false">'[2]E. VaR &amp; Off-Peak Pos By Trader'!Q75</f>
        <v>1468.33823069477</v>
      </c>
      <c r="R45" s="104" t="n">
        <f aca="false">'[2]E. VaR &amp; Off-Peak Pos By Trader'!R75</f>
        <v>-25887.9913171063</v>
      </c>
      <c r="S45" s="107" t="n">
        <f aca="false">'[2]E. VaR &amp; Off-Peak Pos By Trader'!S75</f>
        <v>20930.2700371702</v>
      </c>
      <c r="T45" s="107" t="n">
        <f aca="false">'[2]E. VaR &amp; Off-Peak Pos By Trader'!T75</f>
        <v>1206.18666719267</v>
      </c>
      <c r="U45" s="107" t="n">
        <f aca="false">'[2]E. VaR &amp; Off-Peak Pos By Trader'!U75</f>
        <v>-6272.25498815469</v>
      </c>
      <c r="V45" s="107" t="n">
        <f aca="false">'[2]E. VaR &amp; Off-Peak Pos By Trader'!V75</f>
        <v>12241.7320838442</v>
      </c>
      <c r="W45" s="107" t="n">
        <f aca="false">'[2]E. VaR &amp; Off-Peak Pos By Trader'!W75</f>
        <v>-12914.8130910997</v>
      </c>
      <c r="X45" s="107" t="n">
        <f aca="false">'[2]E. VaR &amp; Off-Peak Pos By Trader'!X75</f>
        <v>-44405.1433469989</v>
      </c>
      <c r="Y45" s="107" t="n">
        <f aca="false">'[2]E. VaR &amp; Off-Peak Pos By Trader'!Y75</f>
        <v>-55102.0139551526</v>
      </c>
      <c r="Z45" s="104" t="n">
        <f aca="false">'[2]E. VaR &amp; Off-Peak Pos By Trader'!Z75</f>
        <v>-1153945.17480283</v>
      </c>
      <c r="AA45" s="104" t="n">
        <f aca="false">'[2]E. VaR &amp; Off-Peak Pos By Trader'!AA75</f>
        <v>412891.851424124</v>
      </c>
      <c r="AB45" s="104" t="n">
        <f aca="false">'[2]E. VaR &amp; Off-Peak Pos By Trader'!AB75</f>
        <v>-794686.999103163</v>
      </c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24.95" hidden="false" customHeight="true" outlineLevel="0" collapsed="false">
      <c r="A46" s="101" t="str">
        <f aca="false">'[2]E. VaR &amp; Off-Peak Pos By Trader'!A77</f>
        <v>LT- Texas</v>
      </c>
      <c r="B46" s="102" t="str">
        <f aca="false">'[2]E. VaR &amp; Off-Peak Pos By Trader'!B77</f>
        <v>EPMI-LT-ERCOT</v>
      </c>
      <c r="C46" s="4" t="str">
        <f aca="false">'[2]E. VaR &amp; Off-Peak Pos By Trader'!C77</f>
        <v>Jeff King</v>
      </c>
      <c r="D46" s="104" t="n">
        <f aca="false">'[2]E. VaR &amp; Off-Peak Pos By Trader'!D77</f>
        <v>2497133.21211227</v>
      </c>
      <c r="E46" s="105" t="n">
        <f aca="false">'[2]E. VaR &amp; Off-Peak Pos By Trader'!E77</f>
        <v>56207.3184542302</v>
      </c>
      <c r="F46" s="105" t="n">
        <f aca="false">'[2]E. VaR &amp; Off-Peak Pos By Trader'!F77</f>
        <v>0</v>
      </c>
      <c r="G46" s="107" t="n">
        <f aca="false">'[2]E. VaR &amp; Off-Peak Pos By Trader'!G77</f>
        <v>0</v>
      </c>
      <c r="H46" s="107" t="n">
        <f aca="false">'[2]E. VaR &amp; Off-Peak Pos By Trader'!H77</f>
        <v>0</v>
      </c>
      <c r="I46" s="107" t="n">
        <f aca="false">'[2]E. VaR &amp; Off-Peak Pos By Trader'!I77</f>
        <v>0</v>
      </c>
      <c r="J46" s="107" t="n">
        <f aca="false">'[2]E. VaR &amp; Off-Peak Pos By Trader'!J77</f>
        <v>0</v>
      </c>
      <c r="K46" s="107" t="n">
        <f aca="false">'[2]E. VaR &amp; Off-Peak Pos By Trader'!K77</f>
        <v>0</v>
      </c>
      <c r="L46" s="107" t="n">
        <f aca="false">'[2]E. VaR &amp; Off-Peak Pos By Trader'!L77</f>
        <v>0</v>
      </c>
      <c r="M46" s="107" t="n">
        <f aca="false">'[2]E. VaR &amp; Off-Peak Pos By Trader'!M77</f>
        <v>0</v>
      </c>
      <c r="N46" s="107" t="n">
        <f aca="false">'[2]E. VaR &amp; Off-Peak Pos By Trader'!N77</f>
        <v>0</v>
      </c>
      <c r="O46" s="107" t="n">
        <f aca="false">'[2]E. VaR &amp; Off-Peak Pos By Trader'!O77</f>
        <v>0</v>
      </c>
      <c r="P46" s="107" t="n">
        <f aca="false">'[2]E. VaR &amp; Off-Peak Pos By Trader'!P77</f>
        <v>0</v>
      </c>
      <c r="Q46" s="107" t="n">
        <f aca="false">'[2]E. VaR &amp; Off-Peak Pos By Trader'!Q77</f>
        <v>0</v>
      </c>
      <c r="R46" s="104" t="n">
        <f aca="false">'[2]E. VaR &amp; Off-Peak Pos By Trader'!R77</f>
        <v>0</v>
      </c>
      <c r="S46" s="107" t="n">
        <f aca="false">'[2]E. VaR &amp; Off-Peak Pos By Trader'!S77</f>
        <v>0</v>
      </c>
      <c r="T46" s="107" t="n">
        <f aca="false">'[2]E. VaR &amp; Off-Peak Pos By Trader'!T77</f>
        <v>0</v>
      </c>
      <c r="U46" s="107" t="n">
        <f aca="false">'[2]E. VaR &amp; Off-Peak Pos By Trader'!U77</f>
        <v>0</v>
      </c>
      <c r="V46" s="107" t="n">
        <f aca="false">'[2]E. VaR &amp; Off-Peak Pos By Trader'!V77</f>
        <v>0</v>
      </c>
      <c r="W46" s="107" t="n">
        <f aca="false">'[2]E. VaR &amp; Off-Peak Pos By Trader'!W77</f>
        <v>0</v>
      </c>
      <c r="X46" s="107" t="n">
        <f aca="false">'[2]E. VaR &amp; Off-Peak Pos By Trader'!X77</f>
        <v>0</v>
      </c>
      <c r="Y46" s="107" t="n">
        <f aca="false">'[2]E. VaR &amp; Off-Peak Pos By Trader'!Y77</f>
        <v>0</v>
      </c>
      <c r="Z46" s="104" t="n">
        <f aca="false">'[2]E. VaR &amp; Off-Peak Pos By Trader'!Z77</f>
        <v>-441739.866815755</v>
      </c>
      <c r="AA46" s="104" t="n">
        <f aca="false">'[2]E. VaR &amp; Off-Peak Pos By Trader'!AA77</f>
        <v>0</v>
      </c>
      <c r="AB46" s="104" t="n">
        <f aca="false">'[2]E. VaR &amp; Off-Peak Pos By Trader'!AB77</f>
        <v>-441739.866815755</v>
      </c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24.95" hidden="false" customHeight="true" outlineLevel="0" collapsed="false">
      <c r="A47" s="101" t="str">
        <f aca="false">'[2]E. VaR &amp; Off-Peak Pos By Trader'!A79</f>
        <v>St- Texas</v>
      </c>
      <c r="B47" s="102" t="str">
        <f aca="false">'[2]E. VaR &amp; Off-Peak Pos By Trader'!B79</f>
        <v>EPMI-ST-ERCOT</v>
      </c>
      <c r="C47" s="4" t="str">
        <f aca="false">'[2]E. VaR &amp; Off-Peak Pos By Trader'!C79</f>
        <v>Paul Schiavone</v>
      </c>
      <c r="D47" s="104" t="n">
        <f aca="false">'[2]E. VaR &amp; Off-Peak Pos By Trader'!D79</f>
        <v>269183.306175337</v>
      </c>
      <c r="E47" s="105" t="n">
        <f aca="false">'[2]E. VaR &amp; Off-Peak Pos By Trader'!E79</f>
        <v>53067.265475144</v>
      </c>
      <c r="F47" s="105" t="n">
        <f aca="false">'[2]E. VaR &amp; Off-Peak Pos By Trader'!F79</f>
        <v>0</v>
      </c>
      <c r="G47" s="107" t="n">
        <f aca="false">'[2]E. VaR &amp; Off-Peak Pos By Trader'!G79</f>
        <v>0</v>
      </c>
      <c r="H47" s="107" t="n">
        <f aca="false">'[2]E. VaR &amp; Off-Peak Pos By Trader'!H79</f>
        <v>0</v>
      </c>
      <c r="I47" s="107" t="n">
        <f aca="false">'[2]E. VaR &amp; Off-Peak Pos By Trader'!I79</f>
        <v>0</v>
      </c>
      <c r="J47" s="107" t="n">
        <f aca="false">'[2]E. VaR &amp; Off-Peak Pos By Trader'!J79</f>
        <v>0</v>
      </c>
      <c r="K47" s="107" t="n">
        <f aca="false">'[2]E. VaR &amp; Off-Peak Pos By Trader'!K79</f>
        <v>0</v>
      </c>
      <c r="L47" s="107" t="n">
        <f aca="false">'[2]E. VaR &amp; Off-Peak Pos By Trader'!L79</f>
        <v>0</v>
      </c>
      <c r="M47" s="107" t="n">
        <f aca="false">'[2]E. VaR &amp; Off-Peak Pos By Trader'!M79</f>
        <v>0</v>
      </c>
      <c r="N47" s="107" t="n">
        <f aca="false">'[2]E. VaR &amp; Off-Peak Pos By Trader'!N79</f>
        <v>0</v>
      </c>
      <c r="O47" s="107" t="n">
        <f aca="false">'[2]E. VaR &amp; Off-Peak Pos By Trader'!O79</f>
        <v>0</v>
      </c>
      <c r="P47" s="107" t="n">
        <f aca="false">'[2]E. VaR &amp; Off-Peak Pos By Trader'!P79</f>
        <v>0</v>
      </c>
      <c r="Q47" s="107" t="n">
        <f aca="false">'[2]E. VaR &amp; Off-Peak Pos By Trader'!Q79</f>
        <v>0</v>
      </c>
      <c r="R47" s="104" t="n">
        <f aca="false">'[2]E. VaR &amp; Off-Peak Pos By Trader'!R79</f>
        <v>0</v>
      </c>
      <c r="S47" s="107" t="n">
        <f aca="false">'[2]E. VaR &amp; Off-Peak Pos By Trader'!S79</f>
        <v>0</v>
      </c>
      <c r="T47" s="107" t="n">
        <f aca="false">'[2]E. VaR &amp; Off-Peak Pos By Trader'!T79</f>
        <v>0</v>
      </c>
      <c r="U47" s="107" t="n">
        <f aca="false">'[2]E. VaR &amp; Off-Peak Pos By Trader'!U79</f>
        <v>0</v>
      </c>
      <c r="V47" s="107" t="n">
        <f aca="false">'[2]E. VaR &amp; Off-Peak Pos By Trader'!V79</f>
        <v>0</v>
      </c>
      <c r="W47" s="107" t="n">
        <f aca="false">'[2]E. VaR &amp; Off-Peak Pos By Trader'!W79</f>
        <v>0</v>
      </c>
      <c r="X47" s="107" t="n">
        <f aca="false">'[2]E. VaR &amp; Off-Peak Pos By Trader'!X79</f>
        <v>0</v>
      </c>
      <c r="Y47" s="107" t="n">
        <f aca="false">'[2]E. VaR &amp; Off-Peak Pos By Trader'!Y79</f>
        <v>0</v>
      </c>
      <c r="Z47" s="104" t="n">
        <f aca="false">'[2]E. VaR &amp; Off-Peak Pos By Trader'!Z79</f>
        <v>0</v>
      </c>
      <c r="AA47" s="104" t="n">
        <f aca="false">'[2]E. VaR &amp; Off-Peak Pos By Trader'!AA79</f>
        <v>0</v>
      </c>
      <c r="AB47" s="104" t="n">
        <f aca="false">'[2]E. VaR &amp; Off-Peak Pos By Trader'!AB79</f>
        <v>0</v>
      </c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24.95" hidden="false" customHeight="true" outlineLevel="0" collapsed="false">
      <c r="A48" s="101" t="str">
        <f aca="false">'[2]E. VaR &amp; Off-Peak Pos By Trader'!A81</f>
        <v>Offpeak-Texas</v>
      </c>
      <c r="B48" s="102" t="str">
        <f aca="false">'[2]E. VaR &amp; Off-Peak Pos By Trader'!B81</f>
        <v>EPMI-ERCOT-OFF</v>
      </c>
      <c r="C48" s="4" t="str">
        <f aca="false">'[2]E. VaR &amp; Off-Peak Pos By Trader'!C81</f>
        <v>Eric Saiba</v>
      </c>
      <c r="D48" s="104" t="n">
        <f aca="false">'[2]E. VaR &amp; Off-Peak Pos By Trader'!D81</f>
        <v>613914.637788975</v>
      </c>
      <c r="E48" s="105" t="n">
        <f aca="false">'[2]E. VaR &amp; Off-Peak Pos By Trader'!E81</f>
        <v>-236963.287303416</v>
      </c>
      <c r="F48" s="105" t="n">
        <f aca="false">'[2]E. VaR &amp; Off-Peak Pos By Trader'!F81</f>
        <v>0</v>
      </c>
      <c r="G48" s="107" t="n">
        <f aca="false">'[2]E. VaR &amp; Off-Peak Pos By Trader'!G81</f>
        <v>0</v>
      </c>
      <c r="H48" s="107" t="n">
        <f aca="false">'[2]E. VaR &amp; Off-Peak Pos By Trader'!H81</f>
        <v>0</v>
      </c>
      <c r="I48" s="107" t="n">
        <f aca="false">'[2]E. VaR &amp; Off-Peak Pos By Trader'!I81</f>
        <v>0</v>
      </c>
      <c r="J48" s="107" t="n">
        <f aca="false">'[2]E. VaR &amp; Off-Peak Pos By Trader'!J81</f>
        <v>0</v>
      </c>
      <c r="K48" s="107" t="n">
        <f aca="false">'[2]E. VaR &amp; Off-Peak Pos By Trader'!K81</f>
        <v>0</v>
      </c>
      <c r="L48" s="107" t="n">
        <f aca="false">'[2]E. VaR &amp; Off-Peak Pos By Trader'!L81</f>
        <v>0</v>
      </c>
      <c r="M48" s="107" t="n">
        <f aca="false">'[2]E. VaR &amp; Off-Peak Pos By Trader'!M81</f>
        <v>0</v>
      </c>
      <c r="N48" s="107" t="n">
        <f aca="false">'[2]E. VaR &amp; Off-Peak Pos By Trader'!N81</f>
        <v>0</v>
      </c>
      <c r="O48" s="107" t="n">
        <f aca="false">'[2]E. VaR &amp; Off-Peak Pos By Trader'!O81</f>
        <v>13181.4755769171</v>
      </c>
      <c r="P48" s="107" t="n">
        <f aca="false">'[2]E. VaR &amp; Off-Peak Pos By Trader'!P81</f>
        <v>-63393.8937976439</v>
      </c>
      <c r="Q48" s="107" t="n">
        <f aca="false">'[2]E. VaR &amp; Off-Peak Pos By Trader'!Q81</f>
        <v>-50212.4182207268</v>
      </c>
      <c r="R48" s="104" t="n">
        <f aca="false">'[2]E. VaR &amp; Off-Peak Pos By Trader'!R81</f>
        <v>-73963.10305751</v>
      </c>
      <c r="S48" s="107" t="n">
        <f aca="false">'[2]E. VaR &amp; Off-Peak Pos By Trader'!S81</f>
        <v>-191902.144820375</v>
      </c>
      <c r="T48" s="107" t="n">
        <f aca="false">'[2]E. VaR &amp; Off-Peak Pos By Trader'!T81</f>
        <v>-154808.195672982</v>
      </c>
      <c r="U48" s="107" t="n">
        <f aca="false">'[2]E. VaR &amp; Off-Peak Pos By Trader'!U81</f>
        <v>-98504.3926653465</v>
      </c>
      <c r="V48" s="107" t="n">
        <f aca="false">'[2]E. VaR &amp; Off-Peak Pos By Trader'!V81</f>
        <v>-423110.512613947</v>
      </c>
      <c r="W48" s="107" t="n">
        <f aca="false">'[2]E. VaR &amp; Off-Peak Pos By Trader'!W81</f>
        <v>-97721.471302323</v>
      </c>
      <c r="X48" s="107" t="n">
        <f aca="false">'[2]E. VaR &amp; Off-Peak Pos By Trader'!X81</f>
        <v>-402759.527044114</v>
      </c>
      <c r="Y48" s="107" t="n">
        <f aca="false">'[2]E. VaR &amp; Off-Peak Pos By Trader'!Y81</f>
        <v>-1442769.3471766</v>
      </c>
      <c r="Z48" s="104" t="n">
        <f aca="false">'[2]E. VaR &amp; Off-Peak Pos By Trader'!Z81</f>
        <v>0</v>
      </c>
      <c r="AA48" s="104" t="n">
        <f aca="false">'[2]E. VaR &amp; Off-Peak Pos By Trader'!AA81</f>
        <v>0</v>
      </c>
      <c r="AB48" s="104" t="n">
        <f aca="false">'[2]E. VaR &amp; Off-Peak Pos By Trader'!AB81</f>
        <v>-1492981.76539732</v>
      </c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24.95" hidden="false" customHeight="true" outlineLevel="0" collapsed="false">
      <c r="A49" s="101" t="str">
        <f aca="false">'[2]E. VaR &amp; Off-Peak Pos By Trader'!A83</f>
        <v>Services-Texas</v>
      </c>
      <c r="B49" s="102" t="str">
        <f aca="false">'[2]E. VaR &amp; Off-Peak Pos By Trader'!B83</f>
        <v>EPMI-ERCOT-ASST</v>
      </c>
      <c r="C49" s="4" t="str">
        <f aca="false">'[2]E. VaR &amp; Off-Peak Pos By Trader'!C83</f>
        <v>John Forney</v>
      </c>
      <c r="D49" s="104" t="n">
        <f aca="false">'[2]E. VaR &amp; Off-Peak Pos By Trader'!D83</f>
        <v>9695.67313785109</v>
      </c>
      <c r="E49" s="105" t="n">
        <f aca="false">'[2]E. VaR &amp; Off-Peak Pos By Trader'!E83</f>
        <v>2923.44483065533</v>
      </c>
      <c r="F49" s="105" t="n">
        <f aca="false">'[2]E. VaR &amp; Off-Peak Pos By Trader'!F83</f>
        <v>0</v>
      </c>
      <c r="G49" s="107" t="n">
        <f aca="false">'[2]E. VaR &amp; Off-Peak Pos By Trader'!G83</f>
        <v>0</v>
      </c>
      <c r="H49" s="107" t="n">
        <f aca="false">'[2]E. VaR &amp; Off-Peak Pos By Trader'!H83</f>
        <v>0</v>
      </c>
      <c r="I49" s="107" t="n">
        <f aca="false">'[2]E. VaR &amp; Off-Peak Pos By Trader'!I83</f>
        <v>0</v>
      </c>
      <c r="J49" s="107" t="n">
        <f aca="false">'[2]E. VaR &amp; Off-Peak Pos By Trader'!J83</f>
        <v>0</v>
      </c>
      <c r="K49" s="107" t="n">
        <f aca="false">'[2]E. VaR &amp; Off-Peak Pos By Trader'!K83</f>
        <v>0</v>
      </c>
      <c r="L49" s="107" t="n">
        <f aca="false">'[2]E. VaR &amp; Off-Peak Pos By Trader'!L83</f>
        <v>0</v>
      </c>
      <c r="M49" s="107" t="n">
        <f aca="false">'[2]E. VaR &amp; Off-Peak Pos By Trader'!M83</f>
        <v>0</v>
      </c>
      <c r="N49" s="107" t="n">
        <f aca="false">'[2]E. VaR &amp; Off-Peak Pos By Trader'!N83</f>
        <v>0</v>
      </c>
      <c r="O49" s="107" t="n">
        <f aca="false">'[2]E. VaR &amp; Off-Peak Pos By Trader'!O83</f>
        <v>0</v>
      </c>
      <c r="P49" s="107" t="n">
        <f aca="false">'[2]E. VaR &amp; Off-Peak Pos By Trader'!P83</f>
        <v>0</v>
      </c>
      <c r="Q49" s="107" t="n">
        <f aca="false">'[2]E. VaR &amp; Off-Peak Pos By Trader'!Q83</f>
        <v>0</v>
      </c>
      <c r="R49" s="104" t="n">
        <f aca="false">'[2]E. VaR &amp; Off-Peak Pos By Trader'!R83</f>
        <v>0</v>
      </c>
      <c r="S49" s="107" t="n">
        <f aca="false">'[2]E. VaR &amp; Off-Peak Pos By Trader'!S83</f>
        <v>0</v>
      </c>
      <c r="T49" s="107" t="n">
        <f aca="false">'[2]E. VaR &amp; Off-Peak Pos By Trader'!T83</f>
        <v>0</v>
      </c>
      <c r="U49" s="107" t="n">
        <f aca="false">'[2]E. VaR &amp; Off-Peak Pos By Trader'!U83</f>
        <v>0</v>
      </c>
      <c r="V49" s="107" t="n">
        <f aca="false">'[2]E. VaR &amp; Off-Peak Pos By Trader'!V83</f>
        <v>0</v>
      </c>
      <c r="W49" s="107" t="n">
        <f aca="false">'[2]E. VaR &amp; Off-Peak Pos By Trader'!W83</f>
        <v>0</v>
      </c>
      <c r="X49" s="107" t="n">
        <f aca="false">'[2]E. VaR &amp; Off-Peak Pos By Trader'!X83</f>
        <v>0</v>
      </c>
      <c r="Y49" s="107" t="n">
        <f aca="false">'[2]E. VaR &amp; Off-Peak Pos By Trader'!Y83</f>
        <v>0</v>
      </c>
      <c r="Z49" s="104" t="n">
        <f aca="false">'[2]E. VaR &amp; Off-Peak Pos By Trader'!Z83</f>
        <v>0</v>
      </c>
      <c r="AA49" s="104" t="n">
        <f aca="false">'[2]E. VaR &amp; Off-Peak Pos By Trader'!AA83</f>
        <v>0</v>
      </c>
      <c r="AB49" s="104" t="n">
        <f aca="false">'[2]E. VaR &amp; Off-Peak Pos By Trader'!AB83</f>
        <v>0</v>
      </c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24.95" hidden="false" customHeight="true" outlineLevel="0" collapsed="false">
      <c r="A50" s="101" t="str">
        <f aca="false">'[2]E. VaR &amp; Off-Peak Pos By Trader'!A85</f>
        <v>ERCOT OPTION</v>
      </c>
      <c r="B50" s="102" t="str">
        <f aca="false">'[2]E. VaR &amp; Off-Peak Pos By Trader'!B85</f>
        <v>EPMI-ERCOT-OPTN</v>
      </c>
      <c r="C50" s="4" t="str">
        <f aca="false">'[2]E. VaR &amp; Off-Peak Pos By Trader'!C85</f>
        <v>D. Gilbert-Smith </v>
      </c>
      <c r="D50" s="104" t="n">
        <f aca="false">'[2]E. VaR &amp; Off-Peak Pos By Trader'!D85</f>
        <v>43686.1210800764</v>
      </c>
      <c r="E50" s="105" t="n">
        <f aca="false">'[2]E. VaR &amp; Off-Peak Pos By Trader'!E85</f>
        <v>-2508.78991525561</v>
      </c>
      <c r="F50" s="105" t="n">
        <f aca="false">'[2]E. VaR &amp; Off-Peak Pos By Trader'!F85</f>
        <v>0</v>
      </c>
      <c r="G50" s="107" t="n">
        <f aca="false">'[2]E. VaR &amp; Off-Peak Pos By Trader'!G85</f>
        <v>0</v>
      </c>
      <c r="H50" s="107" t="n">
        <f aca="false">'[2]E. VaR &amp; Off-Peak Pos By Trader'!H85</f>
        <v>0</v>
      </c>
      <c r="I50" s="107" t="n">
        <f aca="false">'[2]E. VaR &amp; Off-Peak Pos By Trader'!I85</f>
        <v>0</v>
      </c>
      <c r="J50" s="107" t="n">
        <f aca="false">'[2]E. VaR &amp; Off-Peak Pos By Trader'!J85</f>
        <v>0</v>
      </c>
      <c r="K50" s="107" t="n">
        <f aca="false">'[2]E. VaR &amp; Off-Peak Pos By Trader'!K85</f>
        <v>0</v>
      </c>
      <c r="L50" s="107" t="n">
        <f aca="false">'[2]E. VaR &amp; Off-Peak Pos By Trader'!L85</f>
        <v>0</v>
      </c>
      <c r="M50" s="107" t="n">
        <f aca="false">'[2]E. VaR &amp; Off-Peak Pos By Trader'!M85</f>
        <v>0</v>
      </c>
      <c r="N50" s="107" t="n">
        <f aca="false">'[2]E. VaR &amp; Off-Peak Pos By Trader'!N85</f>
        <v>0</v>
      </c>
      <c r="O50" s="107" t="n">
        <f aca="false">'[2]E. VaR &amp; Off-Peak Pos By Trader'!O85</f>
        <v>0</v>
      </c>
      <c r="P50" s="107" t="n">
        <f aca="false">'[2]E. VaR &amp; Off-Peak Pos By Trader'!P85</f>
        <v>-3657.3121605137</v>
      </c>
      <c r="Q50" s="107" t="n">
        <f aca="false">'[2]E. VaR &amp; Off-Peak Pos By Trader'!Q85</f>
        <v>-3657.3121605137</v>
      </c>
      <c r="R50" s="104" t="n">
        <f aca="false">'[2]E. VaR &amp; Off-Peak Pos By Trader'!R85</f>
        <v>2950.36630444941</v>
      </c>
      <c r="S50" s="107" t="n">
        <f aca="false">'[2]E. VaR &amp; Off-Peak Pos By Trader'!S85</f>
        <v>-672.82629388651</v>
      </c>
      <c r="T50" s="107" t="n">
        <f aca="false">'[2]E. VaR &amp; Off-Peak Pos By Trader'!T85</f>
        <v>3042.40882090872</v>
      </c>
      <c r="U50" s="107" t="n">
        <f aca="false">'[2]E. VaR &amp; Off-Peak Pos By Trader'!U85</f>
        <v>2032.66212828554</v>
      </c>
      <c r="V50" s="107" t="n">
        <f aca="false">'[2]E. VaR &amp; Off-Peak Pos By Trader'!V85</f>
        <v>-799.06170233793</v>
      </c>
      <c r="W50" s="107" t="n">
        <f aca="false">'[2]E. VaR &amp; Off-Peak Pos By Trader'!W85</f>
        <v>3260.38107292199</v>
      </c>
      <c r="X50" s="107" t="n">
        <f aca="false">'[2]E. VaR &amp; Off-Peak Pos By Trader'!X85</f>
        <v>9543.59137436798</v>
      </c>
      <c r="Y50" s="107" t="n">
        <f aca="false">'[2]E. VaR &amp; Off-Peak Pos By Trader'!Y85</f>
        <v>19357.5217047092</v>
      </c>
      <c r="Z50" s="104" t="n">
        <f aca="false">'[2]E. VaR &amp; Off-Peak Pos By Trader'!Z85</f>
        <v>-18641.0229637545</v>
      </c>
      <c r="AA50" s="104" t="n">
        <f aca="false">'[2]E. VaR &amp; Off-Peak Pos By Trader'!AA85</f>
        <v>0</v>
      </c>
      <c r="AB50" s="104" t="n">
        <f aca="false">'[2]E. VaR &amp; Off-Peak Pos By Trader'!AB85</f>
        <v>-2940.81341955899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</row>
    <row r="51" customFormat="false" ht="24.95" hidden="false" customHeight="true" outlineLevel="0" collapsed="false">
      <c r="A51" s="115" t="str">
        <f aca="false">'[2]E. VaR &amp; Off-Peak Pos By Trader'!A87</f>
        <v>Total Ercot</v>
      </c>
      <c r="B51" s="116" t="str">
        <f aca="false">'[2]E. VaR &amp; Off-Peak Pos By Trader'!B87</f>
        <v>Total Ercot</v>
      </c>
      <c r="C51" s="132" t="n">
        <f aca="false">'[2]E. VaR &amp; Off-Peak Pos By Trader'!C87</f>
        <v>0</v>
      </c>
      <c r="D51" s="117" t="n">
        <f aca="false">'[2]E. VaR &amp; Off-Peak Pos By Trader'!D87</f>
        <v>6900621.92501309</v>
      </c>
      <c r="E51" s="122" t="n">
        <f aca="false">'[2]E. VaR &amp; Off-Peak Pos By Trader'!E87</f>
        <v>-135960.280089561</v>
      </c>
      <c r="F51" s="122" t="n">
        <f aca="false">'[2]E. VaR &amp; Off-Peak Pos By Trader'!F87</f>
        <v>0</v>
      </c>
      <c r="G51" s="120" t="n">
        <f aca="false">'[2]E. VaR &amp; Off-Peak Pos By Trader'!G87</f>
        <v>0</v>
      </c>
      <c r="H51" s="120" t="n">
        <f aca="false">'[2]E. VaR &amp; Off-Peak Pos By Trader'!H87</f>
        <v>0</v>
      </c>
      <c r="I51" s="120" t="n">
        <f aca="false">'[2]E. VaR &amp; Off-Peak Pos By Trader'!I87</f>
        <v>0</v>
      </c>
      <c r="J51" s="120" t="n">
        <f aca="false">'[2]E. VaR &amp; Off-Peak Pos By Trader'!J87</f>
        <v>0</v>
      </c>
      <c r="K51" s="120" t="n">
        <f aca="false">'[2]E. VaR &amp; Off-Peak Pos By Trader'!K87</f>
        <v>0</v>
      </c>
      <c r="L51" s="120" t="n">
        <f aca="false">'[2]E. VaR &amp; Off-Peak Pos By Trader'!L87</f>
        <v>0</v>
      </c>
      <c r="M51" s="120" t="n">
        <f aca="false">'[2]E. VaR &amp; Off-Peak Pos By Trader'!M87</f>
        <v>0</v>
      </c>
      <c r="N51" s="120" t="n">
        <f aca="false">'[2]E. VaR &amp; Off-Peak Pos By Trader'!N87</f>
        <v>0</v>
      </c>
      <c r="O51" s="120" t="n">
        <f aca="false">'[2]E. VaR &amp; Off-Peak Pos By Trader'!O87</f>
        <v>11015.5993641681</v>
      </c>
      <c r="P51" s="120" t="n">
        <f aca="false">'[2]E. VaR &amp; Off-Peak Pos By Trader'!P87</f>
        <v>-63416.9915147138</v>
      </c>
      <c r="Q51" s="120" t="n">
        <f aca="false">'[2]E. VaR &amp; Off-Peak Pos By Trader'!Q87</f>
        <v>-52401.3921505458</v>
      </c>
      <c r="R51" s="117" t="n">
        <f aca="false">'[2]E. VaR &amp; Off-Peak Pos By Trader'!R87</f>
        <v>-96900.7280701669</v>
      </c>
      <c r="S51" s="120" t="n">
        <f aca="false">'[2]E. VaR &amp; Off-Peak Pos By Trader'!S87</f>
        <v>-171644.701077091</v>
      </c>
      <c r="T51" s="120" t="n">
        <f aca="false">'[2]E. VaR &amp; Off-Peak Pos By Trader'!T87</f>
        <v>-150559.600184881</v>
      </c>
      <c r="U51" s="120" t="n">
        <f aca="false">'[2]E. VaR &amp; Off-Peak Pos By Trader'!U87</f>
        <v>-102743.985525216</v>
      </c>
      <c r="V51" s="120" t="n">
        <f aca="false">'[2]E. VaR &amp; Off-Peak Pos By Trader'!V87</f>
        <v>-411667.842232441</v>
      </c>
      <c r="W51" s="120" t="n">
        <f aca="false">'[2]E. VaR &amp; Off-Peak Pos By Trader'!W87</f>
        <v>-107375.903320501</v>
      </c>
      <c r="X51" s="120" t="n">
        <f aca="false">'[2]E. VaR &amp; Off-Peak Pos By Trader'!X87</f>
        <v>-437621.079016745</v>
      </c>
      <c r="Y51" s="120" t="n">
        <f aca="false">'[2]E. VaR &amp; Off-Peak Pos By Trader'!Y87</f>
        <v>-1478513.83942704</v>
      </c>
      <c r="Z51" s="117" t="n">
        <f aca="false">'[2]E. VaR &amp; Off-Peak Pos By Trader'!Z87</f>
        <v>-1614326.06458234</v>
      </c>
      <c r="AA51" s="133" t="n">
        <f aca="false">'[2]E. VaR &amp; Off-Peak Pos By Trader'!AA87</f>
        <v>412891.851424124</v>
      </c>
      <c r="AB51" s="117" t="n">
        <f aca="false">'[2]E. VaR &amp; Off-Peak Pos By Trader'!AB87</f>
        <v>-2732349.4447358</v>
      </c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  <c r="IW51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L16" colorId="64" zoomScale="100" zoomScaleNormal="100" zoomScalePageLayoutView="100" workbookViewId="0">
      <selection pane="topLeft" activeCell="Q40" activeCellId="0" sqref="Q4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35.13"/>
    <col collapsed="false" customWidth="true" hidden="true" outlineLevel="0" max="2" min="2" style="167" width="18.7"/>
    <col collapsed="false" customWidth="true" hidden="true" outlineLevel="0" max="3" min="3" style="167" width="12.42"/>
    <col collapsed="false" customWidth="true" hidden="false" outlineLevel="0" max="4" min="4" style="167" width="12.56"/>
    <col collapsed="false" customWidth="true" hidden="false" outlineLevel="0" max="5" min="5" style="167" width="12.42"/>
    <col collapsed="false" customWidth="true" hidden="false" outlineLevel="0" max="6" min="6" style="167" width="13.56"/>
    <col collapsed="false" customWidth="true" hidden="false" outlineLevel="0" max="12" min="7" style="167" width="12.14"/>
    <col collapsed="false" customWidth="true" hidden="false" outlineLevel="0" max="13" min="13" style="167" width="14.85"/>
    <col collapsed="false" customWidth="true" hidden="false" outlineLevel="0" max="14" min="14" style="167" width="15.41"/>
    <col collapsed="false" customWidth="true" hidden="false" outlineLevel="0" max="15" min="15" style="167" width="11.99"/>
    <col collapsed="false" customWidth="true" hidden="false" outlineLevel="0" max="16" min="16" style="167" width="14.28"/>
    <col collapsed="false" customWidth="true" hidden="false" outlineLevel="0" max="17" min="17" style="167" width="13.28"/>
    <col collapsed="false" customWidth="true" hidden="false" outlineLevel="0" max="18" min="18" style="167" width="16.13"/>
    <col collapsed="false" customWidth="true" hidden="false" outlineLevel="0" max="19" min="19" style="167" width="16.42"/>
    <col collapsed="false" customWidth="true" hidden="false" outlineLevel="0" max="33" min="20" style="167" width="11.99"/>
    <col collapsed="false" customWidth="false" hidden="false" outlineLevel="0" max="257" min="34" style="167" width="9.14"/>
  </cols>
  <sheetData>
    <row r="1" customFormat="false" ht="15.75" hidden="false" customHeight="false" outlineLevel="0" collapsed="false">
      <c r="A1" s="168" t="str">
        <f aca="false">'[3]East Power Position'!A5</f>
        <v>East Power Position - Peak</v>
      </c>
      <c r="B1" s="169" t="n">
        <f aca="false">'[3]East Power Position'!B5</f>
        <v>0</v>
      </c>
      <c r="C1" s="167" t="n">
        <f aca="false">'[3]East Power Position'!C5</f>
        <v>0</v>
      </c>
    </row>
    <row r="2" customFormat="false" ht="15.75" hidden="false" customHeight="false" outlineLevel="0" collapsed="false">
      <c r="A2" s="170" t="n">
        <f aca="false">'[3]East Power Position'!A6</f>
        <v>37217</v>
      </c>
      <c r="B2" s="167" t="n">
        <f aca="false">'[3]East Power Position'!B6</f>
        <v>0</v>
      </c>
      <c r="C2" s="167" t="str">
        <f aca="false">'[3]East Power Position'!C6</f>
        <v> </v>
      </c>
    </row>
    <row r="3" customFormat="false" ht="11.25" hidden="false" customHeight="false" outlineLevel="0" collapsed="false">
      <c r="C3" s="171"/>
      <c r="D3" s="171"/>
      <c r="E3" s="171"/>
      <c r="F3" s="172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3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4" customFormat="false" ht="15.75" hidden="false" customHeight="true" outlineLevel="0" collapsed="false">
      <c r="A4" s="175"/>
      <c r="B4" s="176" t="n">
        <f aca="false">'[3]East Power Position'!B8</f>
        <v>0</v>
      </c>
      <c r="C4" s="177" t="n">
        <f aca="false">'[3]East Power Position'!C8</f>
        <v>37165</v>
      </c>
      <c r="D4" s="177" t="n">
        <f aca="false">'[3]East Power Position'!D8</f>
        <v>37196</v>
      </c>
      <c r="E4" s="177" t="n">
        <f aca="false">'[3]East Power Position'!E8</f>
        <v>37226</v>
      </c>
      <c r="F4" s="178" t="str">
        <f aca="false">'[3]East Power Position'!F8</f>
        <v>2001 Total</v>
      </c>
      <c r="G4" s="177" t="str">
        <f aca="false">'[3]East Power Position'!G8</f>
        <v>Jan-Feb '02</v>
      </c>
      <c r="H4" s="177" t="str">
        <f aca="false">'[3]East Power Position'!H8</f>
        <v>Mar-Apr '02</v>
      </c>
      <c r="I4" s="177" t="str">
        <f aca="false">'[3]East Power Position'!I8</f>
        <v>May '02</v>
      </c>
      <c r="J4" s="177" t="str">
        <f aca="false">'[3]East Power Position'!J8</f>
        <v>June '02</v>
      </c>
      <c r="K4" s="177" t="str">
        <f aca="false">'[3]East Power Position'!K8</f>
        <v>Jul-Aug '02</v>
      </c>
      <c r="L4" s="177" t="str">
        <f aca="false">'[3]East Power Position'!L8</f>
        <v>Sep '02</v>
      </c>
      <c r="M4" s="177" t="str">
        <f aca="false">'[3]East Power Position'!M8</f>
        <v>Oct-Dec '02</v>
      </c>
      <c r="N4" s="177" t="str">
        <f aca="false">'[3]East Power Position'!N8</f>
        <v>2002 Total</v>
      </c>
      <c r="O4" s="177" t="str">
        <f aca="false">'[3]East Power Position'!O8</f>
        <v>2003</v>
      </c>
      <c r="P4" s="177" t="str">
        <f aca="false">'[3]East Power Position'!P8</f>
        <v>&gt;=2004</v>
      </c>
      <c r="Q4" s="178" t="str">
        <f aca="false">'[3]East Power Position'!Q8</f>
        <v>Total Peak</v>
      </c>
      <c r="R4" s="178" t="str">
        <f aca="false">'[3]East Power Position'!R8</f>
        <v>Total Off-Peak</v>
      </c>
      <c r="S4" s="178" t="str">
        <f aca="false">'[3]East Power Position'!S8</f>
        <v>Total</v>
      </c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customFormat="false" ht="14.25" hidden="false" customHeight="true" outlineLevel="0" collapsed="false">
      <c r="A5" s="179" t="str">
        <f aca="false">'[3]East Power Position'!A9</f>
        <v>10 Min Spin</v>
      </c>
      <c r="B5" s="180" t="str">
        <f aca="false">'[3]East Power Position'!B9</f>
        <v>TenMinSpin</v>
      </c>
      <c r="C5" s="181" t="n">
        <f aca="false">'[3]East Power Position'!C9</f>
        <v>0</v>
      </c>
      <c r="D5" s="181" t="n">
        <f aca="false">'[3]East Power Position'!D9</f>
        <v>-3663.49679090708</v>
      </c>
      <c r="E5" s="181" t="n">
        <f aca="false">'[3]East Power Position'!E9</f>
        <v>-18775.368596387</v>
      </c>
      <c r="F5" s="182" t="n">
        <f aca="false">'[3]East Power Position'!F9</f>
        <v>-22438.865387294</v>
      </c>
      <c r="G5" s="181" t="n">
        <f aca="false">'[3]East Power Position'!G9</f>
        <v>-38294.4288478584</v>
      </c>
      <c r="H5" s="181" t="n">
        <f aca="false">'[3]East Power Position'!H9</f>
        <v>-29584.9946312082</v>
      </c>
      <c r="I5" s="181" t="n">
        <f aca="false">'[3]East Power Position'!I9</f>
        <v>-14986.1836869911</v>
      </c>
      <c r="J5" s="181" t="n">
        <f aca="false">'[3]East Power Position'!J9</f>
        <v>-13893.0595415204</v>
      </c>
      <c r="K5" s="181" t="n">
        <f aca="false">'[3]East Power Position'!K9</f>
        <v>-27631.706946217</v>
      </c>
      <c r="L5" s="181" t="n">
        <f aca="false">'[3]East Power Position'!L9</f>
        <v>-12508.3483266973</v>
      </c>
      <c r="M5" s="181" t="n">
        <f aca="false">'[3]East Power Position'!M9</f>
        <v>-39783.082554888</v>
      </c>
      <c r="N5" s="182" t="n">
        <f aca="false">'[3]East Power Position'!N9</f>
        <v>-176681.80453538</v>
      </c>
      <c r="O5" s="182" t="n">
        <f aca="false">'[3]East Power Position'!O9</f>
        <v>-157923.671145</v>
      </c>
      <c r="P5" s="183" t="n">
        <f aca="false">'[3]East Power Position'!P9</f>
        <v>-55091.6374057884</v>
      </c>
      <c r="Q5" s="184" t="n">
        <f aca="false">'[3]East Power Position'!Q9</f>
        <v>-412135.978473463</v>
      </c>
      <c r="R5" s="181" t="n">
        <f aca="false">'[3]East Power Position'!R9</f>
        <v>-466596.09531837</v>
      </c>
      <c r="S5" s="185" t="n">
        <f aca="false">'[3]East Power Position'!S9</f>
        <v>-878732.073791832</v>
      </c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</row>
    <row r="6" customFormat="false" ht="14.25" hidden="false" customHeight="true" outlineLevel="0" collapsed="false">
      <c r="A6" s="188" t="str">
        <f aca="false">'[3]East Power Position'!A10</f>
        <v>10 Min Non-Spin</v>
      </c>
      <c r="B6" s="189" t="str">
        <f aca="false">'[3]East Power Position'!B10</f>
        <v>TenMinNonSpin</v>
      </c>
      <c r="C6" s="190" t="n">
        <f aca="false">'[3]East Power Position'!C10</f>
        <v>0</v>
      </c>
      <c r="D6" s="190" t="n">
        <f aca="false">'[3]East Power Position'!D10</f>
        <v>-456.99462916972</v>
      </c>
      <c r="E6" s="190" t="n">
        <f aca="false">'[3]East Power Position'!E10</f>
        <v>-2760.38823794151</v>
      </c>
      <c r="F6" s="191" t="n">
        <f aca="false">'[3]East Power Position'!F10</f>
        <v>-3217.38286711123</v>
      </c>
      <c r="G6" s="190" t="n">
        <f aca="false">'[3]East Power Position'!G10</f>
        <v>-38261.5265500884</v>
      </c>
      <c r="H6" s="190" t="n">
        <f aca="false">'[3]East Power Position'!H10</f>
        <v>-29584.9946312082</v>
      </c>
      <c r="I6" s="190" t="n">
        <f aca="false">'[3]East Power Position'!I10</f>
        <v>-14986.1836869911</v>
      </c>
      <c r="J6" s="190" t="n">
        <f aca="false">'[3]East Power Position'!J10</f>
        <v>-13893.0595415204</v>
      </c>
      <c r="K6" s="190" t="n">
        <f aca="false">'[3]East Power Position'!K10</f>
        <v>-27631.706946217</v>
      </c>
      <c r="L6" s="190" t="n">
        <f aca="false">'[3]East Power Position'!L10</f>
        <v>-12508.3483266973</v>
      </c>
      <c r="M6" s="190" t="n">
        <f aca="false">'[3]East Power Position'!M10</f>
        <v>-39783.082554888</v>
      </c>
      <c r="N6" s="191" t="n">
        <f aca="false">'[3]East Power Position'!N10</f>
        <v>-176648.90223761</v>
      </c>
      <c r="O6" s="191" t="n">
        <f aca="false">'[3]East Power Position'!O10</f>
        <v>-157923.671145</v>
      </c>
      <c r="P6" s="192" t="n">
        <f aca="false">'[3]East Power Position'!P10</f>
        <v>-55091.6374057884</v>
      </c>
      <c r="Q6" s="193" t="n">
        <f aca="false">'[3]East Power Position'!Q10</f>
        <v>-392881.59365551</v>
      </c>
      <c r="R6" s="190" t="n">
        <f aca="false">'[3]East Power Position'!R10</f>
        <v>-443646.127739126</v>
      </c>
      <c r="S6" s="194" t="n">
        <f aca="false">'[3]East Power Position'!S10</f>
        <v>-836527.721394636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  <c r="IW6" s="187"/>
    </row>
    <row r="7" customFormat="false" ht="11.25" hidden="false" customHeight="false" outlineLevel="0" collapsed="false">
      <c r="A7" s="188" t="str">
        <f aca="false">'[3]East Power Position'!A11</f>
        <v>Operating Reserves</v>
      </c>
      <c r="B7" s="189" t="str">
        <f aca="false">'[3]East Power Position'!B11</f>
        <v>OpRes</v>
      </c>
      <c r="C7" s="190" t="n">
        <f aca="false">'[3]East Power Position'!C11</f>
        <v>0</v>
      </c>
      <c r="D7" s="190" t="n">
        <f aca="false">'[3]East Power Position'!D11</f>
        <v>-2733.67932570073</v>
      </c>
      <c r="E7" s="190" t="n">
        <f aca="false">'[3]East Power Position'!E11</f>
        <v>-14025.1462931688</v>
      </c>
      <c r="F7" s="191" t="n">
        <f aca="false">'[3]East Power Position'!F11</f>
        <v>-16758.8256188695</v>
      </c>
      <c r="G7" s="190" t="n">
        <f aca="false">'[3]East Power Position'!G11</f>
        <v>-29313.2054416795</v>
      </c>
      <c r="H7" s="190" t="n">
        <f aca="false">'[3]East Power Position'!H11</f>
        <v>-22089.7377072716</v>
      </c>
      <c r="I7" s="190" t="n">
        <f aca="false">'[3]East Power Position'!I11</f>
        <v>-11163.369059148</v>
      </c>
      <c r="J7" s="190" t="n">
        <f aca="false">'[3]East Power Position'!J11</f>
        <v>-10425.7049197003</v>
      </c>
      <c r="K7" s="190" t="n">
        <f aca="false">'[3]East Power Position'!K11</f>
        <v>-20032.9875360073</v>
      </c>
      <c r="L7" s="190" t="n">
        <f aca="false">'[3]East Power Position'!L11</f>
        <v>-9068.55253685555</v>
      </c>
      <c r="M7" s="190" t="n">
        <f aca="false">'[3]East Power Position'!M11</f>
        <v>-28842.7348522938</v>
      </c>
      <c r="N7" s="191" t="n">
        <f aca="false">'[3]East Power Position'!N11</f>
        <v>-130936.292052956</v>
      </c>
      <c r="O7" s="191" t="n">
        <f aca="false">'[3]East Power Position'!O11</f>
        <v>-111702.108858658</v>
      </c>
      <c r="P7" s="192" t="n">
        <f aca="false">'[3]East Power Position'!P11</f>
        <v>-42040.3285015035</v>
      </c>
      <c r="Q7" s="193" t="n">
        <f aca="false">'[3]East Power Position'!Q11</f>
        <v>-301437.555031987</v>
      </c>
      <c r="R7" s="190" t="n">
        <f aca="false">'[3]East Power Position'!R11</f>
        <v>-340579.495999224</v>
      </c>
      <c r="S7" s="194" t="n">
        <f aca="false">'[3]East Power Position'!S11</f>
        <v>-642017.051031212</v>
      </c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  <c r="IW7" s="187"/>
    </row>
    <row r="8" customFormat="false" ht="11.25" hidden="false" customHeight="false" outlineLevel="0" collapsed="false">
      <c r="A8" s="188" t="str">
        <f aca="false">'[3]East Power Position'!A12</f>
        <v>AGC</v>
      </c>
      <c r="B8" s="189" t="str">
        <f aca="false">'[3]East Power Position'!B12</f>
        <v>AGC</v>
      </c>
      <c r="C8" s="190" t="n">
        <f aca="false">'[3]East Power Position'!C12</f>
        <v>0</v>
      </c>
      <c r="D8" s="190" t="n">
        <f aca="false">'[3]East Power Position'!D12</f>
        <v>-2569.78471851776</v>
      </c>
      <c r="E8" s="190" t="n">
        <f aca="false">'[3]East Power Position'!E12</f>
        <v>-13452.5943547498</v>
      </c>
      <c r="F8" s="191" t="n">
        <f aca="false">'[3]East Power Position'!F12</f>
        <v>-16022.3790732675</v>
      </c>
      <c r="G8" s="190" t="n">
        <f aca="false">'[3]East Power Position'!G12</f>
        <v>-28002.4764193226</v>
      </c>
      <c r="H8" s="190" t="n">
        <f aca="false">'[3]East Power Position'!H12</f>
        <v>-17274.5110971842</v>
      </c>
      <c r="I8" s="190" t="n">
        <f aca="false">'[3]East Power Position'!I12</f>
        <v>-7688.08303383617</v>
      </c>
      <c r="J8" s="190" t="n">
        <f aca="false">'[3]East Power Position'!J12</f>
        <v>-9164.84869358383</v>
      </c>
      <c r="K8" s="190" t="n">
        <f aca="false">'[3]East Power Position'!K12</f>
        <v>-17960.609515041</v>
      </c>
      <c r="L8" s="190" t="n">
        <f aca="false">'[3]East Power Position'!L12</f>
        <v>-7192.30028785096</v>
      </c>
      <c r="M8" s="190" t="n">
        <f aca="false">'[3]East Power Position'!M12</f>
        <v>-26691.5580244833</v>
      </c>
      <c r="N8" s="191" t="n">
        <f aca="false">'[3]East Power Position'!N12</f>
        <v>-113974.387071302</v>
      </c>
      <c r="O8" s="191" t="n">
        <f aca="false">'[3]East Power Position'!O12</f>
        <v>-97684.709598305</v>
      </c>
      <c r="P8" s="192" t="n">
        <f aca="false">'[3]East Power Position'!P12</f>
        <v>-36283.802715273</v>
      </c>
      <c r="Q8" s="193" t="n">
        <f aca="false">'[3]East Power Position'!Q12</f>
        <v>-263965.278458148</v>
      </c>
      <c r="R8" s="190" t="n">
        <f aca="false">'[3]East Power Position'!R12</f>
        <v>-300092.219292589</v>
      </c>
      <c r="S8" s="194" t="n">
        <f aca="false">'[3]East Power Position'!S12</f>
        <v>-564057.497750737</v>
      </c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7"/>
      <c r="FL8" s="187"/>
      <c r="FM8" s="187"/>
      <c r="FN8" s="187"/>
      <c r="FO8" s="187"/>
      <c r="FP8" s="187"/>
      <c r="FQ8" s="187"/>
      <c r="FR8" s="187"/>
      <c r="FS8" s="187"/>
      <c r="FT8" s="187"/>
      <c r="FU8" s="187"/>
      <c r="FV8" s="187"/>
      <c r="FW8" s="187"/>
      <c r="FX8" s="187"/>
      <c r="FY8" s="187"/>
      <c r="FZ8" s="187"/>
      <c r="GA8" s="187"/>
      <c r="GB8" s="187"/>
      <c r="GC8" s="187"/>
      <c r="GD8" s="187"/>
      <c r="GE8" s="187"/>
      <c r="GF8" s="187"/>
      <c r="GG8" s="187"/>
      <c r="GH8" s="187"/>
      <c r="GI8" s="187"/>
      <c r="GJ8" s="187"/>
      <c r="GK8" s="187"/>
      <c r="GL8" s="187"/>
      <c r="GM8" s="187"/>
      <c r="GN8" s="187"/>
      <c r="GO8" s="187"/>
      <c r="GP8" s="187"/>
      <c r="GQ8" s="187"/>
      <c r="GR8" s="187"/>
      <c r="GS8" s="187"/>
      <c r="GT8" s="187"/>
      <c r="GU8" s="187"/>
      <c r="GV8" s="187"/>
      <c r="GW8" s="187"/>
      <c r="GX8" s="187"/>
      <c r="GY8" s="187"/>
      <c r="GZ8" s="187"/>
      <c r="HA8" s="187"/>
      <c r="HB8" s="187"/>
      <c r="HC8" s="187"/>
      <c r="HD8" s="187"/>
      <c r="HE8" s="187"/>
      <c r="HF8" s="187"/>
      <c r="HG8" s="187"/>
      <c r="HH8" s="187"/>
      <c r="HI8" s="187"/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7"/>
      <c r="HU8" s="187"/>
      <c r="HV8" s="187"/>
      <c r="HW8" s="187"/>
      <c r="HX8" s="187"/>
      <c r="HY8" s="187"/>
      <c r="HZ8" s="187"/>
      <c r="IA8" s="187"/>
      <c r="IB8" s="187"/>
      <c r="IC8" s="187"/>
      <c r="ID8" s="187"/>
      <c r="IE8" s="187"/>
      <c r="IF8" s="187"/>
      <c r="IG8" s="187"/>
      <c r="IH8" s="187"/>
      <c r="II8" s="187"/>
      <c r="IJ8" s="187"/>
      <c r="IK8" s="187"/>
      <c r="IL8" s="187"/>
      <c r="IM8" s="187"/>
      <c r="IN8" s="187"/>
      <c r="IO8" s="187"/>
      <c r="IP8" s="187"/>
      <c r="IQ8" s="187"/>
      <c r="IR8" s="187"/>
      <c r="IS8" s="187"/>
      <c r="IT8" s="187"/>
      <c r="IU8" s="187"/>
      <c r="IV8" s="187"/>
      <c r="IW8" s="187"/>
    </row>
    <row r="9" customFormat="false" ht="11.25" hidden="false" customHeight="false" outlineLevel="0" collapsed="false">
      <c r="A9" s="188" t="str">
        <f aca="false">'[3]East Power Position'!A13</f>
        <v>UI Congestion Up-lift</v>
      </c>
      <c r="B9" s="189" t="str">
        <f aca="false">'[3]East Power Position'!B13</f>
        <v>NEPOOLU</v>
      </c>
      <c r="C9" s="190" t="n">
        <f aca="false">'[3]East Power Position'!C13</f>
        <v>0</v>
      </c>
      <c r="D9" s="190" t="n">
        <f aca="false">'[3]East Power Position'!D13</f>
        <v>-37984.8499291031</v>
      </c>
      <c r="E9" s="190" t="n">
        <f aca="false">'[3]East Power Position'!E13</f>
        <v>-190403.888225115</v>
      </c>
      <c r="F9" s="191" t="n">
        <f aca="false">'[3]East Power Position'!F13</f>
        <v>-228388.738154218</v>
      </c>
      <c r="G9" s="190" t="n">
        <f aca="false">'[3]East Power Position'!G13</f>
        <v>-384388.52996373</v>
      </c>
      <c r="H9" s="190" t="n">
        <f aca="false">'[3]East Power Position'!H13</f>
        <v>-345026.406475785</v>
      </c>
      <c r="I9" s="190" t="n">
        <f aca="false">'[3]East Power Position'!I13</f>
        <v>-231291.668125907</v>
      </c>
      <c r="J9" s="190" t="n">
        <f aca="false">'[3]East Power Position'!J13</f>
        <v>-181911.641134881</v>
      </c>
      <c r="K9" s="190" t="n">
        <f aca="false">'[3]East Power Position'!K13</f>
        <v>-457577.936033204</v>
      </c>
      <c r="L9" s="190" t="n">
        <f aca="false">'[3]East Power Position'!L13</f>
        <v>-167268.163836133</v>
      </c>
      <c r="M9" s="190" t="n">
        <f aca="false">'[3]East Power Position'!M13</f>
        <v>-525738.214432965</v>
      </c>
      <c r="N9" s="191" t="n">
        <f aca="false">'[3]East Power Position'!N13</f>
        <v>-2293202.56000261</v>
      </c>
      <c r="O9" s="191" t="n">
        <f aca="false">'[3]East Power Position'!O13</f>
        <v>-2911029.98853247</v>
      </c>
      <c r="P9" s="192" t="n">
        <f aca="false">'[3]East Power Position'!P13</f>
        <v>-204277.284833623</v>
      </c>
      <c r="Q9" s="193" t="n">
        <f aca="false">'[3]East Power Position'!Q13</f>
        <v>-5636898.57152291</v>
      </c>
      <c r="R9" s="190" t="n">
        <f aca="false">'[3]East Power Position'!R13</f>
        <v>-3980726.0543301</v>
      </c>
      <c r="S9" s="194" t="n">
        <f aca="false">'[3]East Power Position'!S13</f>
        <v>-9617624.62585301</v>
      </c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2" hidden="false" customHeight="false" outlineLevel="0" collapsed="false">
      <c r="A10" s="195" t="str">
        <f aca="false">'[3]East Power Position'!A14</f>
        <v>ICAP</v>
      </c>
      <c r="B10" s="196" t="str">
        <f aca="false">'[3]East Power Position'!B14</f>
        <v>ICAP</v>
      </c>
      <c r="C10" s="190" t="n">
        <f aca="false">'[3]East Power Position'!C14</f>
        <v>0</v>
      </c>
      <c r="D10" s="190" t="n">
        <f aca="false">'[3]East Power Position'!D14</f>
        <v>-2748.1379384602</v>
      </c>
      <c r="E10" s="190" t="n">
        <f aca="false">'[3]East Power Position'!E14</f>
        <v>-119611.120372913</v>
      </c>
      <c r="F10" s="191" t="n">
        <f aca="false">'[3]East Power Position'!F14</f>
        <v>-122359.258311373</v>
      </c>
      <c r="G10" s="190" t="n">
        <f aca="false">'[3]East Power Position'!G14</f>
        <v>-421224.506147777</v>
      </c>
      <c r="H10" s="190" t="n">
        <f aca="false">'[3]East Power Position'!H14</f>
        <v>-251823.53105344</v>
      </c>
      <c r="I10" s="190" t="n">
        <f aca="false">'[3]East Power Position'!I14</f>
        <v>-80279.107184704</v>
      </c>
      <c r="J10" s="190" t="n">
        <f aca="false">'[3]East Power Position'!J14</f>
        <v>-122303.053933294</v>
      </c>
      <c r="K10" s="190" t="n">
        <f aca="false">'[3]East Power Position'!K14</f>
        <v>-168222.366282039</v>
      </c>
      <c r="L10" s="190" t="n">
        <f aca="false">'[3]East Power Position'!L14</f>
        <v>-21264.192155386</v>
      </c>
      <c r="M10" s="190" t="n">
        <f aca="false">'[3]East Power Position'!M14</f>
        <v>34697.727834993</v>
      </c>
      <c r="N10" s="191" t="n">
        <f aca="false">'[3]East Power Position'!N14</f>
        <v>-1030419.02892165</v>
      </c>
      <c r="O10" s="191" t="n">
        <f aca="false">'[3]East Power Position'!O14</f>
        <v>-989133.996273284</v>
      </c>
      <c r="P10" s="192" t="n">
        <f aca="false">'[3]East Power Position'!P14</f>
        <v>-268827.127382418</v>
      </c>
      <c r="Q10" s="193" t="n">
        <f aca="false">'[3]East Power Position'!Q14</f>
        <v>-2410739.41088872</v>
      </c>
      <c r="R10" s="190" t="n">
        <f aca="false">'[3]East Power Position'!R14</f>
        <v>-2767833.27750975</v>
      </c>
      <c r="S10" s="194" t="n">
        <f aca="false">'[3]East Power Position'!S14</f>
        <v>-5178572.68839847</v>
      </c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1.25" hidden="false" customHeight="false" outlineLevel="0" collapsed="false">
      <c r="A11" s="179" t="str">
        <f aca="false">'[3]East Power Position'!A15</f>
        <v>Regulation Up</v>
      </c>
      <c r="B11" s="180" t="str">
        <f aca="false">'[3]East Power Position'!B15</f>
        <v>RegulationUp</v>
      </c>
      <c r="C11" s="181" t="n">
        <f aca="false">'[3]East Power Position'!C15</f>
        <v>0</v>
      </c>
      <c r="D11" s="181" t="n">
        <f aca="false">'[3]East Power Position'!D15</f>
        <v>-36.5486368269064</v>
      </c>
      <c r="E11" s="181" t="n">
        <f aca="false">'[3]East Power Position'!E15</f>
        <v>-401.44482275159</v>
      </c>
      <c r="F11" s="182" t="n">
        <f aca="false">'[3]East Power Position'!F15</f>
        <v>-437.993459578496</v>
      </c>
      <c r="G11" s="181" t="n">
        <f aca="false">'[3]East Power Position'!G15</f>
        <v>-1407.08168553024</v>
      </c>
      <c r="H11" s="181" t="n">
        <f aca="false">'[3]East Power Position'!H15</f>
        <v>-1325.8638727478</v>
      </c>
      <c r="I11" s="181" t="n">
        <f aca="false">'[3]East Power Position'!I15</f>
        <v>-712.512618962231</v>
      </c>
      <c r="J11" s="181" t="n">
        <f aca="false">'[3]East Power Position'!J15</f>
        <v>-1107.48488673649</v>
      </c>
      <c r="K11" s="181" t="n">
        <f aca="false">'[3]East Power Position'!K15</f>
        <v>-2699.25116879692</v>
      </c>
      <c r="L11" s="181" t="n">
        <f aca="false">'[3]East Power Position'!L15</f>
        <v>-1133.16840907461</v>
      </c>
      <c r="M11" s="181" t="n">
        <f aca="false">'[3]East Power Position'!M15</f>
        <v>-4533.82201758468</v>
      </c>
      <c r="N11" s="182" t="n">
        <f aca="false">'[3]East Power Position'!N15</f>
        <v>-12919.184659433</v>
      </c>
      <c r="O11" s="182" t="n">
        <f aca="false">'[3]East Power Position'!O15</f>
        <v>-99.5418772994378</v>
      </c>
      <c r="P11" s="182" t="n">
        <f aca="false">'[3]East Power Position'!P15</f>
        <v>0</v>
      </c>
      <c r="Q11" s="184" t="n">
        <f aca="false">'[3]East Power Position'!Q15</f>
        <v>-13456.7199963109</v>
      </c>
      <c r="R11" s="181" t="n">
        <f aca="false">'[3]East Power Position'!R15</f>
        <v>0</v>
      </c>
      <c r="S11" s="185" t="n">
        <f aca="false">'[3]East Power Position'!S15</f>
        <v>-13456.7199963109</v>
      </c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1.25" hidden="false" customHeight="false" outlineLevel="0" collapsed="false">
      <c r="A12" s="188" t="str">
        <f aca="false">'[3]East Power Position'!A16</f>
        <v>Regulation Down</v>
      </c>
      <c r="B12" s="189" t="str">
        <f aca="false">'[3]East Power Position'!B16</f>
        <v>RegulationDown</v>
      </c>
      <c r="C12" s="190" t="n">
        <f aca="false">'[3]East Power Position'!C16</f>
        <v>0</v>
      </c>
      <c r="D12" s="190" t="n">
        <f aca="false">'[3]East Power Position'!D16</f>
        <v>-36.5486368269064</v>
      </c>
      <c r="E12" s="190" t="n">
        <f aca="false">'[3]East Power Position'!E16</f>
        <v>-401.44482275159</v>
      </c>
      <c r="F12" s="191" t="n">
        <f aca="false">'[3]East Power Position'!F16</f>
        <v>-437.993459578496</v>
      </c>
      <c r="G12" s="190" t="n">
        <f aca="false">'[3]East Power Position'!G16</f>
        <v>15485.0965100045</v>
      </c>
      <c r="H12" s="190" t="n">
        <f aca="false">'[3]East Power Position'!H16</f>
        <v>16062.0829956519</v>
      </c>
      <c r="I12" s="190" t="n">
        <f aca="false">'[3]East Power Position'!I16</f>
        <v>8102.07648160143</v>
      </c>
      <c r="J12" s="190" t="n">
        <f aca="false">'[3]East Power Position'!J16</f>
        <v>7403.29463954945</v>
      </c>
      <c r="K12" s="190" t="n">
        <f aca="false">'[3]East Power Position'!K16</f>
        <v>14821.7630084634</v>
      </c>
      <c r="L12" s="190" t="n">
        <f aca="false">'[3]East Power Position'!L16</f>
        <v>7309.96671144607</v>
      </c>
      <c r="M12" s="190" t="n">
        <f aca="false">'[3]East Power Position'!M16</f>
        <v>21210.0008189656</v>
      </c>
      <c r="N12" s="191" t="n">
        <f aca="false">'[3]East Power Position'!N16</f>
        <v>90394.2811656824</v>
      </c>
      <c r="O12" s="191" t="n">
        <f aca="false">'[3]East Power Position'!O16</f>
        <v>49515.6312748166</v>
      </c>
      <c r="P12" s="191" t="n">
        <f aca="false">'[3]East Power Position'!P16</f>
        <v>0</v>
      </c>
      <c r="Q12" s="193" t="n">
        <f aca="false">'[3]East Power Position'!Q16</f>
        <v>139471.91898092</v>
      </c>
      <c r="R12" s="190" t="n">
        <f aca="false">'[3]East Power Position'!R16</f>
        <v>0</v>
      </c>
      <c r="S12" s="194" t="n">
        <f aca="false">'[3]East Power Position'!S16</f>
        <v>139471.91898092</v>
      </c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1.25" hidden="false" customHeight="false" outlineLevel="0" collapsed="false">
      <c r="A13" s="188" t="str">
        <f aca="false">'[3]East Power Position'!A17</f>
        <v>Responsive Reserve</v>
      </c>
      <c r="B13" s="189" t="str">
        <f aca="false">'[3]East Power Position'!B17</f>
        <v>ResponsiveReserve</v>
      </c>
      <c r="C13" s="190" t="n">
        <f aca="false">'[3]East Power Position'!C17</f>
        <v>0</v>
      </c>
      <c r="D13" s="190" t="n">
        <f aca="false">'[3]East Power Position'!D17</f>
        <v>-83.9220611730388</v>
      </c>
      <c r="E13" s="190" t="n">
        <f aca="false">'[3]East Power Position'!E17</f>
        <v>-923.467622432442</v>
      </c>
      <c r="F13" s="191" t="n">
        <f aca="false">'[3]East Power Position'!F17</f>
        <v>-1007.38968360548</v>
      </c>
      <c r="G13" s="190" t="n">
        <f aca="false">'[3]East Power Position'!G17</f>
        <v>-4291.75471060647</v>
      </c>
      <c r="H13" s="190" t="n">
        <f aca="false">'[3]East Power Position'!H17</f>
        <v>-4199.98211878404</v>
      </c>
      <c r="I13" s="190" t="n">
        <f aca="false">'[3]East Power Position'!I17</f>
        <v>-2164.40221278121</v>
      </c>
      <c r="J13" s="190" t="n">
        <f aca="false">'[3]East Power Position'!J17</f>
        <v>-3558.36283020371</v>
      </c>
      <c r="K13" s="190" t="n">
        <f aca="false">'[3]East Power Position'!K17</f>
        <v>-7015.88164434475</v>
      </c>
      <c r="L13" s="190" t="n">
        <f aca="false">'[3]East Power Position'!L17</f>
        <v>-3060.55830401171</v>
      </c>
      <c r="M13" s="190" t="n">
        <f aca="false">'[3]East Power Position'!M17</f>
        <v>-12063.9311868931</v>
      </c>
      <c r="N13" s="191" t="n">
        <f aca="false">'[3]East Power Position'!N17</f>
        <v>-36354.873007625</v>
      </c>
      <c r="O13" s="191" t="n">
        <f aca="false">'[3]East Power Position'!O17</f>
        <v>-763.173683690515</v>
      </c>
      <c r="P13" s="191" t="n">
        <f aca="false">'[3]East Power Position'!P17</f>
        <v>0</v>
      </c>
      <c r="Q13" s="193" t="n">
        <f aca="false">'[3]East Power Position'!Q17</f>
        <v>-38125.436374921</v>
      </c>
      <c r="R13" s="190" t="n">
        <f aca="false">'[3]East Power Position'!R17</f>
        <v>0</v>
      </c>
      <c r="S13" s="194" t="n">
        <f aca="false">'[3]East Power Position'!S17</f>
        <v>-38125.436374921</v>
      </c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1.25" hidden="false" customHeight="false" outlineLevel="0" collapsed="false">
      <c r="A14" s="188" t="str">
        <f aca="false">'[3]East Power Position'!A18</f>
        <v>Non-Spinning Reserve</v>
      </c>
      <c r="B14" s="189" t="str">
        <f aca="false">'[3]East Power Position'!B18</f>
        <v>Non-SpinningReserve</v>
      </c>
      <c r="C14" s="190" t="n">
        <f aca="false">'[3]East Power Position'!C18</f>
        <v>0</v>
      </c>
      <c r="D14" s="190" t="n">
        <f aca="false">'[3]East Power Position'!D18</f>
        <v>-54.7630394422828</v>
      </c>
      <c r="E14" s="190" t="n">
        <f aca="false">'[3]East Power Position'!E18</f>
        <v>-602.04263921033</v>
      </c>
      <c r="F14" s="191" t="n">
        <f aca="false">'[3]East Power Position'!F18</f>
        <v>-656.805678652613</v>
      </c>
      <c r="G14" s="190" t="n">
        <f aca="false">'[3]East Power Position'!G18</f>
        <v>-3324.55000746807</v>
      </c>
      <c r="H14" s="190" t="n">
        <f aca="false">'[3]East Power Position'!H18</f>
        <v>-3310.91633404089</v>
      </c>
      <c r="I14" s="190" t="n">
        <f aca="false">'[3]East Power Position'!I18</f>
        <v>-1671.53359440169</v>
      </c>
      <c r="J14" s="190" t="n">
        <f aca="false">'[3]East Power Position'!J18</f>
        <v>-2735.85115144807</v>
      </c>
      <c r="K14" s="190" t="n">
        <f aca="false">'[3]East Power Position'!K18</f>
        <v>-4976.75164340992</v>
      </c>
      <c r="L14" s="190" t="n">
        <f aca="false">'[3]East Power Position'!L18</f>
        <v>-2221.91263729518</v>
      </c>
      <c r="M14" s="190" t="n">
        <f aca="false">'[3]East Power Position'!M18</f>
        <v>-8678.97697642316</v>
      </c>
      <c r="N14" s="191" t="n">
        <f aca="false">'[3]East Power Position'!N18</f>
        <v>-26920.492344487</v>
      </c>
      <c r="O14" s="191" t="n">
        <f aca="false">'[3]East Power Position'!O18</f>
        <v>-763.173683690515</v>
      </c>
      <c r="P14" s="191" t="n">
        <f aca="false">'[3]East Power Position'!P18</f>
        <v>0</v>
      </c>
      <c r="Q14" s="193" t="n">
        <f aca="false">'[3]East Power Position'!Q18</f>
        <v>-28340.4717068301</v>
      </c>
      <c r="R14" s="190" t="n">
        <f aca="false">'[3]East Power Position'!R18</f>
        <v>0</v>
      </c>
      <c r="S14" s="194" t="n">
        <f aca="false">'[3]East Power Position'!S18</f>
        <v>-28340.4717068301</v>
      </c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2" hidden="false" customHeight="false" outlineLevel="0" collapsed="false">
      <c r="A15" s="195" t="str">
        <f aca="false">'[3]East Power Position'!A19</f>
        <v>Renewable Energy Credits</v>
      </c>
      <c r="B15" s="196" t="str">
        <f aca="false">'[3]East Power Position'!B19</f>
        <v>RenewableEnergyCredits</v>
      </c>
      <c r="C15" s="197" t="n">
        <f aca="false">'[3]East Power Position'!C19</f>
        <v>0</v>
      </c>
      <c r="D15" s="197" t="n">
        <f aca="false">'[3]East Power Position'!D19</f>
        <v>-1411.5363149609</v>
      </c>
      <c r="E15" s="197" t="n">
        <f aca="false">'[3]East Power Position'!E19</f>
        <v>-18073.8981495092</v>
      </c>
      <c r="F15" s="198" t="n">
        <f aca="false">'[3]East Power Position'!F19</f>
        <v>-19485.4344644701</v>
      </c>
      <c r="G15" s="197" t="n">
        <f aca="false">'[3]East Power Position'!G19</f>
        <v>-45738.9970325263</v>
      </c>
      <c r="H15" s="197" t="n">
        <f aca="false">'[3]East Power Position'!H19</f>
        <v>-44220.4348124625</v>
      </c>
      <c r="I15" s="197" t="n">
        <f aca="false">'[3]East Power Position'!I19</f>
        <v>-31528.1798675238</v>
      </c>
      <c r="J15" s="197" t="n">
        <f aca="false">'[3]East Power Position'!J19</f>
        <v>-51524.2986538922</v>
      </c>
      <c r="K15" s="197" t="n">
        <f aca="false">'[3]East Power Position'!K19</f>
        <v>-145371.85532474</v>
      </c>
      <c r="L15" s="197" t="n">
        <f aca="false">'[3]East Power Position'!L19</f>
        <v>-61171.4911628854</v>
      </c>
      <c r="M15" s="197" t="n">
        <f aca="false">'[3]East Power Position'!M19</f>
        <v>-184882.319773835</v>
      </c>
      <c r="N15" s="198" t="n">
        <f aca="false">'[3]East Power Position'!N19</f>
        <v>-564437.576627865</v>
      </c>
      <c r="O15" s="198" t="n">
        <f aca="false">'[3]East Power Position'!O19</f>
        <v>0</v>
      </c>
      <c r="P15" s="198" t="n">
        <f aca="false">'[3]East Power Position'!P19</f>
        <v>0</v>
      </c>
      <c r="Q15" s="199" t="n">
        <f aca="false">'[3]East Power Position'!Q19</f>
        <v>-583923.011092335</v>
      </c>
      <c r="R15" s="197" t="n">
        <f aca="false">'[3]East Power Position'!R19</f>
        <v>0</v>
      </c>
      <c r="S15" s="200" t="n">
        <f aca="false">'[3]East Power Position'!S19</f>
        <v>-583923.011092335</v>
      </c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1.25" hidden="false" customHeight="false" outlineLevel="0" collapsed="false">
      <c r="A16" s="201"/>
      <c r="C16" s="202"/>
      <c r="D16" s="202"/>
      <c r="E16" s="202"/>
      <c r="F16" s="191"/>
      <c r="G16" s="202"/>
      <c r="H16" s="202"/>
      <c r="I16" s="202"/>
      <c r="J16" s="202"/>
      <c r="K16" s="202"/>
      <c r="L16" s="202"/>
      <c r="M16" s="202"/>
      <c r="N16" s="191"/>
      <c r="O16" s="191"/>
      <c r="P16" s="191"/>
      <c r="Q16" s="203"/>
      <c r="R16" s="202"/>
      <c r="S16" s="204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 customFormat="false" ht="17.25" hidden="false" customHeight="true" outlineLevel="0" collapsed="false">
      <c r="A17" s="201" t="str">
        <f aca="false">'[3]East Power Position'!A23</f>
        <v>NEPOOL</v>
      </c>
      <c r="B17" s="167" t="str">
        <f aca="false">'[3]East Power Position'!B23</f>
        <v>NEPOOL</v>
      </c>
      <c r="C17" s="202" t="n">
        <f aca="false">'[3]East Power Position'!C23</f>
        <v>0</v>
      </c>
      <c r="D17" s="202" t="n">
        <f aca="false">'[3]East Power Position'!D23</f>
        <v>-5570.69935462956</v>
      </c>
      <c r="E17" s="202" t="n">
        <f aca="false">'[3]East Power Position'!E23</f>
        <v>118663.621206603</v>
      </c>
      <c r="F17" s="191" t="n">
        <f aca="false">'[3]East Power Position'!F23</f>
        <v>113092.921851973</v>
      </c>
      <c r="G17" s="202" t="n">
        <f aca="false">'[3]East Power Position'!G23</f>
        <v>265653.74828939</v>
      </c>
      <c r="H17" s="202" t="n">
        <f aca="false">'[3]East Power Position'!H23</f>
        <v>198712.989946013</v>
      </c>
      <c r="I17" s="202" t="n">
        <f aca="false">'[3]East Power Position'!I23</f>
        <v>-108801.281310518</v>
      </c>
      <c r="J17" s="202" t="n">
        <f aca="false">'[3]East Power Position'!J23</f>
        <v>-453950.603499219</v>
      </c>
      <c r="K17" s="202" t="n">
        <f aca="false">'[3]East Power Position'!K23</f>
        <v>-522298.125461525</v>
      </c>
      <c r="L17" s="202" t="n">
        <f aca="false">'[3]East Power Position'!L23</f>
        <v>-141839.503344595</v>
      </c>
      <c r="M17" s="202" t="n">
        <f aca="false">'[3]East Power Position'!M23</f>
        <v>759488.590670042</v>
      </c>
      <c r="N17" s="191" t="n">
        <f aca="false">'[3]East Power Position'!N23</f>
        <v>-3034.18471041275</v>
      </c>
      <c r="O17" s="191" t="n">
        <f aca="false">'[3]East Power Position'!O23</f>
        <v>-556351.133772829</v>
      </c>
      <c r="P17" s="191" t="n">
        <f aca="false">'[3]East Power Position'!P23</f>
        <v>-575047.925452502</v>
      </c>
      <c r="Q17" s="203" t="n">
        <f aca="false">'[3]East Power Position'!Q23</f>
        <v>-1021340.32208377</v>
      </c>
      <c r="R17" s="202" t="n">
        <f aca="false">'[3]East Power Position'!R23</f>
        <v>-5304233.76103216</v>
      </c>
      <c r="S17" s="204" t="n">
        <f aca="false">'[3]East Power Position'!S23</f>
        <v>-6325574.08311593</v>
      </c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 customFormat="false" ht="11.25" hidden="false" customHeight="false" outlineLevel="0" collapsed="false">
      <c r="A18" s="201"/>
      <c r="C18" s="202"/>
      <c r="D18" s="202"/>
      <c r="E18" s="202"/>
      <c r="F18" s="191"/>
      <c r="G18" s="202"/>
      <c r="H18" s="202"/>
      <c r="I18" s="202"/>
      <c r="J18" s="202"/>
      <c r="K18" s="202"/>
      <c r="L18" s="202"/>
      <c r="M18" s="202"/>
      <c r="N18" s="191"/>
      <c r="O18" s="191"/>
      <c r="P18" s="191"/>
      <c r="Q18" s="203"/>
      <c r="R18" s="202"/>
      <c r="S18" s="204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 customFormat="false" ht="13.5" hidden="false" customHeight="true" outlineLevel="0" collapsed="false">
      <c r="A19" s="201" t="str">
        <f aca="false">'[3]East Power Position'!A25</f>
        <v>PJM - Eastern Hub</v>
      </c>
      <c r="B19" s="167" t="str">
        <f aca="false">'[3]East Power Position'!B25</f>
        <v>EASTERN HUB</v>
      </c>
      <c r="C19" s="202" t="n">
        <f aca="false">'[3]East Power Position'!C25</f>
        <v>0</v>
      </c>
      <c r="D19" s="202" t="n">
        <f aca="false">'[3]East Power Position'!D25</f>
        <v>0</v>
      </c>
      <c r="E19" s="202" t="n">
        <f aca="false">'[3]East Power Position'!E25</f>
        <v>0</v>
      </c>
      <c r="F19" s="191" t="n">
        <f aca="false">'[3]East Power Position'!F25</f>
        <v>0</v>
      </c>
      <c r="G19" s="202" t="n">
        <f aca="false">'[3]East Power Position'!G25</f>
        <v>0</v>
      </c>
      <c r="H19" s="202" t="n">
        <f aca="false">'[3]East Power Position'!H25</f>
        <v>0</v>
      </c>
      <c r="I19" s="202" t="n">
        <f aca="false">'[3]East Power Position'!I25</f>
        <v>0</v>
      </c>
      <c r="J19" s="202" t="n">
        <f aca="false">'[3]East Power Position'!J25</f>
        <v>0</v>
      </c>
      <c r="K19" s="202" t="n">
        <f aca="false">'[3]East Power Position'!K25</f>
        <v>0</v>
      </c>
      <c r="L19" s="202" t="n">
        <f aca="false">'[3]East Power Position'!L25</f>
        <v>0</v>
      </c>
      <c r="M19" s="202" t="n">
        <f aca="false">'[3]East Power Position'!M25</f>
        <v>0</v>
      </c>
      <c r="N19" s="191" t="n">
        <f aca="false">'[3]East Power Position'!N25</f>
        <v>0</v>
      </c>
      <c r="O19" s="191" t="n">
        <f aca="false">'[3]East Power Position'!O25</f>
        <v>-482312.358452068</v>
      </c>
      <c r="P19" s="191" t="n">
        <f aca="false">'[3]East Power Position'!P25</f>
        <v>-1673000.96888361</v>
      </c>
      <c r="Q19" s="203" t="n">
        <f aca="false">'[3]East Power Position'!Q25</f>
        <v>-2155313.32733568</v>
      </c>
      <c r="R19" s="202" t="n">
        <f aca="false">'[3]East Power Position'!R25</f>
        <v>-2470118.34516439</v>
      </c>
      <c r="S19" s="204" t="n">
        <f aca="false">'[3]East Power Position'!S25</f>
        <v>-4625431.67250007</v>
      </c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 customFormat="false" ht="13.5" hidden="false" customHeight="true" outlineLevel="0" collapsed="false">
      <c r="A20" s="201" t="str">
        <f aca="false">'[3]East Power Position'!A26</f>
        <v>PJM - Western Hub</v>
      </c>
      <c r="B20" s="167" t="str">
        <f aca="false">'[3]East Power Position'!B26</f>
        <v>PJM</v>
      </c>
      <c r="C20" s="202" t="n">
        <f aca="false">'[3]East Power Position'!C26</f>
        <v>0</v>
      </c>
      <c r="D20" s="202" t="n">
        <f aca="false">'[3]East Power Position'!D26</f>
        <v>24156.0584015841</v>
      </c>
      <c r="E20" s="202" t="n">
        <f aca="false">'[3]East Power Position'!E26</f>
        <v>365847.822224308</v>
      </c>
      <c r="F20" s="191" t="n">
        <f aca="false">'[3]East Power Position'!F26</f>
        <v>390003.880625892</v>
      </c>
      <c r="G20" s="202" t="n">
        <f aca="false">'[3]East Power Position'!G26</f>
        <v>473896.994817118</v>
      </c>
      <c r="H20" s="202" t="n">
        <f aca="false">'[3]East Power Position'!H26</f>
        <v>110074.393090921</v>
      </c>
      <c r="I20" s="202" t="n">
        <f aca="false">'[3]East Power Position'!I26</f>
        <v>-119659.379418963</v>
      </c>
      <c r="J20" s="202" t="n">
        <f aca="false">'[3]East Power Position'!J26</f>
        <v>-202329.291992248</v>
      </c>
      <c r="K20" s="202" t="n">
        <f aca="false">'[3]East Power Position'!K26</f>
        <v>-1727888.10656026</v>
      </c>
      <c r="L20" s="202" t="n">
        <f aca="false">'[3]East Power Position'!L26</f>
        <v>48888.2706336683</v>
      </c>
      <c r="M20" s="202" t="n">
        <f aca="false">'[3]East Power Position'!M26</f>
        <v>2890575.19281161</v>
      </c>
      <c r="N20" s="191" t="n">
        <f aca="false">'[3]East Power Position'!N26</f>
        <v>1473558.07338185</v>
      </c>
      <c r="O20" s="191" t="n">
        <f aca="false">'[3]East Power Position'!O26</f>
        <v>460334.147496947</v>
      </c>
      <c r="P20" s="191" t="n">
        <f aca="false">'[3]East Power Position'!P26</f>
        <v>1463099.01611746</v>
      </c>
      <c r="Q20" s="203" t="n">
        <f aca="false">'[3]East Power Position'!Q26</f>
        <v>3786995.11762215</v>
      </c>
      <c r="R20" s="202" t="n">
        <f aca="false">'[3]East Power Position'!R26</f>
        <v>227158.326755</v>
      </c>
      <c r="S20" s="204" t="n">
        <f aca="false">'[3]East Power Position'!S26</f>
        <v>4014153.44437715</v>
      </c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 customFormat="false" ht="11.25" hidden="false" customHeight="false" outlineLevel="0" collapsed="false">
      <c r="A21" s="201"/>
      <c r="C21" s="202"/>
      <c r="D21" s="202"/>
      <c r="E21" s="202"/>
      <c r="F21" s="191"/>
      <c r="G21" s="202"/>
      <c r="H21" s="202"/>
      <c r="I21" s="202"/>
      <c r="J21" s="202"/>
      <c r="K21" s="202"/>
      <c r="L21" s="202"/>
      <c r="M21" s="202"/>
      <c r="N21" s="191"/>
      <c r="O21" s="191"/>
      <c r="P21" s="191"/>
      <c r="Q21" s="203"/>
      <c r="R21" s="202"/>
      <c r="S21" s="204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 customFormat="false" ht="11.25" hidden="false" customHeight="false" outlineLevel="0" collapsed="false">
      <c r="A22" s="201" t="str">
        <f aca="false">'[3]East Power Position'!A28</f>
        <v>NY Zone G</v>
      </c>
      <c r="B22" s="167" t="str">
        <f aca="false">'[3]East Power Position'!B28</f>
        <v>NYPP-G</v>
      </c>
      <c r="C22" s="202" t="n">
        <f aca="false">'[3]East Power Position'!C28</f>
        <v>0</v>
      </c>
      <c r="D22" s="202" t="n">
        <f aca="false">'[3]East Power Position'!D28</f>
        <v>101534.673966489</v>
      </c>
      <c r="E22" s="202" t="n">
        <f aca="false">'[3]East Power Position'!E28</f>
        <v>430702.750343722</v>
      </c>
      <c r="F22" s="191" t="n">
        <f aca="false">'[3]East Power Position'!F28</f>
        <v>532237.424310211</v>
      </c>
      <c r="G22" s="202" t="n">
        <f aca="false">'[3]East Power Position'!G28</f>
        <v>1269597.58428964</v>
      </c>
      <c r="H22" s="202" t="n">
        <f aca="false">'[3]East Power Position'!H28</f>
        <v>443306.538744367</v>
      </c>
      <c r="I22" s="202" t="n">
        <f aca="false">'[3]East Power Position'!I28</f>
        <v>85875.7220371775</v>
      </c>
      <c r="J22" s="202" t="n">
        <f aca="false">'[3]East Power Position'!J28</f>
        <v>31235.7126086582</v>
      </c>
      <c r="K22" s="202" t="n">
        <f aca="false">'[3]East Power Position'!K28</f>
        <v>414208.751915515</v>
      </c>
      <c r="L22" s="202" t="n">
        <f aca="false">'[3]East Power Position'!L28</f>
        <v>30996.1048138342</v>
      </c>
      <c r="M22" s="202" t="n">
        <f aca="false">'[3]East Power Position'!M28</f>
        <v>447841.638040702</v>
      </c>
      <c r="N22" s="191" t="n">
        <f aca="false">'[3]East Power Position'!N28</f>
        <v>2723062.05244989</v>
      </c>
      <c r="O22" s="191" t="n">
        <f aca="false">'[3]East Power Position'!O28</f>
        <v>-51112.9074910013</v>
      </c>
      <c r="P22" s="191" t="n">
        <f aca="false">'[3]East Power Position'!P28</f>
        <v>1581401.39935661</v>
      </c>
      <c r="Q22" s="203" t="n">
        <f aca="false">'[3]East Power Position'!Q28</f>
        <v>4785587.96862572</v>
      </c>
      <c r="R22" s="202" t="n">
        <f aca="false">'[3]East Power Position'!R28</f>
        <v>431316.720871162</v>
      </c>
      <c r="S22" s="204" t="n">
        <f aca="false">'[3]East Power Position'!S28</f>
        <v>5216904.68949688</v>
      </c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 customFormat="false" ht="11.25" hidden="false" customHeight="false" outlineLevel="0" collapsed="false">
      <c r="A23" s="201" t="str">
        <f aca="false">'[3]East Power Position'!A29</f>
        <v>NY Zone A</v>
      </c>
      <c r="B23" s="167" t="str">
        <f aca="false">'[3]East Power Position'!B29</f>
        <v>NYPP-A</v>
      </c>
      <c r="C23" s="202" t="n">
        <f aca="false">'[3]East Power Position'!C29</f>
        <v>0</v>
      </c>
      <c r="D23" s="202" t="n">
        <f aca="false">'[3]East Power Position'!D29</f>
        <v>21586.1189948296</v>
      </c>
      <c r="E23" s="202" t="n">
        <f aca="false">'[3]East Power Position'!E29</f>
        <v>167579.568031488</v>
      </c>
      <c r="F23" s="191" t="n">
        <f aca="false">'[3]East Power Position'!F29</f>
        <v>189165.687026318</v>
      </c>
      <c r="G23" s="202" t="n">
        <f aca="false">'[3]East Power Position'!G29</f>
        <v>576995.040232433</v>
      </c>
      <c r="H23" s="202" t="n">
        <f aca="false">'[3]East Power Position'!H29</f>
        <v>183296.094457197</v>
      </c>
      <c r="I23" s="202" t="n">
        <f aca="false">'[3]East Power Position'!I29</f>
        <v>330458.422025618</v>
      </c>
      <c r="J23" s="202" t="n">
        <f aca="false">'[3]East Power Position'!J29</f>
        <v>464561.265611235</v>
      </c>
      <c r="K23" s="202" t="n">
        <f aca="false">'[3]East Power Position'!K29</f>
        <v>2204574.05520981</v>
      </c>
      <c r="L23" s="202" t="n">
        <f aca="false">'[3]East Power Position'!L29</f>
        <v>93927.5530277592</v>
      </c>
      <c r="M23" s="202" t="n">
        <f aca="false">'[3]East Power Position'!M29</f>
        <v>497963.640304887</v>
      </c>
      <c r="N23" s="191" t="n">
        <f aca="false">'[3]East Power Position'!N29</f>
        <v>4351776.07086894</v>
      </c>
      <c r="O23" s="191" t="n">
        <f aca="false">'[3]East Power Position'!O29</f>
        <v>1853819.6987015</v>
      </c>
      <c r="P23" s="191" t="n">
        <f aca="false">'[3]East Power Position'!P29</f>
        <v>727289.538857188</v>
      </c>
      <c r="Q23" s="203" t="n">
        <f aca="false">'[3]East Power Position'!Q29</f>
        <v>7122050.99545394</v>
      </c>
      <c r="R23" s="202" t="n">
        <f aca="false">'[3]East Power Position'!R29</f>
        <v>-29969.6716828459</v>
      </c>
      <c r="S23" s="204" t="n">
        <f aca="false">'[3]East Power Position'!S29</f>
        <v>7092081.3237711</v>
      </c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 customFormat="false" ht="11.25" hidden="false" customHeight="false" outlineLevel="0" collapsed="false">
      <c r="A24" s="201" t="str">
        <f aca="false">'[3]East Power Position'!A30</f>
        <v>NY Zone J</v>
      </c>
      <c r="B24" s="167" t="str">
        <f aca="false">'[3]East Power Position'!B30</f>
        <v>NYPP-J</v>
      </c>
      <c r="C24" s="202" t="n">
        <f aca="false">'[3]East Power Position'!C30</f>
        <v>0</v>
      </c>
      <c r="D24" s="202" t="n">
        <f aca="false">'[3]East Power Position'!D30</f>
        <v>-10393.3165530661</v>
      </c>
      <c r="E24" s="202" t="n">
        <f aca="false">'[3]East Power Position'!E30</f>
        <v>47878.9077423543</v>
      </c>
      <c r="F24" s="191" t="n">
        <f aca="false">'[3]East Power Position'!F30</f>
        <v>37485.5911892882</v>
      </c>
      <c r="G24" s="202" t="n">
        <f aca="false">'[3]East Power Position'!G30</f>
        <v>-321259.230271407</v>
      </c>
      <c r="H24" s="202" t="n">
        <f aca="false">'[3]East Power Position'!H30</f>
        <v>11474.3437055375</v>
      </c>
      <c r="I24" s="202" t="n">
        <f aca="false">'[3]East Power Position'!I30</f>
        <v>-6738.50993044452</v>
      </c>
      <c r="J24" s="202" t="n">
        <f aca="false">'[3]East Power Position'!J30</f>
        <v>-30973.3436355816</v>
      </c>
      <c r="K24" s="202" t="n">
        <f aca="false">'[3]East Power Position'!K30</f>
        <v>-52862.8399391743</v>
      </c>
      <c r="L24" s="202" t="n">
        <f aca="false">'[3]East Power Position'!L30</f>
        <v>-22611.6566822337</v>
      </c>
      <c r="M24" s="202" t="n">
        <f aca="false">'[3]East Power Position'!M30</f>
        <v>-22286.9005750452</v>
      </c>
      <c r="N24" s="191" t="n">
        <f aca="false">'[3]East Power Position'!N30</f>
        <v>-445258.137328349</v>
      </c>
      <c r="O24" s="191" t="n">
        <f aca="false">'[3]East Power Position'!O30</f>
        <v>16203.671369143</v>
      </c>
      <c r="P24" s="191" t="n">
        <f aca="false">'[3]East Power Position'!P30</f>
        <v>622486.171935837</v>
      </c>
      <c r="Q24" s="203" t="n">
        <f aca="false">'[3]East Power Position'!Q30</f>
        <v>230917.29716592</v>
      </c>
      <c r="R24" s="202" t="n">
        <f aca="false">'[3]East Power Position'!R30</f>
        <v>-1318352.94800962</v>
      </c>
      <c r="S24" s="204" t="n">
        <f aca="false">'[3]East Power Position'!S30</f>
        <v>-1087435.6508437</v>
      </c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 customFormat="false" ht="11.25" hidden="false" customHeight="false" outlineLevel="0" collapsed="false">
      <c r="A25" s="205"/>
      <c r="C25" s="202"/>
      <c r="D25" s="202"/>
      <c r="E25" s="202"/>
      <c r="F25" s="191"/>
      <c r="G25" s="202"/>
      <c r="H25" s="202"/>
      <c r="I25" s="202"/>
      <c r="J25" s="202"/>
      <c r="K25" s="202"/>
      <c r="L25" s="202"/>
      <c r="M25" s="202"/>
      <c r="N25" s="191"/>
      <c r="O25" s="191"/>
      <c r="P25" s="191"/>
      <c r="Q25" s="203"/>
      <c r="R25" s="202"/>
      <c r="S25" s="204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 customFormat="false" ht="14.25" hidden="false" customHeight="true" outlineLevel="0" collapsed="false">
      <c r="A26" s="201" t="str">
        <f aca="false">'[3]East Power Position'!A37</f>
        <v>Cinergy</v>
      </c>
      <c r="B26" s="167" t="n">
        <f aca="false">'[3]East Power Position'!B37</f>
        <v>0</v>
      </c>
      <c r="C26" s="202" t="n">
        <f aca="false">'[3]East Power Position'!C37</f>
        <v>0</v>
      </c>
      <c r="D26" s="202" t="n">
        <f aca="false">'[3]East Power Position'!D37</f>
        <v>-6198.48518384729</v>
      </c>
      <c r="E26" s="202" t="n">
        <f aca="false">'[3]East Power Position'!E37</f>
        <v>-174134.374077021</v>
      </c>
      <c r="F26" s="191" t="n">
        <f aca="false">'[3]East Power Position'!F37</f>
        <v>-180332.859260868</v>
      </c>
      <c r="G26" s="202" t="n">
        <f aca="false">'[3]East Power Position'!G37</f>
        <v>-1820010.5000042</v>
      </c>
      <c r="H26" s="202" t="n">
        <f aca="false">'[3]East Power Position'!H37</f>
        <v>-893066.279839144</v>
      </c>
      <c r="I26" s="202" t="n">
        <f aca="false">'[3]East Power Position'!I37</f>
        <v>-807278.846056298</v>
      </c>
      <c r="J26" s="202" t="n">
        <f aca="false">'[3]East Power Position'!J37</f>
        <v>-654980.71032462</v>
      </c>
      <c r="K26" s="202" t="n">
        <f aca="false">'[3]East Power Position'!K37</f>
        <v>-1189417.3760528</v>
      </c>
      <c r="L26" s="202" t="n">
        <f aca="false">'[3]East Power Position'!L37</f>
        <v>-563151.659149073</v>
      </c>
      <c r="M26" s="202" t="n">
        <f aca="false">'[3]East Power Position'!M37</f>
        <v>1986700.230528</v>
      </c>
      <c r="N26" s="191" t="n">
        <f aca="false">'[3]East Power Position'!N37</f>
        <v>-3941205.14089813</v>
      </c>
      <c r="O26" s="191" t="n">
        <f aca="false">'[3]East Power Position'!O37</f>
        <v>374964.400158041</v>
      </c>
      <c r="P26" s="191" t="n">
        <f aca="false">'[3]East Power Position'!P37</f>
        <v>199018.770129248</v>
      </c>
      <c r="Q26" s="203" t="n">
        <f aca="false">'[3]East Power Position'!Q37</f>
        <v>-3547554.82987171</v>
      </c>
      <c r="R26" s="202" t="n">
        <f aca="false">'[3]East Power Position'!R37</f>
        <v>-438329.643010305</v>
      </c>
      <c r="S26" s="204" t="n">
        <f aca="false">'[3]East Power Position'!S37</f>
        <v>-3985884.47288201</v>
      </c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 customFormat="false" ht="11.25" hidden="false" customHeight="false" outlineLevel="0" collapsed="false">
      <c r="A27" s="201"/>
      <c r="C27" s="202"/>
      <c r="D27" s="202"/>
      <c r="E27" s="202"/>
      <c r="F27" s="191"/>
      <c r="G27" s="202"/>
      <c r="H27" s="202"/>
      <c r="I27" s="202"/>
      <c r="J27" s="202"/>
      <c r="K27" s="202"/>
      <c r="L27" s="202"/>
      <c r="M27" s="202"/>
      <c r="N27" s="191"/>
      <c r="O27" s="191"/>
      <c r="P27" s="191"/>
      <c r="Q27" s="203"/>
      <c r="R27" s="202"/>
      <c r="S27" s="204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 customFormat="false" ht="11.25" hidden="false" customHeight="false" outlineLevel="0" collapsed="false">
      <c r="A28" s="201" t="str">
        <f aca="false">'[3]East Power Position'!A39</f>
        <v>OPPD/NPPD</v>
      </c>
      <c r="B28" s="167" t="str">
        <f aca="false">'[3]East Power Position'!B39</f>
        <v>MAPP</v>
      </c>
      <c r="C28" s="202" t="n">
        <f aca="false">'[3]East Power Position'!C39</f>
        <v>0</v>
      </c>
      <c r="D28" s="202" t="n">
        <f aca="false">'[3]East Power Position'!D39</f>
        <v>0</v>
      </c>
      <c r="E28" s="202" t="n">
        <f aca="false">'[3]East Power Position'!E39</f>
        <v>0</v>
      </c>
      <c r="F28" s="191" t="n">
        <f aca="false">'[3]East Power Position'!F39</f>
        <v>0</v>
      </c>
      <c r="G28" s="202" t="n">
        <f aca="false">'[3]East Power Position'!G39</f>
        <v>0</v>
      </c>
      <c r="H28" s="202" t="n">
        <f aca="false">'[3]East Power Position'!H39</f>
        <v>0</v>
      </c>
      <c r="I28" s="202" t="n">
        <f aca="false">'[3]East Power Position'!I39</f>
        <v>0</v>
      </c>
      <c r="J28" s="202" t="n">
        <f aca="false">'[3]East Power Position'!J39</f>
        <v>0</v>
      </c>
      <c r="K28" s="202" t="n">
        <f aca="false">'[3]East Power Position'!K39</f>
        <v>0</v>
      </c>
      <c r="L28" s="202" t="n">
        <f aca="false">'[3]East Power Position'!L39</f>
        <v>0</v>
      </c>
      <c r="M28" s="202" t="n">
        <f aca="false">'[3]East Power Position'!M39</f>
        <v>0</v>
      </c>
      <c r="N28" s="191" t="n">
        <f aca="false">'[3]East Power Position'!N39</f>
        <v>0</v>
      </c>
      <c r="O28" s="191" t="n">
        <f aca="false">'[3]East Power Position'!O39</f>
        <v>-58904.8287128709</v>
      </c>
      <c r="P28" s="191" t="n">
        <f aca="false">'[3]East Power Position'!P39</f>
        <v>-324201.658435361</v>
      </c>
      <c r="Q28" s="203" t="n">
        <f aca="false">'[3]East Power Position'!Q39</f>
        <v>-383106.487148232</v>
      </c>
      <c r="R28" s="202" t="n">
        <f aca="false">'[3]East Power Position'!R39</f>
        <v>0</v>
      </c>
      <c r="S28" s="204" t="n">
        <f aca="false">'[3]East Power Position'!S39</f>
        <v>-383106.487148232</v>
      </c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 customFormat="false" ht="11.25" hidden="false" customHeight="false" outlineLevel="0" collapsed="false">
      <c r="A29" s="205"/>
      <c r="C29" s="202"/>
      <c r="D29" s="202"/>
      <c r="E29" s="202"/>
      <c r="F29" s="191"/>
      <c r="G29" s="202"/>
      <c r="H29" s="202"/>
      <c r="I29" s="202"/>
      <c r="J29" s="202"/>
      <c r="K29" s="202"/>
      <c r="L29" s="202"/>
      <c r="M29" s="202"/>
      <c r="N29" s="191"/>
      <c r="O29" s="191"/>
      <c r="P29" s="191"/>
      <c r="Q29" s="203"/>
      <c r="R29" s="202"/>
      <c r="S29" s="204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 customFormat="false" ht="12" hidden="false" customHeight="true" outlineLevel="0" collapsed="false">
      <c r="A30" s="201" t="str">
        <f aca="false">'[3]East Power Position'!A43</f>
        <v>Comed</v>
      </c>
      <c r="B30" s="167" t="n">
        <f aca="false">'[3]East Power Position'!B43</f>
        <v>0</v>
      </c>
      <c r="C30" s="202" t="n">
        <f aca="false">'[3]East Power Position'!C43</f>
        <v>0</v>
      </c>
      <c r="D30" s="202" t="n">
        <f aca="false">'[3]East Power Position'!D43</f>
        <v>1122.04381262044</v>
      </c>
      <c r="E30" s="202" t="n">
        <f aca="false">'[3]East Power Position'!E43</f>
        <v>17146.5997744205</v>
      </c>
      <c r="F30" s="191" t="n">
        <f aca="false">'[3]East Power Position'!F43</f>
        <v>18268.6435870409</v>
      </c>
      <c r="G30" s="202" t="n">
        <f aca="false">'[3]East Power Position'!G43</f>
        <v>-651080.364537829</v>
      </c>
      <c r="H30" s="202" t="n">
        <f aca="false">'[3]East Power Position'!H43</f>
        <v>-47697.0895159603</v>
      </c>
      <c r="I30" s="202" t="n">
        <f aca="false">'[3]East Power Position'!I43</f>
        <v>-145962.013063097</v>
      </c>
      <c r="J30" s="202" t="n">
        <f aca="false">'[3]East Power Position'!J43</f>
        <v>-94564.2169587324</v>
      </c>
      <c r="K30" s="202" t="n">
        <f aca="false">'[3]East Power Position'!K43</f>
        <v>-552634.13892434</v>
      </c>
      <c r="L30" s="202" t="n">
        <f aca="false">'[3]East Power Position'!L43</f>
        <v>-62541.7416334864</v>
      </c>
      <c r="M30" s="202" t="n">
        <f aca="false">'[3]East Power Position'!M43</f>
        <v>149186.55958083</v>
      </c>
      <c r="N30" s="191" t="n">
        <f aca="false">'[3]East Power Position'!N43</f>
        <v>-1405293.00505262</v>
      </c>
      <c r="O30" s="191" t="n">
        <f aca="false">'[3]East Power Position'!O43</f>
        <v>-3150873.19203131</v>
      </c>
      <c r="P30" s="191" t="n">
        <f aca="false">'[3]East Power Position'!P43</f>
        <v>-2737586.39397556</v>
      </c>
      <c r="Q30" s="203" t="n">
        <f aca="false">'[3]East Power Position'!Q43</f>
        <v>-7275483.94747245</v>
      </c>
      <c r="R30" s="202" t="n">
        <f aca="false">'[3]East Power Position'!R43</f>
        <v>-1526767.97911486</v>
      </c>
      <c r="S30" s="204" t="n">
        <f aca="false">'[3]East Power Position'!S43</f>
        <v>-8802251.92658731</v>
      </c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 customFormat="false" ht="11.25" hidden="false" customHeight="false" outlineLevel="0" collapsed="false">
      <c r="A31" s="205"/>
      <c r="C31" s="202"/>
      <c r="D31" s="202"/>
      <c r="E31" s="202"/>
      <c r="F31" s="191"/>
      <c r="G31" s="202"/>
      <c r="H31" s="202"/>
      <c r="I31" s="202"/>
      <c r="J31" s="202"/>
      <c r="K31" s="202"/>
      <c r="L31" s="202"/>
      <c r="M31" s="202"/>
      <c r="N31" s="191"/>
      <c r="O31" s="191"/>
      <c r="P31" s="191"/>
      <c r="Q31" s="203"/>
      <c r="R31" s="202"/>
      <c r="S31" s="204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 customFormat="false" ht="12" hidden="false" customHeight="true" outlineLevel="0" collapsed="false">
      <c r="A32" s="201" t="str">
        <f aca="false">'[3]East Power Position'!A47</f>
        <v>TVA</v>
      </c>
      <c r="B32" s="167" t="n">
        <f aca="false">'[3]East Power Position'!B47</f>
        <v>0</v>
      </c>
      <c r="C32" s="202" t="n">
        <f aca="false">'[3]East Power Position'!C47</f>
        <v>0</v>
      </c>
      <c r="D32" s="202" t="n">
        <f aca="false">'[3]East Power Position'!D47</f>
        <v>-313.917939578742</v>
      </c>
      <c r="E32" s="202" t="n">
        <f aca="false">'[3]East Power Position'!E47</f>
        <v>54262.0919177895</v>
      </c>
      <c r="F32" s="191" t="n">
        <f aca="false">'[3]East Power Position'!F47</f>
        <v>53948.1739782108</v>
      </c>
      <c r="G32" s="202" t="n">
        <f aca="false">'[3]East Power Position'!G47</f>
        <v>-371455.819617029</v>
      </c>
      <c r="H32" s="202" t="n">
        <f aca="false">'[3]East Power Position'!H47</f>
        <v>-102208.048962772</v>
      </c>
      <c r="I32" s="202" t="n">
        <f aca="false">'[3]East Power Position'!I47</f>
        <v>-34752.8602531184</v>
      </c>
      <c r="J32" s="202" t="n">
        <f aca="false">'[3]East Power Position'!J47</f>
        <v>-78803.514132277</v>
      </c>
      <c r="K32" s="202" t="n">
        <f aca="false">'[3]East Power Position'!K47</f>
        <v>-172698.168413856</v>
      </c>
      <c r="L32" s="202" t="n">
        <f aca="false">'[3]East Power Position'!L47</f>
        <v>15635.4354083716</v>
      </c>
      <c r="M32" s="202" t="n">
        <f aca="false">'[3]East Power Position'!M47</f>
        <v>0</v>
      </c>
      <c r="N32" s="191" t="n">
        <f aca="false">'[3]East Power Position'!N47</f>
        <v>-744282.975970681</v>
      </c>
      <c r="O32" s="191" t="n">
        <f aca="false">'[3]East Power Position'!O47</f>
        <v>-2643.02089763361</v>
      </c>
      <c r="P32" s="191" t="n">
        <f aca="false">'[3]East Power Position'!P47</f>
        <v>409558.554173064</v>
      </c>
      <c r="Q32" s="203" t="n">
        <f aca="false">'[3]East Power Position'!Q47</f>
        <v>-283419.268717039</v>
      </c>
      <c r="R32" s="202" t="n">
        <f aca="false">'[3]East Power Position'!R47</f>
        <v>-374988.460145284</v>
      </c>
      <c r="S32" s="204" t="n">
        <f aca="false">'[3]East Power Position'!S47</f>
        <v>-658407.728862324</v>
      </c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 customFormat="false" ht="11.25" hidden="false" customHeight="false" outlineLevel="0" collapsed="false">
      <c r="A33" s="205"/>
      <c r="C33" s="202"/>
      <c r="D33" s="202"/>
      <c r="E33" s="202"/>
      <c r="F33" s="191"/>
      <c r="G33" s="202"/>
      <c r="H33" s="202"/>
      <c r="I33" s="202"/>
      <c r="J33" s="202"/>
      <c r="K33" s="202"/>
      <c r="L33" s="202"/>
      <c r="M33" s="202"/>
      <c r="N33" s="191"/>
      <c r="O33" s="191"/>
      <c r="P33" s="191"/>
      <c r="Q33" s="203"/>
      <c r="R33" s="202"/>
      <c r="S33" s="204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</row>
    <row r="34" customFormat="false" ht="12" hidden="false" customHeight="true" outlineLevel="0" collapsed="false">
      <c r="A34" s="201" t="str">
        <f aca="false">'[3]East Power Position'!A49</f>
        <v>Entergy</v>
      </c>
      <c r="B34" s="167" t="str">
        <f aca="false">'[3]East Power Position'!B49</f>
        <v>Entergy</v>
      </c>
      <c r="C34" s="202" t="n">
        <f aca="false">'[3]East Power Position'!C49</f>
        <v>0</v>
      </c>
      <c r="D34" s="202" t="n">
        <f aca="false">'[3]East Power Position'!D49</f>
        <v>7186.80802351536</v>
      </c>
      <c r="E34" s="202" t="n">
        <f aca="false">'[3]East Power Position'!E49</f>
        <v>-61057.0733147372</v>
      </c>
      <c r="F34" s="191" t="n">
        <f aca="false">'[3]East Power Position'!F49</f>
        <v>-53870.2652912218</v>
      </c>
      <c r="G34" s="202" t="n">
        <f aca="false">'[3]East Power Position'!G49</f>
        <v>207944.279673131</v>
      </c>
      <c r="H34" s="202" t="n">
        <f aca="false">'[3]East Power Position'!H49</f>
        <v>-186224.124166325</v>
      </c>
      <c r="I34" s="202" t="n">
        <f aca="false">'[3]East Power Position'!I49</f>
        <v>-231031.572310213</v>
      </c>
      <c r="J34" s="202" t="n">
        <f aca="false">'[3]East Power Position'!J49</f>
        <v>53663.0454690167</v>
      </c>
      <c r="K34" s="202" t="n">
        <f aca="false">'[3]East Power Position'!K49</f>
        <v>-655481.069626005</v>
      </c>
      <c r="L34" s="202" t="n">
        <f aca="false">'[3]East Power Position'!L49</f>
        <v>-218662.507915343</v>
      </c>
      <c r="M34" s="202" t="n">
        <f aca="false">'[3]East Power Position'!M49</f>
        <v>-147916.660288769</v>
      </c>
      <c r="N34" s="191" t="n">
        <f aca="false">'[3]East Power Position'!N49</f>
        <v>-1177708.60916451</v>
      </c>
      <c r="O34" s="191" t="n">
        <f aca="false">'[3]East Power Position'!O49</f>
        <v>500503.940854131</v>
      </c>
      <c r="P34" s="191" t="n">
        <f aca="false">'[3]East Power Position'!P49</f>
        <v>2010050.57617368</v>
      </c>
      <c r="Q34" s="203" t="n">
        <f aca="false">'[3]East Power Position'!Q49</f>
        <v>1278975.64257209</v>
      </c>
      <c r="R34" s="202" t="n">
        <f aca="false">'[3]East Power Position'!R49</f>
        <v>125606.444202749</v>
      </c>
      <c r="S34" s="204" t="n">
        <f aca="false">'[3]East Power Position'!S49</f>
        <v>1404582.08677483</v>
      </c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</row>
    <row r="35" customFormat="false" ht="11.25" hidden="false" customHeight="false" outlineLevel="0" collapsed="false">
      <c r="A35" s="205"/>
      <c r="C35" s="202"/>
      <c r="D35" s="202"/>
      <c r="E35" s="202"/>
      <c r="F35" s="191"/>
      <c r="G35" s="202"/>
      <c r="H35" s="202"/>
      <c r="I35" s="202"/>
      <c r="J35" s="202"/>
      <c r="K35" s="202"/>
      <c r="L35" s="202"/>
      <c r="M35" s="202"/>
      <c r="N35" s="191"/>
      <c r="O35" s="191"/>
      <c r="P35" s="191"/>
      <c r="Q35" s="203"/>
      <c r="R35" s="202"/>
      <c r="S35" s="204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</row>
    <row r="36" customFormat="false" ht="11.25" hidden="false" customHeight="false" outlineLevel="0" collapsed="false">
      <c r="A36" s="201" t="str">
        <f aca="false">'[3]East Power Position'!A51</f>
        <v>SOCO</v>
      </c>
      <c r="B36" s="167" t="str">
        <f aca="false">'[3]East Power Position'!B51</f>
        <v>SOCO</v>
      </c>
      <c r="C36" s="202" t="n">
        <f aca="false">'[3]East Power Position'!C51</f>
        <v>0</v>
      </c>
      <c r="D36" s="202" t="n">
        <f aca="false">'[3]East Power Position'!D51</f>
        <v>4793.26384615166</v>
      </c>
      <c r="E36" s="202" t="n">
        <f aca="false">'[3]East Power Position'!E51</f>
        <v>31889.0327757764</v>
      </c>
      <c r="F36" s="191" t="n">
        <f aca="false">'[3]East Power Position'!F51</f>
        <v>36682.2966219281</v>
      </c>
      <c r="G36" s="202" t="n">
        <f aca="false">'[3]East Power Position'!G51</f>
        <v>-57646.3903626435</v>
      </c>
      <c r="H36" s="202" t="n">
        <f aca="false">'[3]East Power Position'!H51</f>
        <v>148981.518644415</v>
      </c>
      <c r="I36" s="202" t="n">
        <f aca="false">'[3]East Power Position'!I51</f>
        <v>244175.398898294</v>
      </c>
      <c r="J36" s="202" t="n">
        <f aca="false">'[3]East Power Position'!J51</f>
        <v>179084.963266498</v>
      </c>
      <c r="K36" s="202" t="n">
        <f aca="false">'[3]East Power Position'!K51</f>
        <v>621713.406289882</v>
      </c>
      <c r="L36" s="202" t="n">
        <f aca="false">'[3]East Power Position'!L51</f>
        <v>341285.757657741</v>
      </c>
      <c r="M36" s="202" t="n">
        <f aca="false">'[3]East Power Position'!M51</f>
        <v>940201.59505327</v>
      </c>
      <c r="N36" s="191" t="n">
        <f aca="false">'[3]East Power Position'!N51</f>
        <v>2417796.24944746</v>
      </c>
      <c r="O36" s="191" t="n">
        <f aca="false">'[3]East Power Position'!O51</f>
        <v>1700232.8216167</v>
      </c>
      <c r="P36" s="191" t="n">
        <f aca="false">'[3]East Power Position'!P51</f>
        <v>-25015.4047656445</v>
      </c>
      <c r="Q36" s="203" t="n">
        <f aca="false">'[3]East Power Position'!Q51</f>
        <v>4129695.96292044</v>
      </c>
      <c r="R36" s="202" t="n">
        <f aca="false">'[3]East Power Position'!R51</f>
        <v>-1282437.50239244</v>
      </c>
      <c r="S36" s="204" t="n">
        <f aca="false">'[3]East Power Position'!S51</f>
        <v>2847258.46052801</v>
      </c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</row>
    <row r="37" customFormat="false" ht="11.25" hidden="false" customHeight="false" outlineLevel="0" collapsed="false">
      <c r="A37" s="201"/>
      <c r="C37" s="202"/>
      <c r="D37" s="202"/>
      <c r="E37" s="202"/>
      <c r="F37" s="191"/>
      <c r="G37" s="202"/>
      <c r="H37" s="202"/>
      <c r="I37" s="202"/>
      <c r="J37" s="202"/>
      <c r="K37" s="202"/>
      <c r="L37" s="202"/>
      <c r="M37" s="202"/>
      <c r="N37" s="191"/>
      <c r="O37" s="191"/>
      <c r="P37" s="191"/>
      <c r="Q37" s="203"/>
      <c r="R37" s="202"/>
      <c r="S37" s="204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</row>
    <row r="38" customFormat="false" ht="11.25" hidden="false" customHeight="false" outlineLevel="0" collapsed="false">
      <c r="A38" s="201" t="str">
        <f aca="false">'[3]East Power Position'!A53</f>
        <v>Fla/Ga</v>
      </c>
      <c r="B38" s="206" t="str">
        <f aca="false">'[3]East Power Position'!B53</f>
        <v>FLA_GA</v>
      </c>
      <c r="C38" s="202" t="n">
        <f aca="false">'[3]East Power Position'!C53</f>
        <v>0</v>
      </c>
      <c r="D38" s="202" t="n">
        <f aca="false">'[3]East Power Position'!D53</f>
        <v>-4479.3459047187</v>
      </c>
      <c r="E38" s="202" t="n">
        <f aca="false">'[3]East Power Position'!E53</f>
        <v>-21397.1215117939</v>
      </c>
      <c r="F38" s="191" t="n">
        <f aca="false">'[3]East Power Position'!F53</f>
        <v>-25876.4674165126</v>
      </c>
      <c r="G38" s="202" t="n">
        <f aca="false">'[3]East Power Position'!G53</f>
        <v>-52599.7405985112</v>
      </c>
      <c r="H38" s="202" t="n">
        <f aca="false">'[3]East Power Position'!H53</f>
        <v>-48447.622476561</v>
      </c>
      <c r="I38" s="202" t="n">
        <f aca="false">'[3]East Power Position'!I53</f>
        <v>-24670.8277289754</v>
      </c>
      <c r="J38" s="202" t="n">
        <f aca="false">'[3]East Power Position'!J53</f>
        <v>-26499.1827425562</v>
      </c>
      <c r="K38" s="202" t="n">
        <f aca="false">'[3]East Power Position'!K53</f>
        <v>-59445.6140405936</v>
      </c>
      <c r="L38" s="202" t="n">
        <f aca="false">'[3]East Power Position'!L53</f>
        <v>-23803.6544274178</v>
      </c>
      <c r="M38" s="202" t="n">
        <f aca="false">'[3]East Power Position'!M53</f>
        <v>-65955.3259780553</v>
      </c>
      <c r="N38" s="191" t="n">
        <f aca="false">'[3]East Power Position'!N53</f>
        <v>-301421.967992671</v>
      </c>
      <c r="O38" s="191" t="n">
        <f aca="false">'[3]East Power Position'!O53</f>
        <v>0</v>
      </c>
      <c r="P38" s="191" t="n">
        <f aca="false">'[3]East Power Position'!P53</f>
        <v>0</v>
      </c>
      <c r="Q38" s="203" t="n">
        <f aca="false">'[3]East Power Position'!Q53</f>
        <v>-327298.435409183</v>
      </c>
      <c r="R38" s="202" t="n">
        <f aca="false">'[3]East Power Position'!R53</f>
        <v>-208060.695671319</v>
      </c>
      <c r="S38" s="204" t="n">
        <f aca="false">'[3]East Power Position'!S53</f>
        <v>-535359.131080502</v>
      </c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</row>
    <row r="39" customFormat="false" ht="11.25" hidden="false" customHeight="false" outlineLevel="0" collapsed="false">
      <c r="A39" s="201"/>
      <c r="B39" s="206"/>
      <c r="C39" s="202"/>
      <c r="D39" s="202"/>
      <c r="E39" s="202"/>
      <c r="F39" s="191"/>
      <c r="G39" s="202"/>
      <c r="H39" s="202"/>
      <c r="I39" s="202"/>
      <c r="J39" s="202"/>
      <c r="K39" s="202"/>
      <c r="L39" s="202"/>
      <c r="M39" s="202"/>
      <c r="N39" s="191"/>
      <c r="O39" s="191"/>
      <c r="P39" s="191"/>
      <c r="Q39" s="203"/>
      <c r="R39" s="202"/>
      <c r="S39" s="204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</row>
    <row r="40" customFormat="false" ht="12" hidden="false" customHeight="true" outlineLevel="0" collapsed="false">
      <c r="A40" s="201" t="str">
        <f aca="false">'[3]East Power Position'!A55</f>
        <v>FPL/FRCC</v>
      </c>
      <c r="B40" s="206" t="str">
        <f aca="false">'[3]East Power Position'!B55</f>
        <v>FPL_FRCC</v>
      </c>
      <c r="C40" s="202" t="n">
        <f aca="false">'[3]East Power Position'!C55</f>
        <v>0</v>
      </c>
      <c r="D40" s="202" t="n">
        <f aca="false">'[3]East Power Position'!D55</f>
        <v>1E-012</v>
      </c>
      <c r="E40" s="202" t="n">
        <f aca="false">'[3]East Power Position'!E55</f>
        <v>0</v>
      </c>
      <c r="F40" s="191" t="n">
        <f aca="false">'[3]East Power Position'!F55</f>
        <v>1E-012</v>
      </c>
      <c r="G40" s="202" t="n">
        <f aca="false">'[3]East Power Position'!G55</f>
        <v>0</v>
      </c>
      <c r="H40" s="202" t="n">
        <f aca="false">'[3]East Power Position'!H55</f>
        <v>0</v>
      </c>
      <c r="I40" s="202" t="n">
        <f aca="false">'[3]East Power Position'!I55</f>
        <v>0</v>
      </c>
      <c r="J40" s="202" t="n">
        <f aca="false">'[3]East Power Position'!J55</f>
        <v>0</v>
      </c>
      <c r="K40" s="202" t="n">
        <f aca="false">'[3]East Power Position'!K55</f>
        <v>0</v>
      </c>
      <c r="L40" s="202" t="n">
        <f aca="false">'[3]East Power Position'!L55</f>
        <v>0</v>
      </c>
      <c r="M40" s="202" t="n">
        <f aca="false">'[3]East Power Position'!M55</f>
        <v>0</v>
      </c>
      <c r="N40" s="191" t="n">
        <f aca="false">'[3]East Power Position'!N55</f>
        <v>0</v>
      </c>
      <c r="O40" s="191" t="n">
        <f aca="false">'[3]East Power Position'!O55</f>
        <v>0</v>
      </c>
      <c r="P40" s="191" t="n">
        <f aca="false">'[3]East Power Position'!P55</f>
        <v>0</v>
      </c>
      <c r="Q40" s="203" t="n">
        <f aca="false">'[3]East Power Position'!Q55</f>
        <v>1E-012</v>
      </c>
      <c r="R40" s="202" t="n">
        <f aca="false">'[3]East Power Position'!R55</f>
        <v>2.9E-013</v>
      </c>
      <c r="S40" s="204" t="n">
        <f aca="false">'[3]East Power Position'!S55</f>
        <v>1.29E-012</v>
      </c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customFormat="false" ht="11.25" hidden="false" customHeight="true" outlineLevel="0" collapsed="false">
      <c r="A41" s="207"/>
      <c r="B41" s="208"/>
      <c r="C41" s="209"/>
      <c r="D41" s="209"/>
      <c r="E41" s="209"/>
      <c r="F41" s="191"/>
      <c r="G41" s="202"/>
      <c r="H41" s="202"/>
      <c r="I41" s="202"/>
      <c r="J41" s="202"/>
      <c r="K41" s="202"/>
      <c r="L41" s="202"/>
      <c r="M41" s="202"/>
      <c r="N41" s="191"/>
      <c r="O41" s="191"/>
      <c r="P41" s="191"/>
      <c r="Q41" s="203"/>
      <c r="R41" s="202"/>
      <c r="S41" s="204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  <c r="IW41" s="211"/>
    </row>
    <row r="42" customFormat="false" ht="12" hidden="false" customHeight="true" outlineLevel="0" collapsed="false">
      <c r="A42" s="207" t="str">
        <f aca="false">'[3]East Power Position'!A60</f>
        <v>South Texas </v>
      </c>
      <c r="B42" s="208" t="n">
        <f aca="false">'[3]East Power Position'!B60</f>
        <v>0</v>
      </c>
      <c r="C42" s="202" t="n">
        <f aca="false">'[3]East Power Position'!C60</f>
        <v>0</v>
      </c>
      <c r="D42" s="202" t="n">
        <f aca="false">'[3]East Power Position'!D60</f>
        <v>-18072.8433898662</v>
      </c>
      <c r="E42" s="202" t="n">
        <f aca="false">'[3]East Power Position'!E60</f>
        <v>-113455.199087573</v>
      </c>
      <c r="F42" s="191" t="n">
        <f aca="false">'[3]East Power Position'!F60</f>
        <v>-131528.042477439</v>
      </c>
      <c r="G42" s="202" t="n">
        <f aca="false">'[3]East Power Position'!G60</f>
        <v>179040.482390182</v>
      </c>
      <c r="H42" s="202" t="n">
        <f aca="false">'[3]East Power Position'!H60</f>
        <v>-629447.064255409</v>
      </c>
      <c r="I42" s="202" t="n">
        <f aca="false">'[3]East Power Position'!I60</f>
        <v>-580759.681527616</v>
      </c>
      <c r="J42" s="202" t="n">
        <f aca="false">'[3]East Power Position'!J60</f>
        <v>-21219.6295976047</v>
      </c>
      <c r="K42" s="202" t="n">
        <f aca="false">'[3]East Power Position'!K60</f>
        <v>-689251.238810391</v>
      </c>
      <c r="L42" s="202" t="n">
        <f aca="false">'[3]East Power Position'!L60</f>
        <v>-697611.94075875</v>
      </c>
      <c r="M42" s="202" t="n">
        <f aca="false">'[3]East Power Position'!M60</f>
        <v>-656379.624295593</v>
      </c>
      <c r="N42" s="191" t="n">
        <f aca="false">'[3]East Power Position'!N60</f>
        <v>-3095628.69685518</v>
      </c>
      <c r="O42" s="191" t="n">
        <f aca="false">'[3]East Power Position'!O60</f>
        <v>-2237138.36226615</v>
      </c>
      <c r="P42" s="191" t="n">
        <f aca="false">'[3]East Power Position'!P60</f>
        <v>-1551643.13772726</v>
      </c>
      <c r="Q42" s="203" t="n">
        <f aca="false">'[3]East Power Position'!Q60</f>
        <v>-7015938.23932603</v>
      </c>
      <c r="R42" s="202" t="n">
        <f aca="false">'[3]East Power Position'!R60</f>
        <v>-5219791.37139182</v>
      </c>
      <c r="S42" s="204" t="n">
        <f aca="false">'[3]East Power Position'!S60</f>
        <v>-12235729.6107179</v>
      </c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  <c r="IW42" s="211"/>
    </row>
    <row r="43" customFormat="false" ht="11.25" hidden="false" customHeight="true" outlineLevel="0" collapsed="false">
      <c r="A43" s="212"/>
      <c r="B43" s="174"/>
      <c r="C43" s="202"/>
      <c r="D43" s="202"/>
      <c r="E43" s="202"/>
      <c r="F43" s="191"/>
      <c r="G43" s="202"/>
      <c r="H43" s="202"/>
      <c r="I43" s="202"/>
      <c r="J43" s="202"/>
      <c r="K43" s="202"/>
      <c r="L43" s="202"/>
      <c r="M43" s="202"/>
      <c r="N43" s="191"/>
      <c r="O43" s="191"/>
      <c r="P43" s="191"/>
      <c r="Q43" s="203"/>
      <c r="R43" s="202"/>
      <c r="S43" s="204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174"/>
      <c r="II43" s="174"/>
      <c r="IJ43" s="174"/>
      <c r="IK43" s="174"/>
      <c r="IL43" s="174"/>
      <c r="IM43" s="174"/>
      <c r="IN43" s="174"/>
      <c r="IO43" s="174"/>
      <c r="IP43" s="174"/>
      <c r="IQ43" s="174"/>
      <c r="IR43" s="174"/>
      <c r="IS43" s="174"/>
      <c r="IT43" s="174"/>
      <c r="IU43" s="174"/>
      <c r="IV43" s="174"/>
      <c r="IW43" s="174"/>
    </row>
    <row r="44" customFormat="false" ht="13.5" hidden="false" customHeight="true" outlineLevel="0" collapsed="false">
      <c r="A44" s="207" t="str">
        <f aca="false">'[3]East Power Position'!A63</f>
        <v>North Texas</v>
      </c>
      <c r="B44" s="208" t="n">
        <f aca="false">'[3]East Power Position'!B63</f>
        <v>0</v>
      </c>
      <c r="C44" s="202" t="n">
        <f aca="false">'[3]East Power Position'!C63</f>
        <v>0</v>
      </c>
      <c r="D44" s="202" t="n">
        <f aca="false">'[3]East Power Position'!D63</f>
        <v>0</v>
      </c>
      <c r="E44" s="202" t="n">
        <f aca="false">'[3]East Power Position'!E63</f>
        <v>-15948.1493830551</v>
      </c>
      <c r="F44" s="191" t="n">
        <f aca="false">'[3]East Power Position'!F63</f>
        <v>-15948.1493830551</v>
      </c>
      <c r="G44" s="202" t="n">
        <f aca="false">'[3]East Power Position'!G63</f>
        <v>78048.0572058444</v>
      </c>
      <c r="H44" s="202" t="n">
        <f aca="false">'[3]East Power Position'!H63</f>
        <v>80041.6005735494</v>
      </c>
      <c r="I44" s="202" t="n">
        <f aca="false">'[3]East Power Position'!I63</f>
        <v>44447.2778662854</v>
      </c>
      <c r="J44" s="202" t="n">
        <f aca="false">'[3]East Power Position'!J63</f>
        <v>41081.3778148143</v>
      </c>
      <c r="K44" s="202" t="n">
        <f aca="false">'[3]East Power Position'!K63</f>
        <v>160245.247080065</v>
      </c>
      <c r="L44" s="202" t="n">
        <f aca="false">'[3]East Power Position'!L63</f>
        <v>38727.9282183718</v>
      </c>
      <c r="M44" s="202" t="n">
        <f aca="false">'[3]East Power Position'!M63</f>
        <v>118555.599042451</v>
      </c>
      <c r="N44" s="191" t="n">
        <f aca="false">'[3]East Power Position'!N63</f>
        <v>561147.087801381</v>
      </c>
      <c r="O44" s="191" t="n">
        <f aca="false">'[3]East Power Position'!O63</f>
        <v>617336.407229974</v>
      </c>
      <c r="P44" s="191" t="n">
        <f aca="false">'[3]East Power Position'!P63</f>
        <v>1066143.87100872</v>
      </c>
      <c r="Q44" s="203" t="n">
        <f aca="false">'[3]East Power Position'!Q63</f>
        <v>2228679.21665702</v>
      </c>
      <c r="R44" s="202" t="n">
        <f aca="false">'[3]East Power Position'!R63</f>
        <v>1545233.22351503</v>
      </c>
      <c r="S44" s="204" t="n">
        <f aca="false">'[3]East Power Position'!S63</f>
        <v>3773912.44017205</v>
      </c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  <c r="IW44" s="211"/>
    </row>
    <row r="45" customFormat="false" ht="11.25" hidden="false" customHeight="true" outlineLevel="0" collapsed="false">
      <c r="A45" s="212"/>
      <c r="B45" s="174"/>
      <c r="C45" s="202"/>
      <c r="D45" s="202"/>
      <c r="E45" s="202"/>
      <c r="F45" s="191"/>
      <c r="G45" s="202"/>
      <c r="H45" s="202"/>
      <c r="I45" s="202"/>
      <c r="J45" s="202"/>
      <c r="K45" s="202"/>
      <c r="L45" s="202"/>
      <c r="M45" s="202"/>
      <c r="N45" s="191"/>
      <c r="O45" s="191"/>
      <c r="P45" s="191"/>
      <c r="Q45" s="203"/>
      <c r="R45" s="202"/>
      <c r="S45" s="204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4"/>
      <c r="CL45" s="174"/>
      <c r="CM45" s="174"/>
      <c r="CN45" s="174"/>
      <c r="CO45" s="174"/>
      <c r="CP45" s="174"/>
      <c r="CQ45" s="174"/>
      <c r="CR45" s="174"/>
      <c r="CS45" s="174"/>
      <c r="CT45" s="174"/>
      <c r="CU45" s="174"/>
      <c r="CV45" s="174"/>
      <c r="CW45" s="174"/>
      <c r="CX45" s="174"/>
      <c r="CY45" s="174"/>
      <c r="CZ45" s="174"/>
      <c r="DA45" s="174"/>
      <c r="DB45" s="174"/>
      <c r="DC45" s="174"/>
      <c r="DD45" s="174"/>
      <c r="DE45" s="174"/>
      <c r="DF45" s="174"/>
      <c r="DG45" s="174"/>
      <c r="DH45" s="174"/>
      <c r="DI45" s="174"/>
      <c r="DJ45" s="174"/>
      <c r="DK45" s="174"/>
      <c r="DL45" s="174"/>
      <c r="DM45" s="174"/>
      <c r="DN45" s="174"/>
      <c r="DO45" s="174"/>
      <c r="DP45" s="174"/>
      <c r="DQ45" s="174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4"/>
      <c r="EE45" s="174"/>
      <c r="EF45" s="174"/>
      <c r="EG45" s="174"/>
      <c r="EH45" s="174"/>
      <c r="EI45" s="174"/>
      <c r="EJ45" s="174"/>
      <c r="EK45" s="174"/>
      <c r="EL45" s="174"/>
      <c r="EM45" s="174"/>
      <c r="EN45" s="174"/>
      <c r="EO45" s="174"/>
      <c r="EP45" s="174"/>
      <c r="EQ45" s="174"/>
      <c r="ER45" s="174"/>
      <c r="ES45" s="174"/>
      <c r="ET45" s="174"/>
      <c r="EU45" s="174"/>
      <c r="EV45" s="174"/>
      <c r="EW45" s="174"/>
      <c r="EX45" s="174"/>
      <c r="EY45" s="174"/>
      <c r="EZ45" s="174"/>
      <c r="FA45" s="174"/>
      <c r="FB45" s="174"/>
      <c r="FC45" s="174"/>
      <c r="FD45" s="174"/>
      <c r="FE45" s="174"/>
      <c r="FF45" s="174"/>
      <c r="FG45" s="174"/>
      <c r="FH45" s="174"/>
      <c r="FI45" s="174"/>
      <c r="FJ45" s="174"/>
      <c r="FK45" s="174"/>
      <c r="FL45" s="174"/>
      <c r="FM45" s="174"/>
      <c r="FN45" s="174"/>
      <c r="FO45" s="174"/>
      <c r="FP45" s="174"/>
      <c r="FQ45" s="174"/>
      <c r="FR45" s="174"/>
      <c r="FS45" s="174"/>
      <c r="FT45" s="174"/>
      <c r="FU45" s="174"/>
      <c r="FV45" s="174"/>
      <c r="FW45" s="174"/>
      <c r="FX45" s="174"/>
      <c r="FY45" s="174"/>
      <c r="FZ45" s="174"/>
      <c r="GA45" s="174"/>
      <c r="GB45" s="174"/>
      <c r="GC45" s="174"/>
      <c r="GD45" s="174"/>
      <c r="GE45" s="174"/>
      <c r="GF45" s="174"/>
      <c r="GG45" s="174"/>
      <c r="GH45" s="174"/>
      <c r="GI45" s="174"/>
      <c r="GJ45" s="174"/>
      <c r="GK45" s="174"/>
      <c r="GL45" s="174"/>
      <c r="GM45" s="174"/>
      <c r="GN45" s="174"/>
      <c r="GO45" s="174"/>
      <c r="GP45" s="174"/>
      <c r="GQ45" s="174"/>
      <c r="GR45" s="174"/>
      <c r="GS45" s="174"/>
      <c r="GT45" s="174"/>
      <c r="GU45" s="174"/>
      <c r="GV45" s="174"/>
      <c r="GW45" s="174"/>
      <c r="GX45" s="174"/>
      <c r="GY45" s="174"/>
      <c r="GZ45" s="174"/>
      <c r="HA45" s="174"/>
      <c r="HB45" s="174"/>
      <c r="HC45" s="174"/>
      <c r="HD45" s="174"/>
      <c r="HE45" s="174"/>
      <c r="HF45" s="174"/>
      <c r="HG45" s="174"/>
      <c r="HH45" s="174"/>
      <c r="HI45" s="174"/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74"/>
      <c r="HV45" s="174"/>
      <c r="HW45" s="174"/>
      <c r="HX45" s="174"/>
      <c r="HY45" s="174"/>
      <c r="HZ45" s="174"/>
      <c r="IA45" s="174"/>
      <c r="IB45" s="174"/>
      <c r="IC45" s="174"/>
      <c r="ID45" s="174"/>
      <c r="IE45" s="174"/>
      <c r="IF45" s="174"/>
      <c r="IG45" s="174"/>
      <c r="IH45" s="174"/>
      <c r="II45" s="174"/>
      <c r="IJ45" s="174"/>
      <c r="IK45" s="174"/>
      <c r="IL45" s="174"/>
      <c r="IM45" s="174"/>
      <c r="IN45" s="174"/>
      <c r="IO45" s="174"/>
      <c r="IP45" s="174"/>
      <c r="IQ45" s="174"/>
      <c r="IR45" s="174"/>
      <c r="IS45" s="174"/>
      <c r="IT45" s="174"/>
      <c r="IU45" s="174"/>
      <c r="IV45" s="174"/>
      <c r="IW45" s="174"/>
    </row>
    <row r="46" customFormat="false" ht="12" hidden="false" customHeight="true" outlineLevel="0" collapsed="false">
      <c r="A46" s="207" t="str">
        <f aca="false">'[3]East Power Position'!A66</f>
        <v> </v>
      </c>
      <c r="B46" s="208" t="n">
        <f aca="false">'[3]East Power Position'!B66</f>
        <v>0</v>
      </c>
      <c r="C46" s="209" t="n">
        <f aca="false">'[3]East Power Position'!C66</f>
        <v>0</v>
      </c>
      <c r="D46" s="209" t="n">
        <f aca="false">'[3]East Power Position'!D66</f>
        <v>0</v>
      </c>
      <c r="E46" s="209" t="n">
        <f aca="false">'[3]East Power Position'!E66</f>
        <v>0</v>
      </c>
      <c r="F46" s="191" t="n">
        <f aca="false">'[3]East Power Position'!F66</f>
        <v>0</v>
      </c>
      <c r="G46" s="202" t="n">
        <f aca="false">'[3]East Power Position'!G66</f>
        <v>0</v>
      </c>
      <c r="H46" s="202" t="n">
        <f aca="false">'[3]East Power Position'!H66</f>
        <v>0</v>
      </c>
      <c r="I46" s="202" t="n">
        <f aca="false">'[3]East Power Position'!I66</f>
        <v>0</v>
      </c>
      <c r="J46" s="202" t="n">
        <f aca="false">'[3]East Power Position'!J66</f>
        <v>0</v>
      </c>
      <c r="K46" s="202" t="n">
        <f aca="false">'[3]East Power Position'!K66</f>
        <v>0</v>
      </c>
      <c r="L46" s="202" t="n">
        <f aca="false">'[3]East Power Position'!L66</f>
        <v>0</v>
      </c>
      <c r="M46" s="202" t="n">
        <f aca="false">'[3]East Power Position'!M66</f>
        <v>0</v>
      </c>
      <c r="N46" s="191" t="n">
        <f aca="false">'[3]East Power Position'!N66</f>
        <v>0</v>
      </c>
      <c r="O46" s="191" t="n">
        <f aca="false">'[3]East Power Position'!O66</f>
        <v>0</v>
      </c>
      <c r="P46" s="191" t="n">
        <f aca="false">'[3]East Power Position'!P66</f>
        <v>0</v>
      </c>
      <c r="Q46" s="203" t="n">
        <f aca="false">'[3]East Power Position'!Q66</f>
        <v>0</v>
      </c>
      <c r="R46" s="202" t="n">
        <f aca="false">'[3]East Power Position'!R66</f>
        <v>0</v>
      </c>
      <c r="S46" s="204" t="n">
        <f aca="false">'[3]East Power Position'!S66</f>
        <v>0</v>
      </c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1"/>
      <c r="EN46" s="211"/>
      <c r="EO46" s="211"/>
      <c r="EP46" s="211"/>
      <c r="EQ46" s="211"/>
      <c r="ER46" s="211"/>
      <c r="ES46" s="211"/>
      <c r="ET46" s="211"/>
      <c r="EU46" s="211"/>
      <c r="EV46" s="211"/>
      <c r="EW46" s="211"/>
      <c r="EX46" s="211"/>
      <c r="EY46" s="211"/>
      <c r="EZ46" s="211"/>
      <c r="FA46" s="211"/>
      <c r="FB46" s="211"/>
      <c r="FC46" s="211"/>
      <c r="FD46" s="211"/>
      <c r="FE46" s="211"/>
      <c r="FF46" s="211"/>
      <c r="FG46" s="211"/>
      <c r="FH46" s="211"/>
      <c r="FI46" s="211"/>
      <c r="FJ46" s="211"/>
      <c r="FK46" s="211"/>
      <c r="FL46" s="211"/>
      <c r="FM46" s="211"/>
      <c r="FN46" s="211"/>
      <c r="FO46" s="211"/>
      <c r="FP46" s="211"/>
      <c r="FQ46" s="211"/>
      <c r="FR46" s="211"/>
      <c r="FS46" s="211"/>
      <c r="FT46" s="211"/>
      <c r="FU46" s="211"/>
      <c r="FV46" s="211"/>
      <c r="FW46" s="211"/>
      <c r="FX46" s="211"/>
      <c r="FY46" s="211"/>
      <c r="FZ46" s="211"/>
      <c r="GA46" s="211"/>
      <c r="GB46" s="211"/>
      <c r="GC46" s="211"/>
      <c r="GD46" s="211"/>
      <c r="GE46" s="211"/>
      <c r="GF46" s="211"/>
      <c r="GG46" s="211"/>
      <c r="GH46" s="211"/>
      <c r="GI46" s="211"/>
      <c r="GJ46" s="211"/>
      <c r="GK46" s="211"/>
      <c r="GL46" s="211"/>
      <c r="GM46" s="211"/>
      <c r="GN46" s="211"/>
      <c r="GO46" s="211"/>
      <c r="GP46" s="211"/>
      <c r="GQ46" s="211"/>
      <c r="GR46" s="211"/>
      <c r="GS46" s="211"/>
      <c r="GT46" s="211"/>
      <c r="GU46" s="211"/>
      <c r="GV46" s="211"/>
      <c r="GW46" s="211"/>
      <c r="GX46" s="211"/>
      <c r="GY46" s="211"/>
      <c r="GZ46" s="211"/>
      <c r="HA46" s="211"/>
      <c r="HB46" s="211"/>
      <c r="HC46" s="211"/>
      <c r="HD46" s="211"/>
      <c r="HE46" s="211"/>
      <c r="HF46" s="211"/>
      <c r="HG46" s="211"/>
      <c r="HH46" s="211"/>
      <c r="HI46" s="211"/>
      <c r="HJ46" s="211"/>
      <c r="HK46" s="211"/>
      <c r="HL46" s="211"/>
      <c r="HM46" s="211"/>
      <c r="HN46" s="211"/>
      <c r="HO46" s="211"/>
      <c r="HP46" s="211"/>
      <c r="HQ46" s="211"/>
      <c r="HR46" s="211"/>
      <c r="HS46" s="211"/>
      <c r="HT46" s="211"/>
      <c r="HU46" s="211"/>
      <c r="HV46" s="211"/>
      <c r="HW46" s="211"/>
      <c r="HX46" s="211"/>
      <c r="HY46" s="211"/>
      <c r="HZ46" s="211"/>
      <c r="IA46" s="211"/>
      <c r="IB46" s="211"/>
      <c r="IC46" s="211"/>
      <c r="ID46" s="211"/>
      <c r="IE46" s="211"/>
      <c r="IF46" s="211"/>
      <c r="IG46" s="211"/>
      <c r="IH46" s="211"/>
      <c r="II46" s="211"/>
      <c r="IJ46" s="211"/>
      <c r="IK46" s="211"/>
      <c r="IL46" s="211"/>
      <c r="IM46" s="211"/>
      <c r="IN46" s="211"/>
      <c r="IO46" s="211"/>
      <c r="IP46" s="211"/>
      <c r="IQ46" s="211"/>
      <c r="IR46" s="211"/>
      <c r="IS46" s="211"/>
      <c r="IT46" s="211"/>
      <c r="IU46" s="211"/>
      <c r="IV46" s="211"/>
      <c r="IW46" s="211"/>
    </row>
    <row r="47" customFormat="false" ht="11.25" hidden="false" customHeight="true" outlineLevel="0" collapsed="false">
      <c r="A47" s="207"/>
      <c r="B47" s="208"/>
      <c r="C47" s="209"/>
      <c r="D47" s="209"/>
      <c r="E47" s="209"/>
      <c r="F47" s="191"/>
      <c r="G47" s="202"/>
      <c r="H47" s="202"/>
      <c r="I47" s="202"/>
      <c r="J47" s="202"/>
      <c r="K47" s="202"/>
      <c r="L47" s="202"/>
      <c r="M47" s="202"/>
      <c r="N47" s="191"/>
      <c r="O47" s="191"/>
      <c r="P47" s="191"/>
      <c r="Q47" s="203"/>
      <c r="R47" s="202"/>
      <c r="S47" s="204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1"/>
      <c r="EN47" s="211"/>
      <c r="EO47" s="211"/>
      <c r="EP47" s="211"/>
      <c r="EQ47" s="211"/>
      <c r="ER47" s="211"/>
      <c r="ES47" s="211"/>
      <c r="ET47" s="211"/>
      <c r="EU47" s="211"/>
      <c r="EV47" s="211"/>
      <c r="EW47" s="211"/>
      <c r="EX47" s="211"/>
      <c r="EY47" s="211"/>
      <c r="EZ47" s="211"/>
      <c r="FA47" s="211"/>
      <c r="FB47" s="211"/>
      <c r="FC47" s="211"/>
      <c r="FD47" s="211"/>
      <c r="FE47" s="211"/>
      <c r="FF47" s="211"/>
      <c r="FG47" s="211"/>
      <c r="FH47" s="211"/>
      <c r="FI47" s="211"/>
      <c r="FJ47" s="211"/>
      <c r="FK47" s="211"/>
      <c r="FL47" s="211"/>
      <c r="FM47" s="211"/>
      <c r="FN47" s="211"/>
      <c r="FO47" s="211"/>
      <c r="FP47" s="211"/>
      <c r="FQ47" s="211"/>
      <c r="FR47" s="211"/>
      <c r="FS47" s="211"/>
      <c r="FT47" s="211"/>
      <c r="FU47" s="211"/>
      <c r="FV47" s="211"/>
      <c r="FW47" s="211"/>
      <c r="FX47" s="211"/>
      <c r="FY47" s="211"/>
      <c r="FZ47" s="211"/>
      <c r="GA47" s="211"/>
      <c r="GB47" s="211"/>
      <c r="GC47" s="211"/>
      <c r="GD47" s="211"/>
      <c r="GE47" s="211"/>
      <c r="GF47" s="211"/>
      <c r="GG47" s="211"/>
      <c r="GH47" s="211"/>
      <c r="GI47" s="211"/>
      <c r="GJ47" s="211"/>
      <c r="GK47" s="211"/>
      <c r="GL47" s="211"/>
      <c r="GM47" s="211"/>
      <c r="GN47" s="211"/>
      <c r="GO47" s="211"/>
      <c r="GP47" s="211"/>
      <c r="GQ47" s="211"/>
      <c r="GR47" s="211"/>
      <c r="GS47" s="211"/>
      <c r="GT47" s="211"/>
      <c r="GU47" s="211"/>
      <c r="GV47" s="211"/>
      <c r="GW47" s="211"/>
      <c r="GX47" s="211"/>
      <c r="GY47" s="211"/>
      <c r="GZ47" s="211"/>
      <c r="HA47" s="211"/>
      <c r="HB47" s="211"/>
      <c r="HC47" s="211"/>
      <c r="HD47" s="211"/>
      <c r="HE47" s="211"/>
      <c r="HF47" s="211"/>
      <c r="HG47" s="211"/>
      <c r="HH47" s="211"/>
      <c r="HI47" s="211"/>
      <c r="HJ47" s="211"/>
      <c r="HK47" s="211"/>
      <c r="HL47" s="211"/>
      <c r="HM47" s="211"/>
      <c r="HN47" s="211"/>
      <c r="HO47" s="211"/>
      <c r="HP47" s="211"/>
      <c r="HQ47" s="211"/>
      <c r="HR47" s="211"/>
      <c r="HS47" s="211"/>
      <c r="HT47" s="211"/>
      <c r="HU47" s="211"/>
      <c r="HV47" s="211"/>
      <c r="HW47" s="211"/>
      <c r="HX47" s="211"/>
      <c r="HY47" s="211"/>
      <c r="HZ47" s="211"/>
      <c r="IA47" s="211"/>
      <c r="IB47" s="211"/>
      <c r="IC47" s="211"/>
      <c r="ID47" s="211"/>
      <c r="IE47" s="211"/>
      <c r="IF47" s="211"/>
      <c r="IG47" s="211"/>
      <c r="IH47" s="211"/>
      <c r="II47" s="211"/>
      <c r="IJ47" s="211"/>
      <c r="IK47" s="211"/>
      <c r="IL47" s="211"/>
      <c r="IM47" s="211"/>
      <c r="IN47" s="211"/>
      <c r="IO47" s="211"/>
      <c r="IP47" s="211"/>
      <c r="IQ47" s="211"/>
      <c r="IR47" s="211"/>
      <c r="IS47" s="211"/>
      <c r="IT47" s="211"/>
      <c r="IU47" s="211"/>
      <c r="IV47" s="211"/>
      <c r="IW47" s="211"/>
    </row>
    <row r="48" customFormat="false" ht="12" hidden="false" customHeight="true" outlineLevel="0" collapsed="false">
      <c r="A48" s="213" t="str">
        <f aca="false">'[3]East Power Position'!A68</f>
        <v>Mid-Columbia</v>
      </c>
      <c r="B48" s="174" t="str">
        <f aca="false">'[3]East Power Position'!B68</f>
        <v>MID-COLUMBIA</v>
      </c>
      <c r="C48" s="202" t="n">
        <f aca="false">'[3]East Power Position'!C68</f>
        <v>0</v>
      </c>
      <c r="D48" s="202" t="n">
        <f aca="false">'[3]East Power Position'!D68</f>
        <v>0</v>
      </c>
      <c r="E48" s="202" t="n">
        <f aca="false">'[3]East Power Position'!E68</f>
        <v>0</v>
      </c>
      <c r="F48" s="191" t="n">
        <f aca="false">'[3]East Power Position'!F68</f>
        <v>0</v>
      </c>
      <c r="G48" s="202" t="n">
        <f aca="false">'[3]East Power Position'!G68</f>
        <v>0</v>
      </c>
      <c r="H48" s="202" t="n">
        <f aca="false">'[3]East Power Position'!H68</f>
        <v>0</v>
      </c>
      <c r="I48" s="202" t="n">
        <f aca="false">'[3]East Power Position'!I68</f>
        <v>0</v>
      </c>
      <c r="J48" s="202" t="n">
        <f aca="false">'[3]East Power Position'!J68</f>
        <v>0</v>
      </c>
      <c r="K48" s="202" t="n">
        <f aca="false">'[3]East Power Position'!K68</f>
        <v>0</v>
      </c>
      <c r="L48" s="202" t="n">
        <f aca="false">'[3]East Power Position'!L68</f>
        <v>0</v>
      </c>
      <c r="M48" s="202" t="n">
        <f aca="false">'[3]East Power Position'!M68</f>
        <v>0</v>
      </c>
      <c r="N48" s="191" t="n">
        <f aca="false">'[3]East Power Position'!N68</f>
        <v>0</v>
      </c>
      <c r="O48" s="191" t="n">
        <f aca="false">'[3]East Power Position'!O68</f>
        <v>0</v>
      </c>
      <c r="P48" s="191" t="n">
        <f aca="false">'[3]East Power Position'!P68</f>
        <v>0</v>
      </c>
      <c r="Q48" s="214" t="n">
        <f aca="false">'[3]East Power Position'!Q68</f>
        <v>0</v>
      </c>
      <c r="R48" s="215" t="n">
        <f aca="false">'[3]East Power Position'!R68</f>
        <v>0</v>
      </c>
      <c r="S48" s="216" t="n">
        <f aca="false">'[3]East Power Position'!S68</f>
        <v>0</v>
      </c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  <c r="IC48" s="174"/>
      <c r="ID48" s="174"/>
      <c r="IE48" s="174"/>
      <c r="IF48" s="174"/>
      <c r="IG48" s="174"/>
      <c r="IH48" s="174"/>
      <c r="II48" s="174"/>
      <c r="IJ48" s="174"/>
      <c r="IK48" s="174"/>
      <c r="IL48" s="174"/>
      <c r="IM48" s="174"/>
      <c r="IN48" s="174"/>
      <c r="IO48" s="174"/>
      <c r="IP48" s="174"/>
      <c r="IQ48" s="174"/>
      <c r="IR48" s="174"/>
      <c r="IS48" s="174"/>
      <c r="IT48" s="174"/>
      <c r="IU48" s="174"/>
      <c r="IV48" s="174"/>
      <c r="IW48" s="174"/>
    </row>
    <row r="49" customFormat="false" ht="13.5" hidden="false" customHeight="true" outlineLevel="0" collapsed="false">
      <c r="A49" s="217" t="str">
        <f aca="false">'[3]East Power Position'!A69</f>
        <v>Total East Desk Power Position</v>
      </c>
      <c r="B49" s="218" t="n">
        <f aca="false">'[3]East Power Position'!B69</f>
        <v>0</v>
      </c>
      <c r="C49" s="219" t="n">
        <f aca="false">'[3]East Power Position'!C69</f>
        <v>0</v>
      </c>
      <c r="D49" s="219" t="n">
        <f aca="false">'[3]East Power Position'!D69</f>
        <v>115350.358719484</v>
      </c>
      <c r="E49" s="219" t="n">
        <f aca="false">'[3]East Power Position'!E69</f>
        <v>847978.476642282</v>
      </c>
      <c r="F49" s="219" t="n">
        <f aca="false">'[3]East Power Position'!F69</f>
        <v>963328.835361766</v>
      </c>
      <c r="G49" s="219" t="n">
        <f aca="false">'[3]East Power Position'!G69</f>
        <v>-222875.858493882</v>
      </c>
      <c r="H49" s="219" t="n">
        <f aca="false">'[3]East Power Position'!H69</f>
        <v>-731202.750054172</v>
      </c>
      <c r="I49" s="219" t="n">
        <f aca="false">'[3]East Power Position'!I69</f>
        <v>-1354698.15077187</v>
      </c>
      <c r="J49" s="219" t="n">
        <f aca="false">'[3]East Power Position'!J69</f>
        <v>-793694.128112616</v>
      </c>
      <c r="K49" s="219" t="n">
        <f aca="false">'[3]East Power Position'!K69</f>
        <v>-2221235.21733368</v>
      </c>
      <c r="L49" s="219" t="n">
        <f aca="false">'[3]East Power Position'!L69</f>
        <v>-1160761.61415115</v>
      </c>
      <c r="M49" s="219" t="n">
        <f aca="false">'[3]East Power Position'!M69</f>
        <v>6897974.53489434</v>
      </c>
      <c r="N49" s="219" t="n">
        <f aca="false">'[3]East Power Position'!N69</f>
        <v>413506.815976967</v>
      </c>
      <c r="O49" s="219" t="n">
        <f aca="false">'[3]East Power Position'!O69</f>
        <v>-1015940.71619743</v>
      </c>
      <c r="P49" s="219" t="n">
        <f aca="false">'[3]East Power Position'!P69</f>
        <v>1192552.40851188</v>
      </c>
      <c r="Q49" s="219" t="n">
        <f aca="false">'[3]East Power Position'!Q69</f>
        <v>1553447.34365319</v>
      </c>
      <c r="R49" s="219" t="n">
        <f aca="false">'[3]East Power Position'!R69</f>
        <v>-15843735.6622711</v>
      </c>
      <c r="S49" s="220" t="n">
        <f aca="false">'[3]East Power Position'!S69</f>
        <v>-14290288.3186179</v>
      </c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customFormat="false" ht="34.5" hidden="false" customHeight="true" outlineLevel="0" collapsed="false">
      <c r="A50" s="221"/>
      <c r="B50" s="221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02"/>
    </row>
    <row r="51" customFormat="false" ht="12" hidden="false" customHeight="false" outlineLevel="0" collapsed="false">
      <c r="A51" s="223" t="str">
        <f aca="false">'[3]East Power Position'!A71</f>
        <v>Gas Positions -- Contracts</v>
      </c>
      <c r="B51" s="224" t="n">
        <f aca="false">'[3]East Power Position'!B71</f>
        <v>0</v>
      </c>
      <c r="C51" s="225" t="n">
        <f aca="false">'[3]East Power Position'!C71</f>
        <v>37165</v>
      </c>
      <c r="D51" s="226" t="n">
        <f aca="false">'[3]East Power Position'!D71</f>
        <v>37196</v>
      </c>
      <c r="E51" s="227" t="n">
        <f aca="false">'[3]East Power Position'!E71</f>
        <v>37226</v>
      </c>
      <c r="F51" s="228" t="str">
        <f aca="false">'[3]East Power Position'!F71</f>
        <v>2001 Total</v>
      </c>
      <c r="G51" s="229" t="str">
        <f aca="false">'[3]East Power Position'!G71</f>
        <v>Jan-Feb '02</v>
      </c>
      <c r="H51" s="229" t="str">
        <f aca="false">'[3]East Power Position'!H71</f>
        <v>Mar-Apr '02</v>
      </c>
      <c r="I51" s="229" t="str">
        <f aca="false">'[3]East Power Position'!I71</f>
        <v>May '02</v>
      </c>
      <c r="J51" s="229" t="str">
        <f aca="false">'[3]East Power Position'!J71</f>
        <v>June '02</v>
      </c>
      <c r="K51" s="229" t="str">
        <f aca="false">'[3]East Power Position'!K71</f>
        <v>Jul-Aug '02</v>
      </c>
      <c r="L51" s="229" t="str">
        <f aca="false">'[3]East Power Position'!L71</f>
        <v>Sep '02</v>
      </c>
      <c r="M51" s="229" t="str">
        <f aca="false">'[3]East Power Position'!M71</f>
        <v>Oct-Dec '02</v>
      </c>
      <c r="N51" s="229" t="str">
        <f aca="false">'[3]East Power Position'!N71</f>
        <v>2002 Total</v>
      </c>
      <c r="O51" s="229" t="str">
        <f aca="false">'[3]East Power Position'!O71</f>
        <v>2003</v>
      </c>
      <c r="P51" s="229" t="str">
        <f aca="false">'[3]East Power Position'!P71</f>
        <v>2004</v>
      </c>
      <c r="Q51" s="230" t="str">
        <f aca="false">'[3]East Power Position'!Q71</f>
        <v>&gt;=2005</v>
      </c>
      <c r="R51" s="231" t="str">
        <f aca="false">'[3]East Power Position'!R71</f>
        <v>Total Gas</v>
      </c>
    </row>
    <row r="52" customFormat="false" ht="11.25" hidden="false" customHeight="false" outlineLevel="0" collapsed="false">
      <c r="A52" s="232" t="str">
        <f aca="false">'[3]East Power Position'!A72</f>
        <v>City of Austin</v>
      </c>
      <c r="B52" s="233" t="str">
        <f aca="false">'[3]East Power Position'!B72</f>
        <v>GASP</v>
      </c>
      <c r="C52" s="203" t="n">
        <f aca="false">'[3]East Power Position'!C72</f>
        <v>0</v>
      </c>
      <c r="D52" s="234" t="n">
        <f aca="false">'[3]East Power Position'!D72</f>
        <v>-3.94957815105835E-008</v>
      </c>
      <c r="E52" s="202" t="n">
        <f aca="false">'[3]East Power Position'!E72</f>
        <v>-0.276174898363778</v>
      </c>
      <c r="F52" s="191" t="n">
        <f aca="false">'[3]East Power Position'!F72</f>
        <v>-0.276174937859559</v>
      </c>
      <c r="G52" s="202" t="n">
        <f aca="false">'[3]East Power Position'!G72</f>
        <v>-4.6566206135781</v>
      </c>
      <c r="H52" s="202" t="n">
        <f aca="false">'[3]East Power Position'!H72</f>
        <v>-3.64925866038079</v>
      </c>
      <c r="I52" s="202" t="n">
        <f aca="false">'[3]East Power Position'!I72</f>
        <v>-2.4621338878135</v>
      </c>
      <c r="J52" s="202" t="n">
        <f aca="false">'[3]East Power Position'!J72</f>
        <v>-13.106257933711</v>
      </c>
      <c r="K52" s="202" t="n">
        <f aca="false">'[3]East Power Position'!K72</f>
        <v>-44.5789520920677</v>
      </c>
      <c r="L52" s="202" t="n">
        <f aca="false">'[3]East Power Position'!L72</f>
        <v>-4.03009046911593</v>
      </c>
      <c r="M52" s="202" t="n">
        <f aca="false">'[3]East Power Position'!M72</f>
        <v>-8.35020820779456</v>
      </c>
      <c r="N52" s="191" t="n">
        <f aca="false">'[3]East Power Position'!N72</f>
        <v>-80.8335218644615</v>
      </c>
      <c r="O52" s="191" t="n">
        <f aca="false">'[3]East Power Position'!O72</f>
        <v>-81.6814234962813</v>
      </c>
      <c r="P52" s="191" t="n">
        <f aca="false">'[3]East Power Position'!P72</f>
        <v>0</v>
      </c>
      <c r="Q52" s="192" t="n">
        <f aca="false">'[3]East Power Position'!Q72</f>
        <v>0</v>
      </c>
      <c r="R52" s="235" t="n">
        <f aca="false">'[3]East Power Position'!R72</f>
        <v>-162.791120298602</v>
      </c>
    </row>
    <row r="53" customFormat="false" ht="11.25" hidden="false" customHeight="false" outlineLevel="0" collapsed="false">
      <c r="A53" s="232" t="str">
        <f aca="false">'[3]East Power Position'!A73</f>
        <v>Black Hills</v>
      </c>
      <c r="B53" s="233" t="str">
        <f aca="false">'[3]East Power Position'!B73</f>
        <v>GASP</v>
      </c>
      <c r="C53" s="203" t="n">
        <f aca="false">'[3]East Power Position'!C73</f>
        <v>0</v>
      </c>
      <c r="D53" s="234" t="n">
        <f aca="false">'[3]East Power Position'!D73</f>
        <v>-1.58066230250148</v>
      </c>
      <c r="E53" s="202" t="n">
        <f aca="false">'[3]East Power Position'!E73</f>
        <v>-5.70943916101016</v>
      </c>
      <c r="F53" s="191" t="n">
        <f aca="false">'[3]East Power Position'!F73</f>
        <v>-7.29010146351164</v>
      </c>
      <c r="G53" s="202" t="n">
        <f aca="false">'[3]East Power Position'!G73</f>
        <v>0</v>
      </c>
      <c r="H53" s="202" t="n">
        <f aca="false">'[3]East Power Position'!H73</f>
        <v>0</v>
      </c>
      <c r="I53" s="202" t="n">
        <f aca="false">'[3]East Power Position'!I73</f>
        <v>0</v>
      </c>
      <c r="J53" s="202" t="n">
        <f aca="false">'[3]East Power Position'!J73</f>
        <v>0</v>
      </c>
      <c r="K53" s="202" t="n">
        <f aca="false">'[3]East Power Position'!K73</f>
        <v>0</v>
      </c>
      <c r="L53" s="202" t="n">
        <f aca="false">'[3]East Power Position'!L73</f>
        <v>0</v>
      </c>
      <c r="M53" s="202" t="n">
        <f aca="false">'[3]East Power Position'!M73</f>
        <v>0</v>
      </c>
      <c r="N53" s="191" t="n">
        <f aca="false">'[3]East Power Position'!N73</f>
        <v>0</v>
      </c>
      <c r="O53" s="191" t="n">
        <f aca="false">'[3]East Power Position'!O73</f>
        <v>0</v>
      </c>
      <c r="P53" s="191" t="n">
        <f aca="false">'[3]East Power Position'!P73</f>
        <v>0</v>
      </c>
      <c r="Q53" s="192" t="n">
        <f aca="false">'[3]East Power Position'!Q73</f>
        <v>0</v>
      </c>
      <c r="R53" s="235" t="n">
        <f aca="false">'[3]East Power Position'!R73</f>
        <v>-7.29010146351164</v>
      </c>
    </row>
    <row r="54" customFormat="false" ht="11.25" hidden="false" customHeight="false" outlineLevel="0" collapsed="false">
      <c r="A54" s="232" t="str">
        <f aca="false">'[3]East Power Position'!A74</f>
        <v>Frontera</v>
      </c>
      <c r="B54" s="233" t="str">
        <f aca="false">'[3]East Power Position'!B74</f>
        <v>GASP</v>
      </c>
      <c r="C54" s="203" t="n">
        <f aca="false">'[3]East Power Position'!C74</f>
        <v>0</v>
      </c>
      <c r="D54" s="234" t="n">
        <f aca="false">'[3]East Power Position'!D74</f>
        <v>0</v>
      </c>
      <c r="E54" s="202" t="n">
        <f aca="false">'[3]East Power Position'!E74</f>
        <v>-3.93514768781186</v>
      </c>
      <c r="F54" s="191" t="n">
        <f aca="false">'[3]East Power Position'!F74</f>
        <v>-3.93514768781186</v>
      </c>
      <c r="G54" s="202" t="n">
        <f aca="false">'[3]East Power Position'!G74</f>
        <v>0</v>
      </c>
      <c r="H54" s="202" t="n">
        <f aca="false">'[3]East Power Position'!H74</f>
        <v>0</v>
      </c>
      <c r="I54" s="202" t="n">
        <f aca="false">'[3]East Power Position'!I74</f>
        <v>0</v>
      </c>
      <c r="J54" s="202" t="n">
        <f aca="false">'[3]East Power Position'!J74</f>
        <v>0</v>
      </c>
      <c r="K54" s="202" t="n">
        <f aca="false">'[3]East Power Position'!K74</f>
        <v>0</v>
      </c>
      <c r="L54" s="202" t="n">
        <f aca="false">'[3]East Power Position'!L74</f>
        <v>0</v>
      </c>
      <c r="M54" s="202" t="n">
        <f aca="false">'[3]East Power Position'!M74</f>
        <v>0</v>
      </c>
      <c r="N54" s="191" t="n">
        <f aca="false">'[3]East Power Position'!N74</f>
        <v>0</v>
      </c>
      <c r="O54" s="191" t="n">
        <f aca="false">'[3]East Power Position'!O74</f>
        <v>0</v>
      </c>
      <c r="P54" s="191" t="n">
        <f aca="false">'[3]East Power Position'!P74</f>
        <v>0</v>
      </c>
      <c r="Q54" s="192" t="n">
        <f aca="false">'[3]East Power Position'!Q74</f>
        <v>0</v>
      </c>
      <c r="R54" s="235" t="n">
        <f aca="false">'[3]East Power Position'!R74</f>
        <v>-3.93514768781186</v>
      </c>
    </row>
    <row r="55" customFormat="false" ht="11.25" hidden="false" customHeight="false" outlineLevel="0" collapsed="false">
      <c r="A55" s="232" t="str">
        <f aca="false">'[3]East Power Position'!A75</f>
        <v>Reliant Energy</v>
      </c>
      <c r="B55" s="233" t="str">
        <f aca="false">'[3]East Power Position'!B75</f>
        <v>GASP</v>
      </c>
      <c r="C55" s="203" t="n">
        <f aca="false">'[3]East Power Position'!C75</f>
        <v>0</v>
      </c>
      <c r="D55" s="234" t="n">
        <f aca="false">'[3]East Power Position'!D75</f>
        <v>0</v>
      </c>
      <c r="E55" s="202" t="n">
        <f aca="false">'[3]East Power Position'!E75</f>
        <v>0</v>
      </c>
      <c r="F55" s="191" t="n">
        <f aca="false">'[3]East Power Position'!F75</f>
        <v>0</v>
      </c>
      <c r="G55" s="202" t="n">
        <f aca="false">'[3]East Power Position'!G75</f>
        <v>0</v>
      </c>
      <c r="H55" s="202" t="n">
        <f aca="false">'[3]East Power Position'!H75</f>
        <v>0</v>
      </c>
      <c r="I55" s="202" t="n">
        <f aca="false">'[3]East Power Position'!I75</f>
        <v>0</v>
      </c>
      <c r="J55" s="202" t="n">
        <f aca="false">'[3]East Power Position'!J75</f>
        <v>16.2125684757515</v>
      </c>
      <c r="K55" s="202" t="n">
        <f aca="false">'[3]East Power Position'!K75</f>
        <v>42.1187676144879</v>
      </c>
      <c r="L55" s="202" t="n">
        <f aca="false">'[3]East Power Position'!L75</f>
        <v>11.9471454418173</v>
      </c>
      <c r="M55" s="202" t="n">
        <f aca="false">'[3]East Power Position'!M75</f>
        <v>0</v>
      </c>
      <c r="N55" s="191" t="n">
        <f aca="false">'[3]East Power Position'!N75</f>
        <v>70.2784815320567</v>
      </c>
      <c r="O55" s="191" t="n">
        <f aca="false">'[3]East Power Position'!O75</f>
        <v>0</v>
      </c>
      <c r="P55" s="191" t="n">
        <f aca="false">'[3]East Power Position'!P75</f>
        <v>0</v>
      </c>
      <c r="Q55" s="192" t="n">
        <f aca="false">'[3]East Power Position'!Q75</f>
        <v>0</v>
      </c>
      <c r="R55" s="235" t="n">
        <f aca="false">'[3]East Power Position'!R75</f>
        <v>70.2784815320567</v>
      </c>
    </row>
    <row r="56" customFormat="false" ht="11.25" hidden="false" customHeight="false" outlineLevel="0" collapsed="false">
      <c r="A56" s="232" t="str">
        <f aca="false">'[3]East Power Position'!A76</f>
        <v>LCRA</v>
      </c>
      <c r="B56" s="233" t="str">
        <f aca="false">'[3]East Power Position'!B76</f>
        <v>GASP</v>
      </c>
      <c r="C56" s="203" t="n">
        <f aca="false">'[3]East Power Position'!C76</f>
        <v>0</v>
      </c>
      <c r="D56" s="234" t="n">
        <f aca="false">'[3]East Power Position'!D76</f>
        <v>1.56242112238719E-006</v>
      </c>
      <c r="E56" s="202" t="n">
        <f aca="false">'[3]East Power Position'!E76</f>
        <v>0.479324785490527</v>
      </c>
      <c r="F56" s="191" t="n">
        <f aca="false">'[3]East Power Position'!F76</f>
        <v>0.47932634791165</v>
      </c>
      <c r="G56" s="202" t="n">
        <f aca="false">'[3]East Power Position'!G76</f>
        <v>6.35764152414616</v>
      </c>
      <c r="H56" s="202" t="n">
        <f aca="false">'[3]East Power Position'!H76</f>
        <v>5.45183241673164</v>
      </c>
      <c r="I56" s="202" t="n">
        <f aca="false">'[3]East Power Position'!I76</f>
        <v>3.49206231297942</v>
      </c>
      <c r="J56" s="202" t="n">
        <f aca="false">'[3]East Power Position'!J76</f>
        <v>9.37952529927915</v>
      </c>
      <c r="K56" s="202" t="n">
        <f aca="false">'[3]East Power Position'!K76</f>
        <v>52.7918610744628</v>
      </c>
      <c r="L56" s="202" t="n">
        <f aca="false">'[3]East Power Position'!L76</f>
        <v>5.29514687115131</v>
      </c>
      <c r="M56" s="202" t="n">
        <f aca="false">'[3]East Power Position'!M76</f>
        <v>10.7518586841416</v>
      </c>
      <c r="N56" s="191" t="n">
        <f aca="false">'[3]East Power Position'!N76</f>
        <v>93.5199281828921</v>
      </c>
      <c r="O56" s="191" t="n">
        <f aca="false">'[3]East Power Position'!O76</f>
        <v>0</v>
      </c>
      <c r="P56" s="191" t="n">
        <f aca="false">'[3]East Power Position'!P76</f>
        <v>0</v>
      </c>
      <c r="Q56" s="192" t="n">
        <f aca="false">'[3]East Power Position'!Q76</f>
        <v>0</v>
      </c>
      <c r="R56" s="235" t="n">
        <f aca="false">'[3]East Power Position'!R76</f>
        <v>93.9992545308038</v>
      </c>
    </row>
    <row r="57" customFormat="false" ht="11.25" hidden="false" customHeight="false" outlineLevel="0" collapsed="false">
      <c r="A57" s="232" t="str">
        <f aca="false">'[3]East Power Position'!A77</f>
        <v>New Albany</v>
      </c>
      <c r="B57" s="233" t="str">
        <f aca="false">'[3]East Power Position'!B77</f>
        <v>GASP</v>
      </c>
      <c r="C57" s="203" t="n">
        <f aca="false">'[3]East Power Position'!C77</f>
        <v>0</v>
      </c>
      <c r="D57" s="234" t="n">
        <f aca="false">'[3]East Power Position'!D77</f>
        <v>0</v>
      </c>
      <c r="E57" s="202" t="n">
        <f aca="false">'[3]East Power Position'!E77</f>
        <v>0</v>
      </c>
      <c r="F57" s="191" t="n">
        <f aca="false">'[3]East Power Position'!F77</f>
        <v>0</v>
      </c>
      <c r="G57" s="202" t="n">
        <f aca="false">'[3]East Power Position'!G77</f>
        <v>0</v>
      </c>
      <c r="H57" s="202" t="n">
        <f aca="false">'[3]East Power Position'!H77</f>
        <v>0</v>
      </c>
      <c r="I57" s="202" t="n">
        <f aca="false">'[3]East Power Position'!I77</f>
        <v>0</v>
      </c>
      <c r="J57" s="202" t="n">
        <f aca="false">'[3]East Power Position'!J77</f>
        <v>0</v>
      </c>
      <c r="K57" s="202" t="n">
        <f aca="false">'[3]East Power Position'!K77</f>
        <v>0</v>
      </c>
      <c r="L57" s="202" t="n">
        <f aca="false">'[3]East Power Position'!L77</f>
        <v>0</v>
      </c>
      <c r="M57" s="202" t="n">
        <f aca="false">'[3]East Power Position'!M77</f>
        <v>0</v>
      </c>
      <c r="N57" s="191" t="n">
        <f aca="false">'[3]East Power Position'!N77</f>
        <v>0</v>
      </c>
      <c r="O57" s="191" t="n">
        <f aca="false">'[3]East Power Position'!O77</f>
        <v>0</v>
      </c>
      <c r="P57" s="191" t="n">
        <f aca="false">'[3]East Power Position'!P77</f>
        <v>0</v>
      </c>
      <c r="Q57" s="192" t="n">
        <f aca="false">'[3]East Power Position'!Q77</f>
        <v>0</v>
      </c>
      <c r="R57" s="235" t="n">
        <f aca="false">'[3]East Power Position'!R77</f>
        <v>0</v>
      </c>
    </row>
    <row r="58" customFormat="false" ht="11.25" hidden="false" customHeight="false" outlineLevel="0" collapsed="false">
      <c r="A58" s="232" t="str">
        <f aca="false">'[3]East Power Position'!A78</f>
        <v>CPSB</v>
      </c>
      <c r="B58" s="233" t="str">
        <f aca="false">'[3]East Power Position'!B78</f>
        <v>GASP</v>
      </c>
      <c r="C58" s="203" t="n">
        <f aca="false">'[3]East Power Position'!C78</f>
        <v>0</v>
      </c>
      <c r="D58" s="234" t="n">
        <f aca="false">'[3]East Power Position'!D78</f>
        <v>0</v>
      </c>
      <c r="E58" s="202" t="n">
        <f aca="false">'[3]East Power Position'!E78</f>
        <v>0</v>
      </c>
      <c r="F58" s="191" t="n">
        <f aca="false">'[3]East Power Position'!F78</f>
        <v>0</v>
      </c>
      <c r="G58" s="202" t="n">
        <f aca="false">'[3]East Power Position'!G78</f>
        <v>0</v>
      </c>
      <c r="H58" s="202" t="n">
        <f aca="false">'[3]East Power Position'!H78</f>
        <v>0</v>
      </c>
      <c r="I58" s="202" t="n">
        <f aca="false">'[3]East Power Position'!I78</f>
        <v>0</v>
      </c>
      <c r="J58" s="202" t="n">
        <f aca="false">'[3]East Power Position'!J78</f>
        <v>0</v>
      </c>
      <c r="K58" s="202" t="n">
        <f aca="false">'[3]East Power Position'!K78</f>
        <v>0</v>
      </c>
      <c r="L58" s="202" t="n">
        <f aca="false">'[3]East Power Position'!L78</f>
        <v>0</v>
      </c>
      <c r="M58" s="202" t="n">
        <f aca="false">'[3]East Power Position'!M78</f>
        <v>0</v>
      </c>
      <c r="N58" s="191" t="n">
        <f aca="false">'[3]East Power Position'!N78</f>
        <v>0</v>
      </c>
      <c r="O58" s="191" t="n">
        <f aca="false">'[3]East Power Position'!O78</f>
        <v>0</v>
      </c>
      <c r="P58" s="191" t="n">
        <f aca="false">'[3]East Power Position'!P78</f>
        <v>0</v>
      </c>
      <c r="Q58" s="192" t="n">
        <f aca="false">'[3]East Power Position'!Q78</f>
        <v>0</v>
      </c>
      <c r="R58" s="235" t="n">
        <f aca="false">'[3]East Power Position'!R78</f>
        <v>0</v>
      </c>
    </row>
    <row r="59" customFormat="false" ht="11.25" hidden="false" customHeight="false" outlineLevel="0" collapsed="false">
      <c r="A59" s="232" t="str">
        <f aca="false">'[3]East Power Position'!A79</f>
        <v>Calpine (Heat Rate Swap)</v>
      </c>
      <c r="B59" s="233" t="str">
        <f aca="false">'[3]East Power Position'!B79</f>
        <v>GASP</v>
      </c>
      <c r="C59" s="203" t="n">
        <f aca="false">'[3]East Power Position'!C79</f>
        <v>0</v>
      </c>
      <c r="D59" s="234" t="n">
        <f aca="false">'[3]East Power Position'!D79</f>
        <v>0</v>
      </c>
      <c r="E59" s="202" t="n">
        <f aca="false">'[3]East Power Position'!E79</f>
        <v>0</v>
      </c>
      <c r="F59" s="191" t="n">
        <f aca="false">'[3]East Power Position'!F79</f>
        <v>0</v>
      </c>
      <c r="G59" s="202" t="n">
        <f aca="false">'[3]East Power Position'!G79</f>
        <v>-77.6612582103854</v>
      </c>
      <c r="H59" s="202" t="n">
        <f aca="false">'[3]East Power Position'!H79</f>
        <v>-80.5989008245573</v>
      </c>
      <c r="I59" s="202" t="n">
        <f aca="false">'[3]East Power Position'!I79</f>
        <v>-40.6371513641578</v>
      </c>
      <c r="J59" s="202" t="n">
        <f aca="false">'[3]East Power Position'!J79</f>
        <v>-41.3718449194455</v>
      </c>
      <c r="K59" s="202" t="n">
        <f aca="false">'[3]East Power Position'!K79</f>
        <v>-80.7756433172082</v>
      </c>
      <c r="L59" s="202" t="n">
        <f aca="false">'[3]East Power Position'!L79</f>
        <v>-41.0430179469755</v>
      </c>
      <c r="M59" s="202" t="n">
        <f aca="false">'[3]East Power Position'!M79</f>
        <v>-120.827858113234</v>
      </c>
      <c r="N59" s="191" t="n">
        <f aca="false">'[3]East Power Position'!N79</f>
        <v>-482.915674695964</v>
      </c>
      <c r="O59" s="191" t="n">
        <f aca="false">'[3]East Power Position'!O79</f>
        <v>-463.826860156544</v>
      </c>
      <c r="P59" s="191" t="n">
        <f aca="false">'[3]East Power Position'!P79</f>
        <v>-438.500530350875</v>
      </c>
      <c r="Q59" s="192" t="n">
        <f aca="false">'[3]East Power Position'!Q79</f>
        <v>-803.196262996242</v>
      </c>
      <c r="R59" s="235" t="n">
        <f aca="false">'[3]East Power Position'!R79</f>
        <v>-2188.43932819963</v>
      </c>
    </row>
    <row r="60" customFormat="false" ht="11.25" hidden="false" customHeight="false" outlineLevel="0" collapsed="false">
      <c r="A60" s="236" t="str">
        <f aca="false">'[3]East Power Position'!A80</f>
        <v>Reliant Energy/HLP</v>
      </c>
      <c r="B60" s="233" t="str">
        <f aca="false">'[3]East Power Position'!B80</f>
        <v>RELIANTENEHLP</v>
      </c>
      <c r="C60" s="203" t="n">
        <f aca="false">'[3]East Power Position'!C80</f>
        <v>0</v>
      </c>
      <c r="D60" s="234" t="n">
        <f aca="false">'[3]East Power Position'!D80</f>
        <v>0</v>
      </c>
      <c r="E60" s="202" t="n">
        <f aca="false">'[3]East Power Position'!E80</f>
        <v>0</v>
      </c>
      <c r="F60" s="191" t="n">
        <f aca="false">'[3]East Power Position'!F80</f>
        <v>0</v>
      </c>
      <c r="G60" s="202" t="n">
        <f aca="false">'[3]East Power Position'!G80</f>
        <v>-13.4458799135155</v>
      </c>
      <c r="H60" s="202" t="n">
        <f aca="false">'[3]East Power Position'!H80</f>
        <v>-13.6013024327076</v>
      </c>
      <c r="I60" s="202" t="n">
        <f aca="false">'[3]East Power Position'!I80</f>
        <v>-7.8391547311444</v>
      </c>
      <c r="J60" s="202" t="n">
        <f aca="false">'[3]East Power Position'!J80</f>
        <v>-7.78971592398899</v>
      </c>
      <c r="K60" s="202" t="n">
        <f aca="false">'[3]East Power Position'!K80</f>
        <v>-16.7059677184664</v>
      </c>
      <c r="L60" s="202" t="n">
        <f aca="false">'[3]East Power Position'!L80</f>
        <v>-7.3201157348936</v>
      </c>
      <c r="M60" s="202" t="n">
        <f aca="false">'[3]East Power Position'!M80</f>
        <v>-19.7765915806994</v>
      </c>
      <c r="N60" s="191" t="n">
        <f aca="false">'[3]East Power Position'!N80</f>
        <v>-86.478728035416</v>
      </c>
      <c r="O60" s="191" t="n">
        <f aca="false">'[3]East Power Position'!O80</f>
        <v>0</v>
      </c>
      <c r="P60" s="191" t="n">
        <f aca="false">'[3]East Power Position'!P80</f>
        <v>0</v>
      </c>
      <c r="Q60" s="192" t="n">
        <f aca="false">'[3]East Power Position'!Q80</f>
        <v>0</v>
      </c>
      <c r="R60" s="235" t="n">
        <f aca="false">'[3]East Power Position'!R80</f>
        <v>-86.478728035416</v>
      </c>
    </row>
    <row r="61" customFormat="false" ht="12.75" hidden="false" customHeight="false" outlineLevel="0" collapsed="false">
      <c r="A61" s="236" t="str">
        <f aca="false">'[3]East Power Position'!A81</f>
        <v>XCELENE</v>
      </c>
      <c r="B61" s="0" t="str">
        <f aca="false">'[3]East Power Position'!B81</f>
        <v>XCELENE</v>
      </c>
      <c r="C61" s="203" t="n">
        <f aca="false">'[3]East Power Position'!C81</f>
        <v>0</v>
      </c>
      <c r="D61" s="234" t="n">
        <f aca="false">'[3]East Power Position'!D81</f>
        <v>0</v>
      </c>
      <c r="E61" s="202" t="n">
        <f aca="false">'[3]East Power Position'!E81</f>
        <v>0</v>
      </c>
      <c r="F61" s="191" t="n">
        <f aca="false">'[3]East Power Position'!F81</f>
        <v>0</v>
      </c>
      <c r="G61" s="202" t="n">
        <f aca="false">'[3]East Power Position'!G81</f>
        <v>21.5375271993068</v>
      </c>
      <c r="H61" s="202" t="n">
        <f aca="false">'[3]East Power Position'!H81</f>
        <v>22.1756875759895</v>
      </c>
      <c r="I61" s="202" t="n">
        <f aca="false">'[3]East Power Position'!I81</f>
        <v>11.2386011032187</v>
      </c>
      <c r="J61" s="202" t="n">
        <f aca="false">'[3]East Power Position'!J81</f>
        <v>10.8512438960146</v>
      </c>
      <c r="K61" s="202" t="n">
        <f aca="false">'[3]East Power Position'!K81</f>
        <v>22.3392930760069</v>
      </c>
      <c r="L61" s="202" t="n">
        <f aca="false">'[3]East Power Position'!L81</f>
        <v>10.7649972786639</v>
      </c>
      <c r="M61" s="202" t="n">
        <f aca="false">'[3]East Power Position'!M81</f>
        <v>32.8174116156115</v>
      </c>
      <c r="N61" s="191" t="n">
        <f aca="false">'[3]East Power Position'!N81</f>
        <v>131.724761744812</v>
      </c>
      <c r="O61" s="191" t="n">
        <f aca="false">'[3]East Power Position'!O81</f>
        <v>10.2965191907587</v>
      </c>
      <c r="P61" s="191" t="n">
        <f aca="false">'[3]East Power Position'!P81</f>
        <v>0</v>
      </c>
      <c r="Q61" s="192" t="n">
        <f aca="false">'[3]East Power Position'!Q81</f>
        <v>0</v>
      </c>
      <c r="R61" s="235" t="n">
        <f aca="false">'[3]East Power Position'!R81</f>
        <v>142.02128093557</v>
      </c>
    </row>
    <row r="62" customFormat="false" ht="12.75" hidden="false" customHeight="false" outlineLevel="0" collapsed="false">
      <c r="A62" s="236" t="str">
        <f aca="false">'[3]East Power Position'!A82</f>
        <v>TXU</v>
      </c>
      <c r="B62" s="0" t="str">
        <f aca="false">'[3]East Power Position'!B82</f>
        <v>TXUELECO</v>
      </c>
      <c r="C62" s="203" t="n">
        <f aca="false">'[3]East Power Position'!C82</f>
        <v>0</v>
      </c>
      <c r="D62" s="234" t="n">
        <f aca="false">'[3]East Power Position'!D82</f>
        <v>0</v>
      </c>
      <c r="E62" s="202" t="n">
        <f aca="false">'[3]East Power Position'!E82</f>
        <v>0</v>
      </c>
      <c r="F62" s="191" t="n">
        <f aca="false">'[3]East Power Position'!F82</f>
        <v>0</v>
      </c>
      <c r="G62" s="202" t="n">
        <f aca="false">'[3]East Power Position'!G82</f>
        <v>-23.9449590728289</v>
      </c>
      <c r="H62" s="202" t="n">
        <f aca="false">'[3]East Power Position'!H82</f>
        <v>-25.441831306251</v>
      </c>
      <c r="I62" s="202" t="n">
        <f aca="false">'[3]East Power Position'!I82</f>
        <v>-17.4376586618188</v>
      </c>
      <c r="J62" s="202" t="n">
        <f aca="false">'[3]East Power Position'!J82</f>
        <v>-18.4410144307827</v>
      </c>
      <c r="K62" s="202" t="n">
        <f aca="false">'[3]East Power Position'!K82</f>
        <v>-43.6463672503403</v>
      </c>
      <c r="L62" s="202" t="n">
        <f aca="false">'[3]East Power Position'!L82</f>
        <v>-14.5300914782132</v>
      </c>
      <c r="M62" s="202" t="n">
        <f aca="false">'[3]East Power Position'!M82</f>
        <v>-34.7979388356895</v>
      </c>
      <c r="N62" s="191" t="n">
        <f aca="false">'[3]East Power Position'!N82</f>
        <v>-178.239861035924</v>
      </c>
      <c r="O62" s="191" t="n">
        <f aca="false">'[3]East Power Position'!O82</f>
        <v>-77.489248635783</v>
      </c>
      <c r="P62" s="191" t="n">
        <f aca="false">'[3]East Power Position'!P82</f>
        <v>0</v>
      </c>
      <c r="Q62" s="192" t="n">
        <f aca="false">'[3]East Power Position'!Q82</f>
        <v>0</v>
      </c>
      <c r="R62" s="235" t="n">
        <f aca="false">'[3]East Power Position'!R82</f>
        <v>-255.729109671707</v>
      </c>
    </row>
    <row r="63" customFormat="false" ht="12" hidden="false" customHeight="false" outlineLevel="0" collapsed="false">
      <c r="A63" s="237" t="str">
        <f aca="false">'[3]East Power Position'!A83</f>
        <v>Gas Hedges</v>
      </c>
      <c r="B63" s="238" t="str">
        <f aca="false">'[3]East Power Position'!B83</f>
        <v>GASH</v>
      </c>
      <c r="C63" s="214" t="n">
        <f aca="false">'[3]East Power Position'!C83</f>
        <v>0</v>
      </c>
      <c r="D63" s="239" t="n">
        <f aca="false">'[3]East Power Position'!D83</f>
        <v>-217.7512</v>
      </c>
      <c r="E63" s="215" t="n">
        <f aca="false">'[3]East Power Position'!E83</f>
        <v>-1682.63839931</v>
      </c>
      <c r="F63" s="198" t="n">
        <f aca="false">'[3]East Power Position'!F83</f>
        <v>-1900.38959931</v>
      </c>
      <c r="G63" s="215" t="n">
        <f aca="false">'[3]East Power Position'!G83</f>
        <v>1457.44756035</v>
      </c>
      <c r="H63" s="215" t="n">
        <f aca="false">'[3]East Power Position'!H83</f>
        <v>-1973.51687874</v>
      </c>
      <c r="I63" s="215" t="n">
        <f aca="false">'[3]East Power Position'!I83</f>
        <v>-593.90610181</v>
      </c>
      <c r="J63" s="215" t="n">
        <f aca="false">'[3]East Power Position'!J83</f>
        <v>-297.85899609</v>
      </c>
      <c r="K63" s="215" t="n">
        <f aca="false">'[3]East Power Position'!K83</f>
        <v>-322.18191437</v>
      </c>
      <c r="L63" s="215" t="n">
        <f aca="false">'[3]East Power Position'!L83</f>
        <v>-492.0403192</v>
      </c>
      <c r="M63" s="215" t="n">
        <f aca="false">'[3]East Power Position'!M83</f>
        <v>-1232.12876353</v>
      </c>
      <c r="N63" s="198" t="n">
        <f aca="false">'[3]East Power Position'!N83</f>
        <v>-3454.18541339</v>
      </c>
      <c r="O63" s="198" t="n">
        <f aca="false">'[3]East Power Position'!O83</f>
        <v>428.8951871</v>
      </c>
      <c r="P63" s="198" t="n">
        <f aca="false">'[3]East Power Position'!P83</f>
        <v>659.44206132</v>
      </c>
      <c r="Q63" s="240" t="n">
        <f aca="false">'[3]East Power Position'!Q83</f>
        <v>600.71221189</v>
      </c>
      <c r="R63" s="241" t="n">
        <f aca="false">'[3]East Power Position'!R83</f>
        <v>-3665.52555239</v>
      </c>
    </row>
    <row r="64" customFormat="false" ht="12" hidden="false" customHeight="false" outlineLevel="0" collapsed="false">
      <c r="A64" s="242" t="str">
        <f aca="false">'[3]East Power Position'!A84</f>
        <v>Total East Desk Gas Position</v>
      </c>
      <c r="B64" s="243" t="n">
        <f aca="false">'[3]East Power Position'!B84</f>
        <v>0</v>
      </c>
      <c r="C64" s="244" t="n">
        <f aca="false">'[3]East Power Position'!C84</f>
        <v>0</v>
      </c>
      <c r="D64" s="245" t="n">
        <f aca="false">'[3]East Power Position'!D84</f>
        <v>-219.331860779576</v>
      </c>
      <c r="E64" s="246" t="n">
        <f aca="false">'[3]East Power Position'!E84</f>
        <v>-1692.0798362717</v>
      </c>
      <c r="F64" s="246" t="n">
        <f aca="false">'[3]East Power Position'!F84</f>
        <v>-1911.41169705127</v>
      </c>
      <c r="G64" s="246" t="n">
        <f aca="false">'[3]East Power Position'!G84</f>
        <v>1365.63401126315</v>
      </c>
      <c r="H64" s="246" t="n">
        <f aca="false">'[3]East Power Position'!H84</f>
        <v>-2069.18065197118</v>
      </c>
      <c r="I64" s="246" t="n">
        <f aca="false">'[3]East Power Position'!I84</f>
        <v>-647.551537038736</v>
      </c>
      <c r="J64" s="246" t="n">
        <f aca="false">'[3]East Power Position'!J84</f>
        <v>-342.124491626883</v>
      </c>
      <c r="K64" s="246" t="n">
        <f aca="false">'[3]East Power Position'!K84</f>
        <v>-390.638922983125</v>
      </c>
      <c r="L64" s="246" t="n">
        <f aca="false">'[3]East Power Position'!L84</f>
        <v>-530.956345237566</v>
      </c>
      <c r="M64" s="246" t="n">
        <f aca="false">'[3]East Power Position'!M84</f>
        <v>-1372.31208996766</v>
      </c>
      <c r="N64" s="246" t="n">
        <f aca="false">'[3]East Power Position'!N84</f>
        <v>-3987.130027562</v>
      </c>
      <c r="O64" s="246" t="n">
        <f aca="false">'[3]East Power Position'!O84</f>
        <v>-183.805825997849</v>
      </c>
      <c r="P64" s="246" t="n">
        <f aca="false">'[3]East Power Position'!P84</f>
        <v>220.941530969125</v>
      </c>
      <c r="Q64" s="247" t="n">
        <f aca="false">'[3]East Power Position'!Q84</f>
        <v>-202.484051106242</v>
      </c>
      <c r="R64" s="248" t="n">
        <f aca="false">'[3]East Power Position'!R84</f>
        <v>-6063.89007074824</v>
      </c>
    </row>
    <row r="65" customFormat="false" ht="12" hidden="false" customHeight="false" outlineLevel="0" collapsed="false"/>
    <row r="66" customFormat="false" ht="12" hidden="false" customHeight="false" outlineLevel="0" collapsed="false">
      <c r="A66" s="249" t="str">
        <f aca="false">'[3]East Power Position'!A103</f>
        <v>Other Commodities</v>
      </c>
      <c r="B66" s="224" t="n">
        <f aca="false">'[3]East Power Position'!B103</f>
        <v>0</v>
      </c>
      <c r="C66" s="225" t="n">
        <f aca="false">'[3]East Power Position'!C103</f>
        <v>37165</v>
      </c>
      <c r="D66" s="227" t="n">
        <f aca="false">'[3]East Power Position'!D103</f>
        <v>37196</v>
      </c>
      <c r="E66" s="227" t="n">
        <f aca="false">'[3]East Power Position'!E103</f>
        <v>37226</v>
      </c>
      <c r="F66" s="227" t="str">
        <f aca="false">'[3]East Power Position'!F103</f>
        <v>2001 Total</v>
      </c>
      <c r="G66" s="227" t="str">
        <f aca="false">'[3]East Power Position'!G103</f>
        <v>Jan-Feb '02</v>
      </c>
      <c r="H66" s="227" t="str">
        <f aca="false">'[3]East Power Position'!H103</f>
        <v>Mar-Apr '02</v>
      </c>
      <c r="I66" s="227" t="str">
        <f aca="false">'[3]East Power Position'!I103</f>
        <v>May '02</v>
      </c>
      <c r="J66" s="227" t="str">
        <f aca="false">'[3]East Power Position'!J103</f>
        <v>June '02</v>
      </c>
      <c r="K66" s="227" t="str">
        <f aca="false">'[3]East Power Position'!K103</f>
        <v>Jul-Aug '02</v>
      </c>
      <c r="L66" s="227" t="str">
        <f aca="false">'[3]East Power Position'!L103</f>
        <v>Sep '02</v>
      </c>
      <c r="M66" s="227" t="str">
        <f aca="false">'[3]East Power Position'!M103</f>
        <v>Oct-Dec '02</v>
      </c>
      <c r="N66" s="227" t="str">
        <f aca="false">'[3]East Power Position'!N103</f>
        <v>2002 Total</v>
      </c>
      <c r="O66" s="227" t="str">
        <f aca="false">'[3]East Power Position'!O103</f>
        <v>2003</v>
      </c>
      <c r="P66" s="227" t="str">
        <f aca="false">'[3]East Power Position'!P103</f>
        <v>2004</v>
      </c>
      <c r="Q66" s="250" t="str">
        <f aca="false">'[3]East Power Position'!Q103</f>
        <v>&gt;=2005</v>
      </c>
      <c r="R66" s="251" t="str">
        <f aca="false">'[3]East Power Position'!R103</f>
        <v>Total Coal</v>
      </c>
    </row>
    <row r="67" customFormat="false" ht="12.75" hidden="false" customHeight="false" outlineLevel="0" collapsed="false">
      <c r="A67" s="252" t="str">
        <f aca="false">'[3]East Power Position'!A106</f>
        <v>Coal (in tonnes)</v>
      </c>
      <c r="B67" s="253" t="n">
        <f aca="false">'[3]East Power Position'!B106</f>
        <v>0</v>
      </c>
      <c r="C67" s="254" t="n">
        <f aca="false">'[3]East Power Position'!C106</f>
        <v>0</v>
      </c>
      <c r="D67" s="255" t="n">
        <f aca="false">'[3]East Power Position'!D106</f>
        <v>0</v>
      </c>
      <c r="E67" s="256" t="n">
        <f aca="false">'[3]East Power Position'!E106</f>
        <v>0</v>
      </c>
      <c r="F67" s="257" t="n">
        <f aca="false">'[3]East Power Position'!F106</f>
        <v>0</v>
      </c>
      <c r="G67" s="256" t="n">
        <f aca="false">'[3]East Power Position'!G106</f>
        <v>23186.6196</v>
      </c>
      <c r="H67" s="256" t="n">
        <f aca="false">'[3]East Power Position'!H106</f>
        <v>-76912.9318</v>
      </c>
      <c r="I67" s="256" t="n">
        <f aca="false">'[3]East Power Position'!I106</f>
        <v>-84455.3952</v>
      </c>
      <c r="J67" s="256" t="n">
        <f aca="false">'[3]East Power Position'!J106</f>
        <v>-84280.7548</v>
      </c>
      <c r="K67" s="256" t="n">
        <f aca="false">'[3]East Power Position'!K106</f>
        <v>-167994.0711</v>
      </c>
      <c r="L67" s="256" t="n">
        <f aca="false">'[3]East Power Position'!L106</f>
        <v>-83677.9173</v>
      </c>
      <c r="M67" s="256" t="n">
        <f aca="false">'[3]East Power Position'!M106</f>
        <v>45387.5886</v>
      </c>
      <c r="N67" s="256" t="n">
        <f aca="false">'[3]East Power Position'!N106</f>
        <v>-428746.862</v>
      </c>
      <c r="O67" s="256" t="n">
        <f aca="false">'[3]East Power Position'!O106</f>
        <v>1944223.413</v>
      </c>
      <c r="P67" s="202" t="n">
        <f aca="false">'[3]East Power Position'!P106</f>
        <v>167574.0194</v>
      </c>
      <c r="Q67" s="202" t="n">
        <f aca="false">'[3]East Power Position'!Q106</f>
        <v>0</v>
      </c>
      <c r="R67" s="258" t="n">
        <f aca="false">'[3]East Power Position'!R106</f>
        <v>1683050.5704</v>
      </c>
      <c r="S67" s="202"/>
      <c r="T67" s="259"/>
      <c r="U67" s="259"/>
      <c r="V67" s="259"/>
      <c r="W67" s="259"/>
      <c r="X67" s="259"/>
      <c r="Y67" s="260"/>
      <c r="Z67" s="186"/>
      <c r="AA67" s="186"/>
      <c r="AB67" s="186"/>
      <c r="AC67" s="186"/>
      <c r="AD67" s="186"/>
      <c r="AE67" s="186"/>
      <c r="AF67" s="186"/>
      <c r="AG67" s="186"/>
    </row>
    <row r="68" customFormat="false" ht="12.75" hidden="false" customHeight="false" outlineLevel="0" collapsed="false">
      <c r="A68" s="261" t="str">
        <f aca="false">'[3]East Power Position'!A107</f>
        <v>Crude (in barrells)</v>
      </c>
      <c r="B68" s="262" t="str">
        <f aca="false">'[3]East Power Position'!B107</f>
        <v>WTI-GW-NXC2</v>
      </c>
      <c r="C68" s="263" t="n">
        <f aca="false">'[3]East Power Position'!C107</f>
        <v>0</v>
      </c>
      <c r="D68" s="264" t="n">
        <f aca="false">'[3]East Power Position'!D107</f>
        <v>0</v>
      </c>
      <c r="E68" s="265" t="n">
        <f aca="false">'[3]East Power Position'!E107</f>
        <v>0</v>
      </c>
      <c r="F68" s="266" t="n">
        <f aca="false">'[3]East Power Position'!F107</f>
        <v>0</v>
      </c>
      <c r="G68" s="265" t="n">
        <f aca="false">'[3]East Power Position'!G107</f>
        <v>0</v>
      </c>
      <c r="H68" s="265" t="n">
        <f aca="false">'[3]East Power Position'!H107</f>
        <v>0</v>
      </c>
      <c r="I68" s="265" t="n">
        <f aca="false">'[3]East Power Position'!I107</f>
        <v>0</v>
      </c>
      <c r="J68" s="265" t="n">
        <f aca="false">'[3]East Power Position'!J107</f>
        <v>0</v>
      </c>
      <c r="K68" s="265" t="n">
        <f aca="false">'[3]East Power Position'!K107</f>
        <v>0</v>
      </c>
      <c r="L68" s="265" t="n">
        <f aca="false">'[3]East Power Position'!L107</f>
        <v>0</v>
      </c>
      <c r="M68" s="265" t="n">
        <f aca="false">'[3]East Power Position'!M107</f>
        <v>0</v>
      </c>
      <c r="N68" s="265" t="n">
        <f aca="false">'[3]East Power Position'!N107</f>
        <v>0</v>
      </c>
      <c r="O68" s="265" t="n">
        <f aca="false">'[3]East Power Position'!O107</f>
        <v>0</v>
      </c>
      <c r="P68" s="265" t="n">
        <f aca="false">'[3]East Power Position'!P107</f>
        <v>0</v>
      </c>
      <c r="Q68" s="265" t="n">
        <f aca="false">'[3]East Power Position'!Q107</f>
        <v>0</v>
      </c>
      <c r="R68" s="267" t="n">
        <f aca="false">'[3]East Power Position'!R107</f>
        <v>0</v>
      </c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</row>
    <row r="69" customFormat="false" ht="11.25" hidden="false" customHeight="false" outlineLevel="0" collapsed="false">
      <c r="A69" s="268" t="str">
        <f aca="false">'[3]East Power Position'!A108</f>
        <v>Total Other Commodities</v>
      </c>
      <c r="B69" s="269" t="n">
        <f aca="false">'[3]East Power Position'!B108</f>
        <v>0</v>
      </c>
      <c r="C69" s="270" t="n">
        <f aca="false">'[3]East Power Position'!C108</f>
        <v>0</v>
      </c>
      <c r="D69" s="271" t="n">
        <f aca="false">'[3]East Power Position'!D108</f>
        <v>0</v>
      </c>
      <c r="E69" s="271" t="n">
        <f aca="false">'[3]East Power Position'!E108</f>
        <v>0</v>
      </c>
      <c r="F69" s="271" t="n">
        <f aca="false">'[3]East Power Position'!F108</f>
        <v>0</v>
      </c>
      <c r="G69" s="271" t="n">
        <f aca="false">'[3]East Power Position'!G108</f>
        <v>23186.6196</v>
      </c>
      <c r="H69" s="271" t="n">
        <f aca="false">'[3]East Power Position'!H108</f>
        <v>-76912.9318</v>
      </c>
      <c r="I69" s="271" t="n">
        <f aca="false">'[3]East Power Position'!I108</f>
        <v>-84455.3952</v>
      </c>
      <c r="J69" s="271" t="n">
        <f aca="false">'[3]East Power Position'!J108</f>
        <v>-84280.7548</v>
      </c>
      <c r="K69" s="271" t="n">
        <f aca="false">'[3]East Power Position'!K108</f>
        <v>-167994.0711</v>
      </c>
      <c r="L69" s="271" t="n">
        <f aca="false">'[3]East Power Position'!L108</f>
        <v>-83677.9173</v>
      </c>
      <c r="M69" s="271" t="n">
        <f aca="false">'[3]East Power Position'!M108</f>
        <v>45387.5886</v>
      </c>
      <c r="N69" s="271" t="n">
        <f aca="false">'[3]East Power Position'!N108</f>
        <v>-428746.862</v>
      </c>
      <c r="O69" s="271" t="n">
        <f aca="false">'[3]East Power Position'!O108</f>
        <v>1944223.413</v>
      </c>
      <c r="P69" s="246" t="n">
        <f aca="false">'[3]East Power Position'!P108</f>
        <v>167574.0194</v>
      </c>
      <c r="Q69" s="246" t="n">
        <f aca="false">'[3]East Power Position'!Q108</f>
        <v>0</v>
      </c>
      <c r="R69" s="272" t="n">
        <f aca="false">'[3]East Power Position'!R108</f>
        <v>1683050.5704</v>
      </c>
      <c r="S69" s="209"/>
      <c r="T69" s="260"/>
      <c r="U69" s="260"/>
      <c r="V69" s="260"/>
      <c r="W69" s="260"/>
      <c r="X69" s="260"/>
      <c r="Y69" s="260"/>
      <c r="Z69" s="210"/>
      <c r="AA69" s="210"/>
      <c r="AB69" s="210"/>
      <c r="AC69" s="210"/>
      <c r="AD69" s="210"/>
      <c r="AE69" s="210"/>
      <c r="AF69" s="210"/>
      <c r="AG69" s="210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5"/>
      <c r="CV69" s="175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5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5"/>
      <c r="FF69" s="175"/>
      <c r="FG69" s="175"/>
      <c r="FH69" s="175"/>
      <c r="FI69" s="175"/>
      <c r="FJ69" s="175"/>
      <c r="FK69" s="175"/>
      <c r="FL69" s="175"/>
      <c r="FM69" s="175"/>
      <c r="FN69" s="175"/>
      <c r="FO69" s="175"/>
      <c r="FP69" s="175"/>
      <c r="FQ69" s="175"/>
      <c r="FR69" s="175"/>
      <c r="FS69" s="175"/>
      <c r="FT69" s="175"/>
      <c r="FU69" s="175"/>
      <c r="FV69" s="175"/>
      <c r="FW69" s="175"/>
      <c r="FX69" s="175"/>
      <c r="FY69" s="175"/>
      <c r="FZ69" s="175"/>
      <c r="GA69" s="175"/>
      <c r="GB69" s="175"/>
      <c r="GC69" s="175"/>
      <c r="GD69" s="175"/>
      <c r="GE69" s="175"/>
      <c r="GF69" s="175"/>
      <c r="GG69" s="175"/>
      <c r="GH69" s="175"/>
      <c r="GI69" s="175"/>
      <c r="GJ69" s="175"/>
      <c r="GK69" s="175"/>
      <c r="GL69" s="175"/>
      <c r="GM69" s="175"/>
      <c r="GN69" s="175"/>
      <c r="GO69" s="175"/>
      <c r="GP69" s="175"/>
      <c r="GQ69" s="175"/>
      <c r="GR69" s="175"/>
      <c r="GS69" s="175"/>
      <c r="GT69" s="175"/>
      <c r="GU69" s="175"/>
      <c r="GV69" s="175"/>
      <c r="GW69" s="175"/>
      <c r="GX69" s="175"/>
      <c r="GY69" s="175"/>
      <c r="GZ69" s="175"/>
      <c r="HA69" s="175"/>
      <c r="HB69" s="175"/>
      <c r="HC69" s="175"/>
      <c r="HD69" s="175"/>
      <c r="HE69" s="175"/>
      <c r="HF69" s="175"/>
      <c r="HG69" s="175"/>
      <c r="HH69" s="175"/>
      <c r="HI69" s="175"/>
      <c r="HJ69" s="175"/>
      <c r="HK69" s="175"/>
      <c r="HL69" s="175"/>
      <c r="HM69" s="175"/>
      <c r="HN69" s="175"/>
      <c r="HO69" s="175"/>
      <c r="HP69" s="175"/>
      <c r="HQ69" s="175"/>
      <c r="HR69" s="175"/>
      <c r="HS69" s="175"/>
      <c r="HT69" s="175"/>
      <c r="HU69" s="175"/>
      <c r="HV69" s="175"/>
      <c r="HW69" s="175"/>
      <c r="HX69" s="175"/>
      <c r="HY69" s="175"/>
      <c r="HZ69" s="175"/>
      <c r="IA69" s="175"/>
      <c r="IB69" s="175"/>
      <c r="IC69" s="175"/>
      <c r="ID69" s="175"/>
      <c r="IE69" s="175"/>
      <c r="IF69" s="175"/>
      <c r="IG69" s="175"/>
      <c r="IH69" s="175"/>
      <c r="II69" s="175"/>
      <c r="IJ69" s="175"/>
      <c r="IK69" s="175"/>
      <c r="IL69" s="175"/>
      <c r="IM69" s="175"/>
      <c r="IN69" s="175"/>
      <c r="IO69" s="175"/>
      <c r="IP69" s="175"/>
      <c r="IQ69" s="175"/>
      <c r="IR69" s="175"/>
      <c r="IS69" s="175"/>
      <c r="IT69" s="175"/>
      <c r="IU69" s="175"/>
      <c r="IV69" s="175"/>
      <c r="IW69" s="175"/>
    </row>
    <row r="70" customFormat="false" ht="12" hidden="false" customHeight="false" outlineLevel="0" collapsed="false">
      <c r="A70" s="175"/>
    </row>
    <row r="71" customFormat="false" ht="10.5" hidden="false" customHeight="true" outlineLevel="0" collapsed="false">
      <c r="A71" s="273" t="str">
        <f aca="false">'[3]East Power Position'!A110</f>
        <v>Heat-Swap &amp; Spread-Opt Power Pos</v>
      </c>
      <c r="B71" s="274" t="n">
        <f aca="false">'[3]East Power Position'!B110</f>
        <v>0</v>
      </c>
      <c r="C71" s="275" t="n">
        <f aca="false">'[3]East Power Position'!C110</f>
        <v>37165</v>
      </c>
      <c r="D71" s="276" t="n">
        <f aca="false">'[3]East Power Position'!D110</f>
        <v>37196</v>
      </c>
      <c r="E71" s="276" t="n">
        <f aca="false">'[3]East Power Position'!E110</f>
        <v>37226</v>
      </c>
      <c r="F71" s="276" t="str">
        <f aca="false">'[3]East Power Position'!F110</f>
        <v>2001 Total</v>
      </c>
      <c r="G71" s="276" t="str">
        <f aca="false">'[3]East Power Position'!G110</f>
        <v>Jan-Feb '02</v>
      </c>
      <c r="H71" s="276" t="str">
        <f aca="false">'[3]East Power Position'!H110</f>
        <v>Mar-Apr '02</v>
      </c>
      <c r="I71" s="276" t="str">
        <f aca="false">'[3]East Power Position'!I110</f>
        <v>May '02</v>
      </c>
      <c r="J71" s="276" t="str">
        <f aca="false">'[3]East Power Position'!J110</f>
        <v>June '02</v>
      </c>
      <c r="K71" s="276" t="str">
        <f aca="false">'[3]East Power Position'!K110</f>
        <v>Jul-Aug '02</v>
      </c>
      <c r="L71" s="276" t="str">
        <f aca="false">'[3]East Power Position'!L110</f>
        <v>Sep '02</v>
      </c>
      <c r="M71" s="276" t="str">
        <f aca="false">'[3]East Power Position'!M110</f>
        <v>Oct-Dec '02</v>
      </c>
      <c r="N71" s="276" t="str">
        <f aca="false">'[3]East Power Position'!N110</f>
        <v>2002 Total</v>
      </c>
      <c r="O71" s="276" t="str">
        <f aca="false">'[3]East Power Position'!O110</f>
        <v>2003</v>
      </c>
      <c r="P71" s="276" t="str">
        <f aca="false">'[3]East Power Position'!P110</f>
        <v>2004</v>
      </c>
      <c r="Q71" s="277" t="str">
        <f aca="false">'[3]East Power Position'!Q110</f>
        <v>&gt;=2005</v>
      </c>
      <c r="R71" s="278" t="str">
        <f aca="false">'[3]East Power Position'!R110</f>
        <v>Total POWER</v>
      </c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</row>
    <row r="72" customFormat="false" ht="12.75" hidden="false" customHeight="false" outlineLevel="0" collapsed="false">
      <c r="A72" s="206" t="str">
        <f aca="false">'[3]East Power Position'!A111</f>
        <v>Reliant (Heat-Swap)</v>
      </c>
      <c r="B72" s="262" t="str">
        <f aca="false">'[3]East Power Position'!B111</f>
        <v>RELIANTENEHLP</v>
      </c>
      <c r="C72" s="279" t="n">
        <f aca="false">'[3]East Power Position'!C111</f>
        <v>0</v>
      </c>
      <c r="D72" s="280" t="n">
        <f aca="false">'[3]East Power Position'!D111</f>
        <v>0</v>
      </c>
      <c r="E72" s="280" t="n">
        <f aca="false">'[3]East Power Position'!E111</f>
        <v>0</v>
      </c>
      <c r="F72" s="280" t="n">
        <f aca="false">'[3]East Power Position'!F111</f>
        <v>0</v>
      </c>
      <c r="G72" s="280" t="n">
        <f aca="false">'[3]East Power Position'!G111</f>
        <v>7496.98789889287</v>
      </c>
      <c r="H72" s="280" t="n">
        <f aca="false">'[3]East Power Position'!H111</f>
        <v>7290.29080041402</v>
      </c>
      <c r="I72" s="280" t="n">
        <f aca="false">'[3]East Power Position'!I111</f>
        <v>4458.74097369641</v>
      </c>
      <c r="J72" s="280" t="n">
        <f aca="false">'[3]East Power Position'!J111</f>
        <v>4172.76283503291</v>
      </c>
      <c r="K72" s="280" t="n">
        <f aca="false">'[3]East Power Position'!K111</f>
        <v>9271.79115444186</v>
      </c>
      <c r="L72" s="280" t="n">
        <f aca="false">'[3]East Power Position'!L111</f>
        <v>3888.95754981225</v>
      </c>
      <c r="M72" s="280" t="n">
        <f aca="false">'[3]East Power Position'!M111</f>
        <v>10655.1108142301</v>
      </c>
      <c r="N72" s="280" t="n">
        <f aca="false">'[3]East Power Position'!N111</f>
        <v>47234.6420265204</v>
      </c>
      <c r="O72" s="280" t="n">
        <f aca="false">'[3]East Power Position'!O111</f>
        <v>0</v>
      </c>
      <c r="P72" s="280" t="n">
        <f aca="false">'[3]East Power Position'!P111</f>
        <v>0</v>
      </c>
      <c r="Q72" s="281" t="n">
        <f aca="false">'[3]East Power Position'!Q111</f>
        <v>0</v>
      </c>
      <c r="R72" s="204" t="n">
        <f aca="false">'[3]East Power Position'!R111</f>
        <v>47234.6420265204</v>
      </c>
    </row>
    <row r="73" customFormat="false" ht="14.25" hidden="false" customHeight="true" outlineLevel="0" collapsed="false">
      <c r="A73" s="282" t="str">
        <f aca="false">'[3]East Power Position'!A112</f>
        <v>Heat-Swap &amp; Spread-Opt Power Pos</v>
      </c>
      <c r="B73" s="243" t="n">
        <f aca="false">'[3]East Power Position'!B112</f>
        <v>0</v>
      </c>
      <c r="C73" s="244" t="n">
        <f aca="false">'[3]East Power Position'!C112</f>
        <v>0</v>
      </c>
      <c r="D73" s="246" t="n">
        <f aca="false">'[3]East Power Position'!D112</f>
        <v>0</v>
      </c>
      <c r="E73" s="246" t="n">
        <f aca="false">'[3]East Power Position'!E112</f>
        <v>0</v>
      </c>
      <c r="F73" s="246" t="n">
        <f aca="false">'[3]East Power Position'!F112</f>
        <v>0</v>
      </c>
      <c r="G73" s="246" t="n">
        <f aca="false">'[3]East Power Position'!G112</f>
        <v>7496.98789889287</v>
      </c>
      <c r="H73" s="246" t="n">
        <f aca="false">'[3]East Power Position'!H112</f>
        <v>7290.29080041402</v>
      </c>
      <c r="I73" s="246" t="n">
        <f aca="false">'[3]East Power Position'!I112</f>
        <v>4458.74097369641</v>
      </c>
      <c r="J73" s="246" t="n">
        <f aca="false">'[3]East Power Position'!J112</f>
        <v>4172.76283503291</v>
      </c>
      <c r="K73" s="246" t="n">
        <f aca="false">'[3]East Power Position'!K112</f>
        <v>9271.79115444186</v>
      </c>
      <c r="L73" s="246" t="n">
        <f aca="false">'[3]East Power Position'!L112</f>
        <v>3888.95754981225</v>
      </c>
      <c r="M73" s="246" t="n">
        <f aca="false">'[3]East Power Position'!M112</f>
        <v>10655.1108142301</v>
      </c>
      <c r="N73" s="246" t="n">
        <f aca="false">'[3]East Power Position'!N112</f>
        <v>47234.6420265204</v>
      </c>
      <c r="O73" s="246" t="n">
        <f aca="false">'[3]East Power Position'!O112</f>
        <v>0</v>
      </c>
      <c r="P73" s="246" t="n">
        <f aca="false">'[3]East Power Position'!P112</f>
        <v>0</v>
      </c>
      <c r="Q73" s="247" t="n">
        <f aca="false">'[3]East Power Position'!Q112</f>
        <v>0</v>
      </c>
      <c r="R73" s="283" t="n">
        <f aca="false">'[3]East Power Position'!R112</f>
        <v>47234.6420265204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35.13"/>
    <col collapsed="false" customWidth="true" hidden="true" outlineLevel="0" max="2" min="2" style="167" width="24.85"/>
    <col collapsed="false" customWidth="true" hidden="true" outlineLevel="0" max="3" min="3" style="167" width="14.28"/>
    <col collapsed="false" customWidth="true" hidden="false" outlineLevel="0" max="4" min="4" style="167" width="10.56"/>
    <col collapsed="false" customWidth="true" hidden="false" outlineLevel="0" max="5" min="5" style="167" width="11.13"/>
    <col collapsed="false" customWidth="true" hidden="false" outlineLevel="0" max="16" min="6" style="167" width="10.56"/>
    <col collapsed="false" customWidth="true" hidden="false" outlineLevel="0" max="17" min="17" style="167" width="12.7"/>
    <col collapsed="false" customWidth="true" hidden="false" outlineLevel="0" max="18" min="18" style="167" width="12.14"/>
    <col collapsed="false" customWidth="false" hidden="false" outlineLevel="0" max="257" min="19" style="167" width="9.14"/>
  </cols>
  <sheetData>
    <row r="1" customFormat="false" ht="15.75" hidden="false" customHeight="false" outlineLevel="0" collapsed="false">
      <c r="A1" s="168" t="str">
        <f aca="false">'[3]Power Off-Peak Positions'!A5</f>
        <v>East Power Positions - Off-Peak</v>
      </c>
      <c r="B1" s="169" t="n">
        <f aca="false">'[3]Power Off-Peak Positions'!B5</f>
        <v>0</v>
      </c>
      <c r="C1" s="167" t="n">
        <f aca="false">'[3]Power Off-Peak Positions'!C5</f>
        <v>0</v>
      </c>
    </row>
    <row r="2" customFormat="false" ht="15.75" hidden="false" customHeight="false" outlineLevel="0" collapsed="false">
      <c r="A2" s="170" t="n">
        <f aca="false">'[3]Power Off-Peak Positions'!A6</f>
        <v>37217</v>
      </c>
      <c r="B2" s="167" t="n">
        <f aca="false">'[3]Power Off-Peak Positions'!B6</f>
        <v>0</v>
      </c>
      <c r="C2" s="167" t="n">
        <f aca="false">'[3]Power Off-Peak Positions'!C6</f>
        <v>0</v>
      </c>
    </row>
    <row r="3" customFormat="false" ht="12" hidden="false" customHeight="false" outlineLevel="0" collapsed="false">
      <c r="A3" s="175" t="s">
        <v>1</v>
      </c>
      <c r="B3" s="176" t="n">
        <f aca="false">'[3]Power Off-Peak Positions'!B8</f>
        <v>0</v>
      </c>
      <c r="C3" s="177" t="n">
        <f aca="false">'[3]Power Off-Peak Positions'!C8</f>
        <v>37165</v>
      </c>
      <c r="D3" s="177" t="n">
        <f aca="false">'[3]Power Off-Peak Positions'!D8</f>
        <v>37196</v>
      </c>
      <c r="E3" s="177" t="n">
        <f aca="false">'[3]Power Off-Peak Positions'!E8</f>
        <v>37226</v>
      </c>
      <c r="F3" s="178" t="str">
        <f aca="false">'[3]Power Off-Peak Positions'!F8</f>
        <v>2001 Total</v>
      </c>
      <c r="G3" s="177" t="str">
        <f aca="false">'[3]Power Off-Peak Positions'!G8</f>
        <v>Jan-Feb '02</v>
      </c>
      <c r="H3" s="177" t="str">
        <f aca="false">'[3]Power Off-Peak Positions'!H8</f>
        <v>Mar-Apr '02</v>
      </c>
      <c r="I3" s="177" t="str">
        <f aca="false">'[3]Power Off-Peak Positions'!I8</f>
        <v>May '02</v>
      </c>
      <c r="J3" s="177" t="str">
        <f aca="false">'[3]Power Off-Peak Positions'!J8</f>
        <v>June '02</v>
      </c>
      <c r="K3" s="177" t="str">
        <f aca="false">'[3]Power Off-Peak Positions'!K8</f>
        <v>Jul-Aug '02</v>
      </c>
      <c r="L3" s="177" t="str">
        <f aca="false">'[3]Power Off-Peak Positions'!L8</f>
        <v>Sep '02</v>
      </c>
      <c r="M3" s="177" t="str">
        <f aca="false">'[3]Power Off-Peak Positions'!M8</f>
        <v>Oct-Dec '02</v>
      </c>
      <c r="N3" s="284" t="str">
        <f aca="false">'[3]Power Off-Peak Positions'!N8</f>
        <v>2002 Total</v>
      </c>
      <c r="O3" s="284" t="str">
        <f aca="false">'[3]Power Off-Peak Positions'!O8</f>
        <v>2003</v>
      </c>
      <c r="P3" s="177" t="str">
        <f aca="false">'[3]Power Off-Peak Positions'!P8</f>
        <v>&gt;=2004</v>
      </c>
      <c r="Q3" s="178" t="str">
        <f aca="false">'[3]Power Off-Peak Positions'!Q8</f>
        <v>Total Off-Peak</v>
      </c>
    </row>
    <row r="4" customFormat="false" ht="14.25" hidden="false" customHeight="true" outlineLevel="0" collapsed="false">
      <c r="A4" s="179" t="str">
        <f aca="false">'[3]Power Off-Peak Positions'!A9</f>
        <v>10 Min Spin</v>
      </c>
      <c r="B4" s="189" t="str">
        <f aca="false">'[3]Power Off-Peak Positions'!B9</f>
        <v>TenMinSpin</v>
      </c>
      <c r="C4" s="181" t="n">
        <f aca="false">'[3]Power Off-Peak Positions'!C9</f>
        <v>0</v>
      </c>
      <c r="D4" s="181" t="n">
        <f aca="false">'[3]Power Off-Peak Positions'!D9</f>
        <v>-1626.9010564469</v>
      </c>
      <c r="E4" s="181" t="n">
        <f aca="false">'[3]Power Off-Peak Positions'!E9</f>
        <v>-22406.9601650379</v>
      </c>
      <c r="F4" s="182" t="n">
        <f aca="false">'[3]Power Off-Peak Positions'!F9</f>
        <v>-24033.8612214848</v>
      </c>
      <c r="G4" s="181" t="n">
        <f aca="false">'[3]Power Off-Peak Positions'!G9</f>
        <v>-39214.1433635133</v>
      </c>
      <c r="H4" s="181" t="n">
        <f aca="false">'[3]Power Off-Peak Positions'!H9</f>
        <v>-33079.6716955547</v>
      </c>
      <c r="I4" s="181" t="n">
        <f aca="false">'[3]Power Off-Peak Positions'!I9</f>
        <v>-16517.4815918941</v>
      </c>
      <c r="J4" s="181" t="n">
        <f aca="false">'[3]Power Off-Peak Positions'!J9</f>
        <v>-17071.7962928312</v>
      </c>
      <c r="K4" s="181" t="n">
        <f aca="false">'[3]Power Off-Peak Positions'!K9</f>
        <v>-30771.6736446508</v>
      </c>
      <c r="L4" s="181" t="n">
        <f aca="false">'[3]Power Off-Peak Positions'!L9</f>
        <v>-15635.4354083716</v>
      </c>
      <c r="M4" s="181" t="n">
        <f aca="false">'[3]Power Off-Peak Positions'!M9</f>
        <v>-46029.6602336131</v>
      </c>
      <c r="N4" s="191" t="n">
        <f aca="false">'[3]Power Off-Peak Positions'!N9</f>
        <v>-198319.862230429</v>
      </c>
      <c r="O4" s="191" t="n">
        <f aca="false">'[3]Power Off-Peak Positions'!O9</f>
        <v>-181113.34539446</v>
      </c>
      <c r="P4" s="182" t="n">
        <f aca="false">'[3]Power Off-Peak Positions'!P9</f>
        <v>-63129.0264719963</v>
      </c>
      <c r="Q4" s="285" t="n">
        <f aca="false">'[3]Power Off-Peak Positions'!Q9</f>
        <v>-466596.09531837</v>
      </c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  <c r="IW4" s="187"/>
    </row>
    <row r="5" customFormat="false" ht="14.25" hidden="false" customHeight="true" outlineLevel="0" collapsed="false">
      <c r="A5" s="188" t="str">
        <f aca="false">'[3]Power Off-Peak Positions'!A10</f>
        <v>10 Min Non-Spin</v>
      </c>
      <c r="B5" s="189" t="str">
        <f aca="false">'[3]Power Off-Peak Positions'!B10</f>
        <v>TenMinNonSpin</v>
      </c>
      <c r="C5" s="190" t="n">
        <f aca="false">'[3]Power Off-Peak Positions'!C10</f>
        <v>0</v>
      </c>
      <c r="D5" s="190" t="n">
        <f aca="false">'[3]Power Off-Peak Positions'!D10</f>
        <v>-22.1509395369101</v>
      </c>
      <c r="E5" s="190" t="n">
        <f aca="false">'[3]Power Off-Peak Positions'!E10</f>
        <v>-1232.7707109707</v>
      </c>
      <c r="F5" s="191" t="n">
        <f aca="false">'[3]Power Off-Peak Positions'!F10</f>
        <v>-1254.92165050761</v>
      </c>
      <c r="G5" s="190" t="n">
        <f aca="false">'[3]Power Off-Peak Positions'!G10</f>
        <v>-39043.115355247</v>
      </c>
      <c r="H5" s="190" t="n">
        <f aca="false">'[3]Power Off-Peak Positions'!H10</f>
        <v>-33079.6716955547</v>
      </c>
      <c r="I5" s="190" t="n">
        <f aca="false">'[3]Power Off-Peak Positions'!I10</f>
        <v>-16517.4815918941</v>
      </c>
      <c r="J5" s="190" t="n">
        <f aca="false">'[3]Power Off-Peak Positions'!J10</f>
        <v>-17071.7962928312</v>
      </c>
      <c r="K5" s="190" t="n">
        <f aca="false">'[3]Power Off-Peak Positions'!K10</f>
        <v>-30771.6736446508</v>
      </c>
      <c r="L5" s="190" t="n">
        <f aca="false">'[3]Power Off-Peak Positions'!L10</f>
        <v>-15635.4354083716</v>
      </c>
      <c r="M5" s="190" t="n">
        <f aca="false">'[3]Power Off-Peak Positions'!M10</f>
        <v>-46029.6602336131</v>
      </c>
      <c r="N5" s="191" t="n">
        <f aca="false">'[3]Power Off-Peak Positions'!N10</f>
        <v>-198148.834222162</v>
      </c>
      <c r="O5" s="191" t="n">
        <f aca="false">'[3]Power Off-Peak Positions'!O10</f>
        <v>-181113.34539446</v>
      </c>
      <c r="P5" s="191" t="n">
        <f aca="false">'[3]Power Off-Peak Positions'!P10</f>
        <v>-63129.0264719963</v>
      </c>
      <c r="Q5" s="286" t="n">
        <f aca="false">'[3]Power Off-Peak Positions'!Q10</f>
        <v>-443646.127739126</v>
      </c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</row>
    <row r="6" customFormat="false" ht="11.25" hidden="false" customHeight="false" outlineLevel="0" collapsed="false">
      <c r="A6" s="188" t="str">
        <f aca="false">'[3]Power Off-Peak Positions'!A11</f>
        <v>Operating Reserves</v>
      </c>
      <c r="B6" s="189" t="str">
        <f aca="false">'[3]Power Off-Peak Positions'!B11</f>
        <v>OpRes</v>
      </c>
      <c r="C6" s="190" t="n">
        <f aca="false">'[3]Power Off-Peak Positions'!C11</f>
        <v>0</v>
      </c>
      <c r="D6" s="190" t="n">
        <f aca="false">'[3]Power Off-Peak Positions'!D11</f>
        <v>-1195.47079543292</v>
      </c>
      <c r="E6" s="190" t="n">
        <f aca="false">'[3]Power Off-Peak Positions'!E11</f>
        <v>-16609.285227134</v>
      </c>
      <c r="F6" s="191" t="n">
        <f aca="false">'[3]Power Off-Peak Positions'!F11</f>
        <v>-17804.7560225669</v>
      </c>
      <c r="G6" s="190" t="n">
        <f aca="false">'[3]Power Off-Peak Positions'!G11</f>
        <v>-29742.2370963338</v>
      </c>
      <c r="H6" s="190" t="n">
        <f aca="false">'[3]Power Off-Peak Positions'!H11</f>
        <v>-24635.9773234583</v>
      </c>
      <c r="I6" s="190" t="n">
        <f aca="false">'[3]Power Off-Peak Positions'!I11</f>
        <v>-12260.2562108871</v>
      </c>
      <c r="J6" s="190" t="n">
        <f aca="false">'[3]Power Off-Peak Positions'!J11</f>
        <v>-12737.603015556</v>
      </c>
      <c r="K6" s="190" t="n">
        <f aca="false">'[3]Power Off-Peak Positions'!K11</f>
        <v>-22309.4633923717</v>
      </c>
      <c r="L6" s="190" t="n">
        <f aca="false">'[3]Power Off-Peak Positions'!L11</f>
        <v>-11335.6906710694</v>
      </c>
      <c r="M6" s="190" t="n">
        <f aca="false">'[3]Power Off-Peak Positions'!M11</f>
        <v>-33371.5036693694</v>
      </c>
      <c r="N6" s="191" t="n">
        <f aca="false">'[3]Power Off-Peak Positions'!N11</f>
        <v>-146392.731379046</v>
      </c>
      <c r="O6" s="191" t="n">
        <f aca="false">'[3]Power Off-Peak Positions'!O11</f>
        <v>-128104.561376569</v>
      </c>
      <c r="P6" s="191" t="n">
        <f aca="false">'[3]Power Off-Peak Positions'!P11</f>
        <v>-48277.4472210426</v>
      </c>
      <c r="Q6" s="286" t="n">
        <f aca="false">'[3]Power Off-Peak Positions'!Q11</f>
        <v>-340579.495999224</v>
      </c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  <c r="IW6" s="187"/>
    </row>
    <row r="7" customFormat="false" ht="11.25" hidden="false" customHeight="false" outlineLevel="0" collapsed="false">
      <c r="A7" s="188" t="str">
        <f aca="false">'[3]Power Off-Peak Positions'!A12</f>
        <v>AGC</v>
      </c>
      <c r="B7" s="189" t="str">
        <f aca="false">'[3]Power Off-Peak Positions'!B12</f>
        <v>AGC</v>
      </c>
      <c r="C7" s="190" t="n">
        <f aca="false">'[3]Power Off-Peak Positions'!C12</f>
        <v>0</v>
      </c>
      <c r="D7" s="190" t="n">
        <f aca="false">'[3]Power Off-Peak Positions'!D12</f>
        <v>-1161.49264516328</v>
      </c>
      <c r="E7" s="190" t="n">
        <f aca="false">'[3]Power Off-Peak Positions'!E12</f>
        <v>-16621.2549540696</v>
      </c>
      <c r="F7" s="191" t="n">
        <f aca="false">'[3]Power Off-Peak Positions'!F12</f>
        <v>-17782.7475992329</v>
      </c>
      <c r="G7" s="190" t="n">
        <f aca="false">'[3]Power Off-Peak Positions'!G12</f>
        <v>-29265.5395236018</v>
      </c>
      <c r="H7" s="190" t="n">
        <f aca="false">'[3]Power Off-Peak Positions'!H12</f>
        <v>-19386.8155629996</v>
      </c>
      <c r="I7" s="190" t="n">
        <f aca="false">'[3]Power Off-Peak Positions'!I12</f>
        <v>-8390.0513190625</v>
      </c>
      <c r="J7" s="190" t="n">
        <f aca="false">'[3]Power Off-Peak Positions'!J12</f>
        <v>-11161.5327329104</v>
      </c>
      <c r="K7" s="190" t="n">
        <f aca="false">'[3]Power Off-Peak Positions'!K12</f>
        <v>-20001.587869023</v>
      </c>
      <c r="L7" s="190" t="n">
        <f aca="false">'[3]Power Off-Peak Positions'!L12</f>
        <v>-8990.3753598137</v>
      </c>
      <c r="M7" s="190" t="n">
        <f aca="false">'[3]Power Off-Peak Positions'!M12</f>
        <v>-31167.7165387048</v>
      </c>
      <c r="N7" s="191" t="n">
        <f aca="false">'[3]Power Off-Peak Positions'!N12</f>
        <v>-128363.618906116</v>
      </c>
      <c r="O7" s="191" t="n">
        <f aca="false">'[3]Power Off-Peak Positions'!O12</f>
        <v>-112295.214818372</v>
      </c>
      <c r="P7" s="191" t="n">
        <f aca="false">'[3]Power Off-Peak Positions'!P12</f>
        <v>-41650.6379688689</v>
      </c>
      <c r="Q7" s="286" t="n">
        <f aca="false">'[3]Power Off-Peak Positions'!Q12</f>
        <v>-300092.219292589</v>
      </c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  <c r="IW7" s="187"/>
    </row>
    <row r="8" customFormat="false" ht="11.25" hidden="false" customHeight="false" outlineLevel="0" collapsed="false">
      <c r="A8" s="188" t="str">
        <f aca="false">'[3]Power Off-Peak Positions'!A13</f>
        <v>UI Congestion Up-lift</v>
      </c>
      <c r="B8" s="189" t="str">
        <f aca="false">'[3]Power Off-Peak Positions'!B13</f>
        <v>NEPOOLU</v>
      </c>
      <c r="C8" s="190" t="n">
        <f aca="false">'[3]Power Off-Peak Positions'!C13</f>
        <v>0</v>
      </c>
      <c r="D8" s="190" t="n">
        <f aca="false">'[3]Power Off-Peak Positions'!D13</f>
        <v>-11789.5177156404</v>
      </c>
      <c r="E8" s="190" t="n">
        <f aca="false">'[3]Power Off-Peak Positions'!E13</f>
        <v>-168436.815300218</v>
      </c>
      <c r="F8" s="191" t="n">
        <f aca="false">'[3]Power Off-Peak Positions'!F13</f>
        <v>-180226.333015858</v>
      </c>
      <c r="G8" s="190" t="n">
        <f aca="false">'[3]Power Off-Peak Positions'!G13</f>
        <v>-281493.218548295</v>
      </c>
      <c r="H8" s="190" t="n">
        <f aca="false">'[3]Power Off-Peak Positions'!H13</f>
        <v>-334827.333291041</v>
      </c>
      <c r="I8" s="190" t="n">
        <f aca="false">'[3]Power Off-Peak Positions'!I13</f>
        <v>-178906.659881787</v>
      </c>
      <c r="J8" s="190" t="n">
        <f aca="false">'[3]Power Off-Peak Positions'!J13</f>
        <v>-208334.268774757</v>
      </c>
      <c r="K8" s="190" t="n">
        <f aca="false">'[3]Power Off-Peak Positions'!K13</f>
        <v>-296995.794099383</v>
      </c>
      <c r="L8" s="190" t="n">
        <f aca="false">'[3]Power Off-Peak Positions'!L13</f>
        <v>-199814.141281767</v>
      </c>
      <c r="M8" s="190" t="n">
        <f aca="false">'[3]Power Off-Peak Positions'!M13</f>
        <v>-614646.825697627</v>
      </c>
      <c r="N8" s="191" t="n">
        <f aca="false">'[3]Power Off-Peak Positions'!N13</f>
        <v>-2115018.24157466</v>
      </c>
      <c r="O8" s="191" t="n">
        <f aca="false">'[3]Power Off-Peak Positions'!O13</f>
        <v>-2381598.81134587</v>
      </c>
      <c r="P8" s="191" t="n">
        <f aca="false">'[3]Power Off-Peak Positions'!P13</f>
        <v>696117.331606285</v>
      </c>
      <c r="Q8" s="286" t="n">
        <f aca="false">'[3]Power Off-Peak Positions'!Q13</f>
        <v>-3980726.0543301</v>
      </c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  <c r="IW8" s="189"/>
    </row>
    <row r="9" customFormat="false" ht="12" hidden="false" customHeight="false" outlineLevel="0" collapsed="false">
      <c r="A9" s="195" t="str">
        <f aca="false">'[3]Power Off-Peak Positions'!A14</f>
        <v>ICAP</v>
      </c>
      <c r="B9" s="189" t="str">
        <f aca="false">'[3]Power Off-Peak Positions'!B14</f>
        <v>ICAP</v>
      </c>
      <c r="C9" s="190" t="n">
        <f aca="false">'[3]Power Off-Peak Positions'!C14</f>
        <v>0</v>
      </c>
      <c r="D9" s="190" t="n">
        <f aca="false">'[3]Power Off-Peak Positions'!D14</f>
        <v>-1374.0689692301</v>
      </c>
      <c r="E9" s="190" t="n">
        <f aca="false">'[3]Power Off-Peak Positions'!E14</f>
        <v>-158484.734494109</v>
      </c>
      <c r="F9" s="191" t="n">
        <f aca="false">'[3]Power Off-Peak Positions'!F14</f>
        <v>-159858.803463339</v>
      </c>
      <c r="G9" s="190" t="n">
        <f aca="false">'[3]Power Off-Peak Positions'!G14</f>
        <v>-465957.240643474</v>
      </c>
      <c r="H9" s="190" t="n">
        <f aca="false">'[3]Power Off-Peak Positions'!H14</f>
        <v>-288481.978533443</v>
      </c>
      <c r="I9" s="190" t="n">
        <f aca="false">'[3]Power Off-Peak Positions'!I14</f>
        <v>-89401.733001147</v>
      </c>
      <c r="J9" s="190" t="n">
        <f aca="false">'[3]Power Off-Peak Positions'!J14</f>
        <v>-152878.817416618</v>
      </c>
      <c r="K9" s="190" t="n">
        <f aca="false">'[3]Power Off-Peak Positions'!K14</f>
        <v>-187338.544268633</v>
      </c>
      <c r="L9" s="190" t="n">
        <f aca="false">'[3]Power Off-Peak Positions'!L14</f>
        <v>-26580.240194231</v>
      </c>
      <c r="M9" s="190" t="n">
        <f aca="false">'[3]Power Off-Peak Positions'!M14</f>
        <v>49989.4626521801</v>
      </c>
      <c r="N9" s="198" t="n">
        <f aca="false">'[3]Power Off-Peak Positions'!N14</f>
        <v>-1160649.09140537</v>
      </c>
      <c r="O9" s="198" t="n">
        <f aca="false">'[3]Power Off-Peak Positions'!O14</f>
        <v>-1139758.40120473</v>
      </c>
      <c r="P9" s="191" t="n">
        <f aca="false">'[3]Power Off-Peak Positions'!P14</f>
        <v>-307566.981436318</v>
      </c>
      <c r="Q9" s="287" t="n">
        <f aca="false">'[3]Power Off-Peak Positions'!Q14</f>
        <v>-2767833.27750975</v>
      </c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1.25" hidden="false" customHeight="false" outlineLevel="0" collapsed="false">
      <c r="A10" s="179" t="str">
        <f aca="false">'[3]Power Off-Peak Positions'!A15</f>
        <v>Regulation Up</v>
      </c>
      <c r="B10" s="189" t="str">
        <f aca="false">'[3]Power Off-Peak Positions'!B15</f>
        <v>RegulationUp</v>
      </c>
      <c r="C10" s="181" t="n">
        <f aca="false">'[3]Power Off-Peak Positions'!C15</f>
        <v>0</v>
      </c>
      <c r="D10" s="181" t="n">
        <f aca="false">'[3]Power Off-Peak Positions'!D15</f>
        <v>0</v>
      </c>
      <c r="E10" s="181" t="n">
        <f aca="false">'[3]Power Off-Peak Positions'!E15</f>
        <v>0</v>
      </c>
      <c r="F10" s="182" t="n">
        <f aca="false">'[3]Power Off-Peak Positions'!F15</f>
        <v>0</v>
      </c>
      <c r="G10" s="181" t="n">
        <f aca="false">'[3]Power Off-Peak Positions'!G15</f>
        <v>0</v>
      </c>
      <c r="H10" s="181" t="n">
        <f aca="false">'[3]Power Off-Peak Positions'!H15</f>
        <v>0</v>
      </c>
      <c r="I10" s="181" t="n">
        <f aca="false">'[3]Power Off-Peak Positions'!I15</f>
        <v>0</v>
      </c>
      <c r="J10" s="181" t="n">
        <f aca="false">'[3]Power Off-Peak Positions'!J15</f>
        <v>0</v>
      </c>
      <c r="K10" s="181" t="n">
        <f aca="false">'[3]Power Off-Peak Positions'!K15</f>
        <v>0</v>
      </c>
      <c r="L10" s="181" t="n">
        <f aca="false">'[3]Power Off-Peak Positions'!L15</f>
        <v>0</v>
      </c>
      <c r="M10" s="181" t="n">
        <f aca="false">'[3]Power Off-Peak Positions'!M15</f>
        <v>0</v>
      </c>
      <c r="N10" s="191" t="n">
        <f aca="false">'[3]Power Off-Peak Positions'!N15</f>
        <v>0</v>
      </c>
      <c r="O10" s="191" t="n">
        <f aca="false">'[3]Power Off-Peak Positions'!O15</f>
        <v>0</v>
      </c>
      <c r="P10" s="182" t="n">
        <f aca="false">'[3]Power Off-Peak Positions'!P15</f>
        <v>0</v>
      </c>
      <c r="Q10" s="285" t="n">
        <f aca="false">'[3]Power Off-Peak Positions'!Q15</f>
        <v>0</v>
      </c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1.25" hidden="false" customHeight="false" outlineLevel="0" collapsed="false">
      <c r="A11" s="188" t="str">
        <f aca="false">'[3]Power Off-Peak Positions'!A16</f>
        <v>Regulation Down</v>
      </c>
      <c r="B11" s="189" t="str">
        <f aca="false">'[3]Power Off-Peak Positions'!B16</f>
        <v>RegulationDown</v>
      </c>
      <c r="C11" s="190" t="n">
        <f aca="false">'[3]Power Off-Peak Positions'!C16</f>
        <v>0</v>
      </c>
      <c r="D11" s="190" t="n">
        <f aca="false">'[3]Power Off-Peak Positions'!D16</f>
        <v>0</v>
      </c>
      <c r="E11" s="190" t="n">
        <f aca="false">'[3]Power Off-Peak Positions'!E16</f>
        <v>0</v>
      </c>
      <c r="F11" s="191" t="n">
        <f aca="false">'[3]Power Off-Peak Positions'!F16</f>
        <v>0</v>
      </c>
      <c r="G11" s="190" t="n">
        <f aca="false">'[3]Power Off-Peak Positions'!G16</f>
        <v>0</v>
      </c>
      <c r="H11" s="190" t="n">
        <f aca="false">'[3]Power Off-Peak Positions'!H16</f>
        <v>0</v>
      </c>
      <c r="I11" s="190" t="n">
        <f aca="false">'[3]Power Off-Peak Positions'!I16</f>
        <v>0</v>
      </c>
      <c r="J11" s="190" t="n">
        <f aca="false">'[3]Power Off-Peak Positions'!J16</f>
        <v>0</v>
      </c>
      <c r="K11" s="190" t="n">
        <f aca="false">'[3]Power Off-Peak Positions'!K16</f>
        <v>0</v>
      </c>
      <c r="L11" s="190" t="n">
        <f aca="false">'[3]Power Off-Peak Positions'!L16</f>
        <v>0</v>
      </c>
      <c r="M11" s="190" t="n">
        <f aca="false">'[3]Power Off-Peak Positions'!M16</f>
        <v>0</v>
      </c>
      <c r="N11" s="191" t="n">
        <f aca="false">'[3]Power Off-Peak Positions'!N16</f>
        <v>0</v>
      </c>
      <c r="O11" s="191" t="n">
        <f aca="false">'[3]Power Off-Peak Positions'!O16</f>
        <v>0</v>
      </c>
      <c r="P11" s="191" t="n">
        <f aca="false">'[3]Power Off-Peak Positions'!P16</f>
        <v>0</v>
      </c>
      <c r="Q11" s="286" t="n">
        <f aca="false">'[3]Power Off-Peak Positions'!Q16</f>
        <v>0</v>
      </c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1.25" hidden="false" customHeight="false" outlineLevel="0" collapsed="false">
      <c r="A12" s="188" t="str">
        <f aca="false">'[3]Power Off-Peak Positions'!A17</f>
        <v>Responsive Reserve</v>
      </c>
      <c r="B12" s="189" t="str">
        <f aca="false">'[3]Power Off-Peak Positions'!B17</f>
        <v>ResponsiveReserve</v>
      </c>
      <c r="C12" s="190" t="n">
        <f aca="false">'[3]Power Off-Peak Positions'!C17</f>
        <v>0</v>
      </c>
      <c r="D12" s="190" t="n">
        <f aca="false">'[3]Power Off-Peak Positions'!D17</f>
        <v>0</v>
      </c>
      <c r="E12" s="190" t="n">
        <f aca="false">'[3]Power Off-Peak Positions'!E17</f>
        <v>0</v>
      </c>
      <c r="F12" s="191" t="n">
        <f aca="false">'[3]Power Off-Peak Positions'!F17</f>
        <v>0</v>
      </c>
      <c r="G12" s="190" t="n">
        <f aca="false">'[3]Power Off-Peak Positions'!G17</f>
        <v>0</v>
      </c>
      <c r="H12" s="190" t="n">
        <f aca="false">'[3]Power Off-Peak Positions'!H17</f>
        <v>0</v>
      </c>
      <c r="I12" s="190" t="n">
        <f aca="false">'[3]Power Off-Peak Positions'!I17</f>
        <v>0</v>
      </c>
      <c r="J12" s="190" t="n">
        <f aca="false">'[3]Power Off-Peak Positions'!J17</f>
        <v>0</v>
      </c>
      <c r="K12" s="190" t="n">
        <f aca="false">'[3]Power Off-Peak Positions'!K17</f>
        <v>0</v>
      </c>
      <c r="L12" s="190" t="n">
        <f aca="false">'[3]Power Off-Peak Positions'!L17</f>
        <v>0</v>
      </c>
      <c r="M12" s="190" t="n">
        <f aca="false">'[3]Power Off-Peak Positions'!M17</f>
        <v>0</v>
      </c>
      <c r="N12" s="191" t="n">
        <f aca="false">'[3]Power Off-Peak Positions'!N17</f>
        <v>0</v>
      </c>
      <c r="O12" s="191" t="n">
        <f aca="false">'[3]Power Off-Peak Positions'!O17</f>
        <v>0</v>
      </c>
      <c r="P12" s="191" t="n">
        <f aca="false">'[3]Power Off-Peak Positions'!P17</f>
        <v>0</v>
      </c>
      <c r="Q12" s="286" t="n">
        <f aca="false">'[3]Power Off-Peak Positions'!Q17</f>
        <v>0</v>
      </c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1.25" hidden="false" customHeight="false" outlineLevel="0" collapsed="false">
      <c r="A13" s="188" t="str">
        <f aca="false">'[3]Power Off-Peak Positions'!A18</f>
        <v>Non-Spinning Reserve</v>
      </c>
      <c r="B13" s="189" t="str">
        <f aca="false">'[3]Power Off-Peak Positions'!B18</f>
        <v>Non-SpinningReserve</v>
      </c>
      <c r="C13" s="190" t="n">
        <f aca="false">'[3]Power Off-Peak Positions'!C18</f>
        <v>0</v>
      </c>
      <c r="D13" s="190" t="n">
        <f aca="false">'[3]Power Off-Peak Positions'!D18</f>
        <v>0</v>
      </c>
      <c r="E13" s="190" t="n">
        <f aca="false">'[3]Power Off-Peak Positions'!E18</f>
        <v>0</v>
      </c>
      <c r="F13" s="191" t="n">
        <f aca="false">'[3]Power Off-Peak Positions'!F18</f>
        <v>0</v>
      </c>
      <c r="G13" s="190" t="n">
        <f aca="false">'[3]Power Off-Peak Positions'!G18</f>
        <v>0</v>
      </c>
      <c r="H13" s="190" t="n">
        <f aca="false">'[3]Power Off-Peak Positions'!H18</f>
        <v>0</v>
      </c>
      <c r="I13" s="190" t="n">
        <f aca="false">'[3]Power Off-Peak Positions'!I18</f>
        <v>0</v>
      </c>
      <c r="J13" s="190" t="n">
        <f aca="false">'[3]Power Off-Peak Positions'!J18</f>
        <v>0</v>
      </c>
      <c r="K13" s="190" t="n">
        <f aca="false">'[3]Power Off-Peak Positions'!K18</f>
        <v>0</v>
      </c>
      <c r="L13" s="190" t="n">
        <f aca="false">'[3]Power Off-Peak Positions'!L18</f>
        <v>0</v>
      </c>
      <c r="M13" s="190" t="n">
        <f aca="false">'[3]Power Off-Peak Positions'!M18</f>
        <v>0</v>
      </c>
      <c r="N13" s="191" t="n">
        <f aca="false">'[3]Power Off-Peak Positions'!N18</f>
        <v>0</v>
      </c>
      <c r="O13" s="191" t="n">
        <f aca="false">'[3]Power Off-Peak Positions'!O18</f>
        <v>0</v>
      </c>
      <c r="P13" s="191" t="n">
        <f aca="false">'[3]Power Off-Peak Positions'!P18</f>
        <v>0</v>
      </c>
      <c r="Q13" s="286" t="n">
        <f aca="false">'[3]Power Off-Peak Positions'!Q18</f>
        <v>0</v>
      </c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2" hidden="false" customHeight="false" outlineLevel="0" collapsed="false">
      <c r="A14" s="195" t="str">
        <f aca="false">'[3]Power Off-Peak Positions'!A19</f>
        <v>Renewable Energy Credits</v>
      </c>
      <c r="B14" s="189" t="str">
        <f aca="false">'[3]Power Off-Peak Positions'!B19</f>
        <v>RenewableEnergyCredits</v>
      </c>
      <c r="C14" s="197" t="n">
        <f aca="false">'[3]Power Off-Peak Positions'!C19</f>
        <v>0</v>
      </c>
      <c r="D14" s="197" t="n">
        <f aca="false">'[3]Power Off-Peak Positions'!D19</f>
        <v>0</v>
      </c>
      <c r="E14" s="197" t="n">
        <f aca="false">'[3]Power Off-Peak Positions'!E19</f>
        <v>0</v>
      </c>
      <c r="F14" s="198" t="n">
        <f aca="false">'[3]Power Off-Peak Positions'!F19</f>
        <v>0</v>
      </c>
      <c r="G14" s="197" t="n">
        <f aca="false">'[3]Power Off-Peak Positions'!G19</f>
        <v>0</v>
      </c>
      <c r="H14" s="197" t="n">
        <f aca="false">'[3]Power Off-Peak Positions'!H19</f>
        <v>0</v>
      </c>
      <c r="I14" s="197" t="n">
        <f aca="false">'[3]Power Off-Peak Positions'!I19</f>
        <v>0</v>
      </c>
      <c r="J14" s="197" t="n">
        <f aca="false">'[3]Power Off-Peak Positions'!J19</f>
        <v>0</v>
      </c>
      <c r="K14" s="197" t="n">
        <f aca="false">'[3]Power Off-Peak Positions'!K19</f>
        <v>0</v>
      </c>
      <c r="L14" s="197" t="n">
        <f aca="false">'[3]Power Off-Peak Positions'!L19</f>
        <v>0</v>
      </c>
      <c r="M14" s="197" t="n">
        <f aca="false">'[3]Power Off-Peak Positions'!M19</f>
        <v>0</v>
      </c>
      <c r="N14" s="198" t="n">
        <f aca="false">'[3]Power Off-Peak Positions'!N19</f>
        <v>0</v>
      </c>
      <c r="O14" s="198" t="n">
        <f aca="false">'[3]Power Off-Peak Positions'!O19</f>
        <v>0</v>
      </c>
      <c r="P14" s="198" t="n">
        <f aca="false">'[3]Power Off-Peak Positions'!P19</f>
        <v>0</v>
      </c>
      <c r="Q14" s="287" t="n">
        <f aca="false">'[3]Power Off-Peak Positions'!Q19</f>
        <v>0</v>
      </c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1.25" hidden="false" customHeight="false" outlineLevel="0" collapsed="false">
      <c r="A15" s="205"/>
      <c r="C15" s="202"/>
      <c r="D15" s="202"/>
      <c r="E15" s="202"/>
      <c r="F15" s="191"/>
      <c r="G15" s="202"/>
      <c r="H15" s="202"/>
      <c r="I15" s="202"/>
      <c r="J15" s="202"/>
      <c r="K15" s="202"/>
      <c r="L15" s="202"/>
      <c r="M15" s="202"/>
      <c r="N15" s="191"/>
      <c r="O15" s="191"/>
      <c r="P15" s="191"/>
      <c r="Q15" s="288"/>
    </row>
    <row r="16" customFormat="false" ht="11.25" hidden="false" customHeight="false" outlineLevel="0" collapsed="false">
      <c r="A16" s="201" t="str">
        <f aca="false">'[3]Power Off-Peak Positions'!A24</f>
        <v>NEPOOL</v>
      </c>
      <c r="B16" s="167" t="str">
        <f aca="false">'[3]Power Off-Peak Positions'!B24</f>
        <v>NEPOOL</v>
      </c>
      <c r="C16" s="202" t="n">
        <f aca="false">'[3]Power Off-Peak Positions'!C24</f>
        <v>0</v>
      </c>
      <c r="D16" s="202" t="n">
        <f aca="false">'[3]Power Off-Peak Positions'!D24</f>
        <v>7498.7187519119</v>
      </c>
      <c r="E16" s="202" t="n">
        <f aca="false">'[3]Power Off-Peak Positions'!E24</f>
        <v>-248214.441942092</v>
      </c>
      <c r="F16" s="191" t="n">
        <f aca="false">'[3]Power Off-Peak Positions'!F24</f>
        <v>-240715.72319018</v>
      </c>
      <c r="G16" s="202" t="n">
        <f aca="false">'[3]Power Off-Peak Positions'!G24</f>
        <v>-64040.839100328</v>
      </c>
      <c r="H16" s="202" t="n">
        <f aca="false">'[3]Power Off-Peak Positions'!H24</f>
        <v>-209663.125634716</v>
      </c>
      <c r="I16" s="202" t="n">
        <f aca="false">'[3]Power Off-Peak Positions'!I24</f>
        <v>-112951.421465978</v>
      </c>
      <c r="J16" s="202" t="n">
        <f aca="false">'[3]Power Off-Peak Positions'!J24</f>
        <v>-145715.819613356</v>
      </c>
      <c r="K16" s="202" t="n">
        <f aca="false">'[3]Power Off-Peak Positions'!K24</f>
        <v>-132570.112751075</v>
      </c>
      <c r="L16" s="202" t="n">
        <f aca="false">'[3]Power Off-Peak Positions'!L24</f>
        <v>-115671.695300539</v>
      </c>
      <c r="M16" s="202" t="n">
        <f aca="false">'[3]Power Off-Peak Positions'!M24</f>
        <v>-369949.043851776</v>
      </c>
      <c r="N16" s="191" t="n">
        <f aca="false">'[3]Power Off-Peak Positions'!N24</f>
        <v>-1150562.05771777</v>
      </c>
      <c r="O16" s="191" t="n">
        <f aca="false">'[3]Power Off-Peak Positions'!O24</f>
        <v>-2846543.22421972</v>
      </c>
      <c r="P16" s="191" t="n">
        <f aca="false">'[3]Power Off-Peak Positions'!P24</f>
        <v>-1066412.7559045</v>
      </c>
      <c r="Q16" s="235" t="n">
        <f aca="false">'[3]Power Off-Peak Positions'!Q24</f>
        <v>-5304233.76103216</v>
      </c>
    </row>
    <row r="17" customFormat="false" ht="11.25" hidden="false" customHeight="false" outlineLevel="0" collapsed="false">
      <c r="A17" s="205"/>
      <c r="C17" s="202"/>
      <c r="D17" s="202"/>
      <c r="E17" s="202"/>
      <c r="F17" s="191"/>
      <c r="G17" s="202"/>
      <c r="H17" s="202"/>
      <c r="I17" s="202"/>
      <c r="J17" s="202"/>
      <c r="K17" s="202"/>
      <c r="L17" s="202"/>
      <c r="M17" s="202"/>
      <c r="N17" s="191"/>
      <c r="O17" s="191"/>
      <c r="P17" s="191"/>
      <c r="Q17" s="235"/>
    </row>
    <row r="18" customFormat="false" ht="11.25" hidden="false" customHeight="false" outlineLevel="0" collapsed="false">
      <c r="A18" s="201" t="str">
        <f aca="false">'[3]Power Off-Peak Positions'!A26</f>
        <v>PJM - Eastern Hub</v>
      </c>
      <c r="B18" s="167" t="str">
        <f aca="false">'[3]Power Off-Peak Positions'!B26</f>
        <v>EASTERN HUB</v>
      </c>
      <c r="C18" s="202" t="n">
        <f aca="false">'[3]Power Off-Peak Positions'!C26</f>
        <v>0</v>
      </c>
      <c r="D18" s="202" t="n">
        <f aca="false">'[3]Power Off-Peak Positions'!D26</f>
        <v>0</v>
      </c>
      <c r="E18" s="202" t="n">
        <f aca="false">'[3]Power Off-Peak Positions'!E26</f>
        <v>0</v>
      </c>
      <c r="F18" s="191" t="n">
        <f aca="false">'[3]Power Off-Peak Positions'!F26</f>
        <v>0</v>
      </c>
      <c r="G18" s="202" t="n">
        <f aca="false">'[3]Power Off-Peak Positions'!G26</f>
        <v>0</v>
      </c>
      <c r="H18" s="202" t="n">
        <f aca="false">'[3]Power Off-Peak Positions'!H26</f>
        <v>0</v>
      </c>
      <c r="I18" s="202" t="n">
        <f aca="false">'[3]Power Off-Peak Positions'!I26</f>
        <v>0</v>
      </c>
      <c r="J18" s="202" t="n">
        <f aca="false">'[3]Power Off-Peak Positions'!J26</f>
        <v>0</v>
      </c>
      <c r="K18" s="202" t="n">
        <f aca="false">'[3]Power Off-Peak Positions'!K26</f>
        <v>0</v>
      </c>
      <c r="L18" s="202" t="n">
        <f aca="false">'[3]Power Off-Peak Positions'!L26</f>
        <v>0</v>
      </c>
      <c r="M18" s="202" t="n">
        <f aca="false">'[3]Power Off-Peak Positions'!M26</f>
        <v>0</v>
      </c>
      <c r="N18" s="191" t="n">
        <f aca="false">'[3]Power Off-Peak Positions'!N26</f>
        <v>0</v>
      </c>
      <c r="O18" s="191" t="n">
        <f aca="false">'[3]Power Off-Peak Positions'!O26</f>
        <v>-553139.103306367</v>
      </c>
      <c r="P18" s="191" t="n">
        <f aca="false">'[3]Power Off-Peak Positions'!P26</f>
        <v>-1916979.24185802</v>
      </c>
      <c r="Q18" s="235" t="n">
        <f aca="false">'[3]Power Off-Peak Positions'!Q26</f>
        <v>-2470118.34516439</v>
      </c>
    </row>
    <row r="19" customFormat="false" ht="11.25" hidden="false" customHeight="false" outlineLevel="0" collapsed="false">
      <c r="A19" s="201" t="str">
        <f aca="false">'[3]Power Off-Peak Positions'!A27</f>
        <v>PJM - Western Hub</v>
      </c>
      <c r="B19" s="167" t="str">
        <f aca="false">'[3]Power Off-Peak Positions'!B27</f>
        <v>PJM</v>
      </c>
      <c r="C19" s="202" t="n">
        <f aca="false">'[3]Power Off-Peak Positions'!C27</f>
        <v>0</v>
      </c>
      <c r="D19" s="202" t="n">
        <f aca="false">'[3]Power Off-Peak Positions'!D27</f>
        <v>9794.86662140624</v>
      </c>
      <c r="E19" s="202" t="n">
        <f aca="false">'[3]Power Off-Peak Positions'!E27</f>
        <v>127604.156134222</v>
      </c>
      <c r="F19" s="191" t="n">
        <f aca="false">'[3]Power Off-Peak Positions'!F27</f>
        <v>137399.022755628</v>
      </c>
      <c r="G19" s="202" t="n">
        <f aca="false">'[3]Power Off-Peak Positions'!G27</f>
        <v>247829.275458749</v>
      </c>
      <c r="H19" s="202" t="n">
        <f aca="false">'[3]Power Off-Peak Positions'!H27</f>
        <v>131061.04361239</v>
      </c>
      <c r="I19" s="202" t="n">
        <f aca="false">'[3]Power Off-Peak Positions'!I27</f>
        <v>34864.1540940905</v>
      </c>
      <c r="J19" s="202" t="n">
        <f aca="false">'[3]Power Off-Peak Positions'!J27</f>
        <v>35495.1138622603</v>
      </c>
      <c r="K19" s="202" t="n">
        <f aca="false">'[3]Power Off-Peak Positions'!K27</f>
        <v>30803.1985295762</v>
      </c>
      <c r="L19" s="202" t="n">
        <f aca="false">'[3]Power Off-Peak Positions'!L27</f>
        <v>35222.8323854093</v>
      </c>
      <c r="M19" s="202" t="n">
        <f aca="false">'[3]Power Off-Peak Positions'!M27</f>
        <v>218914.498258553</v>
      </c>
      <c r="N19" s="191" t="n">
        <f aca="false">'[3]Power Off-Peak Positions'!N27</f>
        <v>734190.116201029</v>
      </c>
      <c r="O19" s="191" t="n">
        <f aca="false">'[3]Power Off-Peak Positions'!O27</f>
        <v>1189098.83091448</v>
      </c>
      <c r="P19" s="191" t="n">
        <f aca="false">'[3]Power Off-Peak Positions'!P27</f>
        <v>-1833529.64311614</v>
      </c>
      <c r="Q19" s="235" t="n">
        <f aca="false">'[3]Power Off-Peak Positions'!Q27</f>
        <v>227158.326755</v>
      </c>
    </row>
    <row r="20" customFormat="false" ht="11.25" hidden="false" customHeight="false" outlineLevel="0" collapsed="false">
      <c r="A20" s="201"/>
      <c r="C20" s="202"/>
      <c r="D20" s="202"/>
      <c r="E20" s="202"/>
      <c r="F20" s="191"/>
      <c r="G20" s="202"/>
      <c r="H20" s="202"/>
      <c r="I20" s="202"/>
      <c r="J20" s="202"/>
      <c r="K20" s="202"/>
      <c r="L20" s="202"/>
      <c r="M20" s="202"/>
      <c r="N20" s="191"/>
      <c r="O20" s="191"/>
      <c r="P20" s="191"/>
      <c r="Q20" s="235"/>
    </row>
    <row r="21" customFormat="false" ht="11.25" hidden="false" customHeight="false" outlineLevel="0" collapsed="false">
      <c r="A21" s="201" t="str">
        <f aca="false">'[3]Power Off-Peak Positions'!A29</f>
        <v>NY Zone G</v>
      </c>
      <c r="B21" s="167" t="str">
        <f aca="false">'[3]Power Off-Peak Positions'!B29</f>
        <v>NYPP-G</v>
      </c>
      <c r="C21" s="202" t="n">
        <f aca="false">'[3]Power Off-Peak Positions'!C29</f>
        <v>0</v>
      </c>
      <c r="D21" s="202" t="n">
        <f aca="false">'[3]Power Off-Peak Positions'!D29</f>
        <v>-31.996384587717</v>
      </c>
      <c r="E21" s="202" t="n">
        <f aca="false">'[3]Power Off-Peak Positions'!E29</f>
        <v>-667.778663304598</v>
      </c>
      <c r="F21" s="191" t="n">
        <f aca="false">'[3]Power Off-Peak Positions'!F29</f>
        <v>-699.775047892315</v>
      </c>
      <c r="G21" s="202" t="n">
        <f aca="false">'[3]Power Off-Peak Positions'!G29</f>
        <v>110639.194886716</v>
      </c>
      <c r="H21" s="202" t="n">
        <f aca="false">'[3]Power Off-Peak Positions'!H29</f>
        <v>76781.8513414701</v>
      </c>
      <c r="I21" s="202" t="n">
        <f aca="false">'[3]Power Off-Peak Positions'!I29</f>
        <v>699.670029634564</v>
      </c>
      <c r="J21" s="202" t="n">
        <f aca="false">'[3]Power Off-Peak Positions'!J29</f>
        <v>-394.374641688512</v>
      </c>
      <c r="K21" s="202" t="n">
        <f aca="false">'[3]Power Off-Peak Positions'!K29</f>
        <v>-770.049674096912</v>
      </c>
      <c r="L21" s="202" t="n">
        <f aca="false">'[3]Power Off-Peak Positions'!L29</f>
        <v>-391.34941094023</v>
      </c>
      <c r="M21" s="202" t="n">
        <f aca="false">'[3]Power Off-Peak Positions'!M29</f>
        <v>-340.252827442151</v>
      </c>
      <c r="N21" s="191" t="n">
        <f aca="false">'[3]Power Off-Peak Positions'!N29</f>
        <v>186224.689703653</v>
      </c>
      <c r="O21" s="191" t="n">
        <f aca="false">'[3]Power Off-Peak Positions'!O29</f>
        <v>366893.860329911</v>
      </c>
      <c r="P21" s="191" t="n">
        <f aca="false">'[3]Power Off-Peak Positions'!P29</f>
        <v>-121102.05411451</v>
      </c>
      <c r="Q21" s="235" t="n">
        <f aca="false">'[3]Power Off-Peak Positions'!Q29</f>
        <v>431316.720871162</v>
      </c>
    </row>
    <row r="22" customFormat="false" ht="11.25" hidden="false" customHeight="false" outlineLevel="0" collapsed="false">
      <c r="A22" s="201" t="str">
        <f aca="false">'[3]Power Off-Peak Positions'!A30</f>
        <v>NY Zone A</v>
      </c>
      <c r="B22" s="167" t="str">
        <f aca="false">'[3]Power Off-Peak Positions'!B30</f>
        <v>NYPP-A</v>
      </c>
      <c r="C22" s="202" t="n">
        <f aca="false">'[3]Power Off-Peak Positions'!C30</f>
        <v>0</v>
      </c>
      <c r="D22" s="202" t="n">
        <f aca="false">'[3]Power Off-Peak Positions'!D30</f>
        <v>27182.5202157114</v>
      </c>
      <c r="E22" s="202" t="n">
        <f aca="false">'[3]Power Off-Peak Positions'!E30</f>
        <v>211465.175862065</v>
      </c>
      <c r="F22" s="191" t="n">
        <f aca="false">'[3]Power Off-Peak Positions'!F30</f>
        <v>238647.696077776</v>
      </c>
      <c r="G22" s="202" t="n">
        <f aca="false">'[3]Power Off-Peak Positions'!G30</f>
        <v>-37009.8235951321</v>
      </c>
      <c r="H22" s="202" t="n">
        <f aca="false">'[3]Power Off-Peak Positions'!H30</f>
        <v>-76831.3354650503</v>
      </c>
      <c r="I22" s="202" t="n">
        <f aca="false">'[3]Power Off-Peak Positions'!I30</f>
        <v>-19368.9744967168</v>
      </c>
      <c r="J22" s="202" t="n">
        <f aca="false">'[3]Power Off-Peak Positions'!J30</f>
        <v>-19719.5077012556</v>
      </c>
      <c r="K22" s="202" t="n">
        <f aca="false">'[3]Power Off-Peak Positions'!K30</f>
        <v>-38503.9981619707</v>
      </c>
      <c r="L22" s="202" t="n">
        <f aca="false">'[3]Power Off-Peak Positions'!L30</f>
        <v>-19568.2402141165</v>
      </c>
      <c r="M22" s="202" t="n">
        <f aca="false">'[3]Power Off-Peak Positions'!M30</f>
        <v>-57615.4881263803</v>
      </c>
      <c r="N22" s="191" t="n">
        <f aca="false">'[3]Power Off-Peak Positions'!N30</f>
        <v>-268617.367760622</v>
      </c>
      <c r="O22" s="191" t="n">
        <f aca="false">'[3]Power Off-Peak Positions'!O30</f>
        <v>0</v>
      </c>
      <c r="P22" s="191" t="n">
        <f aca="false">'[3]Power Off-Peak Positions'!P30</f>
        <v>0</v>
      </c>
      <c r="Q22" s="235" t="n">
        <f aca="false">'[3]Power Off-Peak Positions'!Q30</f>
        <v>-29969.6716828459</v>
      </c>
    </row>
    <row r="23" customFormat="false" ht="11.25" hidden="false" customHeight="false" outlineLevel="0" collapsed="false">
      <c r="A23" s="201" t="str">
        <f aca="false">'[3]Power Off-Peak Positions'!A31</f>
        <v>NY Zone J</v>
      </c>
      <c r="B23" s="167" t="str">
        <f aca="false">'[3]Power Off-Peak Positions'!B31</f>
        <v>NYPP-J</v>
      </c>
      <c r="C23" s="202" t="n">
        <f aca="false">'[3]Power Off-Peak Positions'!C31</f>
        <v>0</v>
      </c>
      <c r="D23" s="202" t="n">
        <f aca="false">'[3]Power Off-Peak Positions'!D31</f>
        <v>0</v>
      </c>
      <c r="E23" s="202" t="n">
        <f aca="false">'[3]Power Off-Peak Positions'!E31</f>
        <v>0</v>
      </c>
      <c r="F23" s="191" t="n">
        <f aca="false">'[3]Power Off-Peak Positions'!F31</f>
        <v>0</v>
      </c>
      <c r="G23" s="202" t="n">
        <f aca="false">'[3]Power Off-Peak Positions'!G31</f>
        <v>-74019.6471902642</v>
      </c>
      <c r="H23" s="202" t="n">
        <f aca="false">'[3]Power Off-Peak Positions'!H31</f>
        <v>0</v>
      </c>
      <c r="I23" s="202" t="n">
        <f aca="false">'[3]Power Off-Peak Positions'!I31</f>
        <v>0</v>
      </c>
      <c r="J23" s="202" t="n">
        <f aca="false">'[3]Power Off-Peak Positions'!J31</f>
        <v>0</v>
      </c>
      <c r="K23" s="202" t="n">
        <f aca="false">'[3]Power Off-Peak Positions'!K31</f>
        <v>0</v>
      </c>
      <c r="L23" s="202" t="n">
        <f aca="false">'[3]Power Off-Peak Positions'!L31</f>
        <v>0</v>
      </c>
      <c r="M23" s="202" t="n">
        <f aca="false">'[3]Power Off-Peak Positions'!M31</f>
        <v>-1E-010</v>
      </c>
      <c r="N23" s="191" t="n">
        <f aca="false">'[3]Power Off-Peak Positions'!N31</f>
        <v>-74019.6471902643</v>
      </c>
      <c r="O23" s="191" t="n">
        <f aca="false">'[3]Power Off-Peak Positions'!O31</f>
        <v>-442511.282645094</v>
      </c>
      <c r="P23" s="191" t="n">
        <f aca="false">'[3]Power Off-Peak Positions'!P31</f>
        <v>-801822.018174265</v>
      </c>
      <c r="Q23" s="235" t="n">
        <f aca="false">'[3]Power Off-Peak Positions'!Q31</f>
        <v>-1318352.94800962</v>
      </c>
    </row>
    <row r="24" customFormat="false" ht="11.25" hidden="false" customHeight="false" outlineLevel="0" collapsed="false">
      <c r="A24" s="205"/>
      <c r="C24" s="202"/>
      <c r="D24" s="202"/>
      <c r="E24" s="202"/>
      <c r="F24" s="191"/>
      <c r="G24" s="202"/>
      <c r="H24" s="202"/>
      <c r="I24" s="202"/>
      <c r="J24" s="202"/>
      <c r="K24" s="202"/>
      <c r="L24" s="202"/>
      <c r="M24" s="202"/>
      <c r="N24" s="191"/>
      <c r="O24" s="191"/>
      <c r="P24" s="191"/>
      <c r="Q24" s="235"/>
    </row>
    <row r="25" customFormat="false" ht="11.25" hidden="false" customHeight="false" outlineLevel="0" collapsed="false">
      <c r="A25" s="201" t="str">
        <f aca="false">'[3]Power Off-Peak Positions'!A38</f>
        <v>Cinergy</v>
      </c>
      <c r="B25" s="167" t="n">
        <f aca="false">'[3]Power Off-Peak Positions'!B38</f>
        <v>0</v>
      </c>
      <c r="C25" s="202" t="n">
        <f aca="false">'[3]Power Off-Peak Positions'!C38</f>
        <v>0</v>
      </c>
      <c r="D25" s="202" t="n">
        <f aca="false">'[3]Power Off-Peak Positions'!D38</f>
        <v>1198.31596153791</v>
      </c>
      <c r="E25" s="202" t="n">
        <f aca="false">'[3]Power Off-Peak Positions'!E38</f>
        <v>-177821.911287161</v>
      </c>
      <c r="F25" s="191" t="n">
        <f aca="false">'[3]Power Off-Peak Positions'!F38</f>
        <v>-176623.595325623</v>
      </c>
      <c r="G25" s="202" t="n">
        <f aca="false">'[3]Power Off-Peak Positions'!G38</f>
        <v>-164515.558143237</v>
      </c>
      <c r="H25" s="202" t="n">
        <f aca="false">'[3]Power Off-Peak Positions'!H38</f>
        <v>-439390.480112647</v>
      </c>
      <c r="I25" s="202" t="n">
        <f aca="false">'[3]Power Off-Peak Positions'!I38</f>
        <v>-47411.9692989848</v>
      </c>
      <c r="J25" s="202" t="n">
        <f aca="false">'[3]Power Off-Peak Positions'!J38</f>
        <v>10244.4568371961</v>
      </c>
      <c r="K25" s="202" t="n">
        <f aca="false">'[3]Power Off-Peak Positions'!K38</f>
        <v>21508.771884271</v>
      </c>
      <c r="L25" s="202" t="n">
        <f aca="false">'[3]Power Off-Peak Positions'!L38</f>
        <v>-28925.5555054874</v>
      </c>
      <c r="M25" s="202" t="n">
        <f aca="false">'[3]Power Off-Peak Positions'!M38</f>
        <v>-83636.2236534783</v>
      </c>
      <c r="N25" s="191" t="n">
        <f aca="false">'[3]Power Off-Peak Positions'!N38</f>
        <v>-732126.557992367</v>
      </c>
      <c r="O25" s="191" t="n">
        <f aca="false">'[3]Power Off-Peak Positions'!O38</f>
        <v>-987131.967661202</v>
      </c>
      <c r="P25" s="191" t="n">
        <f aca="false">'[3]Power Off-Peak Positions'!P38</f>
        <v>1457552.47796889</v>
      </c>
      <c r="Q25" s="235" t="n">
        <f aca="false">'[3]Power Off-Peak Positions'!Q38</f>
        <v>-438329.643010305</v>
      </c>
    </row>
    <row r="26" customFormat="false" ht="11.25" hidden="false" customHeight="false" outlineLevel="0" collapsed="false">
      <c r="A26" s="201"/>
      <c r="C26" s="202"/>
      <c r="D26" s="202"/>
      <c r="E26" s="202"/>
      <c r="F26" s="191"/>
      <c r="G26" s="202"/>
      <c r="H26" s="202"/>
      <c r="I26" s="202"/>
      <c r="J26" s="202"/>
      <c r="K26" s="202"/>
      <c r="L26" s="202"/>
      <c r="M26" s="202"/>
      <c r="N26" s="191"/>
      <c r="O26" s="191"/>
      <c r="P26" s="191"/>
      <c r="Q26" s="235"/>
    </row>
    <row r="27" customFormat="false" ht="11.25" hidden="false" customHeight="false" outlineLevel="0" collapsed="false">
      <c r="A27" s="201" t="str">
        <f aca="false">'[3]Power Off-Peak Positions'!A40</f>
        <v>OPPD/NPPD</v>
      </c>
      <c r="B27" s="167" t="str">
        <f aca="false">'[3]Power Off-Peak Positions'!B40</f>
        <v>MAPP</v>
      </c>
      <c r="C27" s="202" t="n">
        <f aca="false">'[3]Power Off-Peak Positions'!C40</f>
        <v>0</v>
      </c>
      <c r="D27" s="202" t="n">
        <f aca="false">'[3]Power Off-Peak Positions'!D40</f>
        <v>0</v>
      </c>
      <c r="E27" s="202" t="n">
        <f aca="false">'[3]Power Off-Peak Positions'!E40</f>
        <v>0</v>
      </c>
      <c r="F27" s="191" t="n">
        <f aca="false">'[3]Power Off-Peak Positions'!F40</f>
        <v>0</v>
      </c>
      <c r="G27" s="202" t="n">
        <f aca="false">'[3]Power Off-Peak Positions'!G40</f>
        <v>0</v>
      </c>
      <c r="H27" s="202" t="n">
        <f aca="false">'[3]Power Off-Peak Positions'!H40</f>
        <v>0</v>
      </c>
      <c r="I27" s="202" t="n">
        <f aca="false">'[3]Power Off-Peak Positions'!I40</f>
        <v>0</v>
      </c>
      <c r="J27" s="202" t="n">
        <f aca="false">'[3]Power Off-Peak Positions'!J40</f>
        <v>0</v>
      </c>
      <c r="K27" s="202" t="n">
        <f aca="false">'[3]Power Off-Peak Positions'!K40</f>
        <v>0</v>
      </c>
      <c r="L27" s="202" t="n">
        <f aca="false">'[3]Power Off-Peak Positions'!L40</f>
        <v>0</v>
      </c>
      <c r="M27" s="202" t="n">
        <f aca="false">'[3]Power Off-Peak Positions'!M40</f>
        <v>0</v>
      </c>
      <c r="N27" s="191" t="n">
        <f aca="false">'[3]Power Off-Peak Positions'!N40</f>
        <v>0</v>
      </c>
      <c r="O27" s="191" t="n">
        <f aca="false">'[3]Power Off-Peak Positions'!O40</f>
        <v>0</v>
      </c>
      <c r="P27" s="191" t="n">
        <f aca="false">'[3]Power Off-Peak Positions'!P40</f>
        <v>0</v>
      </c>
      <c r="Q27" s="235" t="n">
        <f aca="false">'[3]Power Off-Peak Positions'!Q40</f>
        <v>0</v>
      </c>
    </row>
    <row r="28" customFormat="false" ht="11.25" hidden="false" customHeight="false" outlineLevel="0" collapsed="false">
      <c r="A28" s="205"/>
      <c r="C28" s="202"/>
      <c r="D28" s="202"/>
      <c r="E28" s="202"/>
      <c r="F28" s="191"/>
      <c r="G28" s="202"/>
      <c r="H28" s="202"/>
      <c r="I28" s="202"/>
      <c r="J28" s="202"/>
      <c r="K28" s="202"/>
      <c r="L28" s="202"/>
      <c r="M28" s="202"/>
      <c r="N28" s="191"/>
      <c r="O28" s="191"/>
      <c r="P28" s="191"/>
      <c r="Q28" s="235"/>
    </row>
    <row r="29" customFormat="false" ht="11.25" hidden="false" customHeight="false" outlineLevel="0" collapsed="false">
      <c r="A29" s="201" t="str">
        <f aca="false">'[3]Power Off-Peak Positions'!A44</f>
        <v>Comed</v>
      </c>
      <c r="B29" s="167" t="n">
        <f aca="false">'[3]Power Off-Peak Positions'!B44</f>
        <v>0</v>
      </c>
      <c r="C29" s="202" t="n">
        <f aca="false">'[3]Power Off-Peak Positions'!C44</f>
        <v>0</v>
      </c>
      <c r="D29" s="202" t="n">
        <f aca="false">'[3]Power Off-Peak Positions'!D44</f>
        <v>1198.31596153792</v>
      </c>
      <c r="E29" s="202" t="n">
        <f aca="false">'[3]Power Off-Peak Positions'!E44</f>
        <v>63393.8937976439</v>
      </c>
      <c r="F29" s="191" t="n">
        <f aca="false">'[3]Power Off-Peak Positions'!F44</f>
        <v>64592.2097591818</v>
      </c>
      <c r="G29" s="202" t="n">
        <f aca="false">'[3]Power Off-Peak Positions'!G44</f>
        <v>-110944.654586265</v>
      </c>
      <c r="H29" s="202" t="n">
        <f aca="false">'[3]Power Off-Peak Positions'!H44</f>
        <v>-76760.8579281498</v>
      </c>
      <c r="I29" s="202" t="n">
        <f aca="false">'[3]Power Off-Peak Positions'!I44</f>
        <v>-38702.0489182454</v>
      </c>
      <c r="J29" s="202" t="n">
        <f aca="false">'[3]Power Off-Peak Positions'!J44</f>
        <v>-39401.7570661386</v>
      </c>
      <c r="K29" s="202" t="n">
        <f aca="false">'[3]Power Off-Peak Positions'!K44</f>
        <v>38464.5920558132</v>
      </c>
      <c r="L29" s="202" t="n">
        <f aca="false">'[3]Power Off-Peak Positions'!L44</f>
        <v>-39088.588520929</v>
      </c>
      <c r="M29" s="202" t="n">
        <f aca="false">'[3]Power Off-Peak Positions'!M44</f>
        <v>-115074.150584032</v>
      </c>
      <c r="N29" s="191" t="n">
        <f aca="false">'[3]Power Off-Peak Positions'!N44</f>
        <v>-381507.465547947</v>
      </c>
      <c r="O29" s="191" t="n">
        <f aca="false">'[3]Power Off-Peak Positions'!O44</f>
        <v>-220869.933407878</v>
      </c>
      <c r="P29" s="191" t="n">
        <f aca="false">'[3]Power Off-Peak Positions'!P44</f>
        <v>-988982.789918222</v>
      </c>
      <c r="Q29" s="235" t="n">
        <f aca="false">'[3]Power Off-Peak Positions'!Q44</f>
        <v>-1526767.97911486</v>
      </c>
    </row>
    <row r="30" customFormat="false" ht="11.25" hidden="false" customHeight="false" outlineLevel="0" collapsed="false">
      <c r="A30" s="205"/>
      <c r="C30" s="202"/>
      <c r="D30" s="202"/>
      <c r="E30" s="202"/>
      <c r="F30" s="191"/>
      <c r="G30" s="202"/>
      <c r="H30" s="202"/>
      <c r="I30" s="202"/>
      <c r="J30" s="202"/>
      <c r="K30" s="202"/>
      <c r="L30" s="202"/>
      <c r="M30" s="202"/>
      <c r="N30" s="191"/>
      <c r="O30" s="191"/>
      <c r="P30" s="191"/>
      <c r="Q30" s="235"/>
    </row>
    <row r="31" customFormat="false" ht="11.25" hidden="false" customHeight="false" outlineLevel="0" collapsed="false">
      <c r="A31" s="201" t="str">
        <f aca="false">'[3]Power Off-Peak Positions'!A48</f>
        <v>TVA</v>
      </c>
      <c r="B31" s="167" t="n">
        <f aca="false">'[3]Power Off-Peak Positions'!B48</f>
        <v>0</v>
      </c>
      <c r="C31" s="202" t="n">
        <f aca="false">'[3]Power Off-Peak Positions'!C48</f>
        <v>0</v>
      </c>
      <c r="D31" s="202" t="n">
        <f aca="false">'[3]Power Off-Peak Positions'!D48</f>
        <v>0</v>
      </c>
      <c r="E31" s="202" t="n">
        <f aca="false">'[3]Power Off-Peak Positions'!E48</f>
        <v>0</v>
      </c>
      <c r="F31" s="191" t="n">
        <f aca="false">'[3]Power Off-Peak Positions'!F48</f>
        <v>0</v>
      </c>
      <c r="G31" s="202" t="n">
        <f aca="false">'[3]Power Off-Peak Positions'!G48</f>
        <v>36981.551528755</v>
      </c>
      <c r="H31" s="202" t="n">
        <f aca="false">'[3]Power Off-Peak Positions'!H48</f>
        <v>38380.4289640749</v>
      </c>
      <c r="I31" s="202" t="n">
        <f aca="false">'[3]Power Off-Peak Positions'!I48</f>
        <v>19351.0244591228</v>
      </c>
      <c r="J31" s="202" t="n">
        <f aca="false">'[3]Power Off-Peak Positions'!J48</f>
        <v>19700.8785330693</v>
      </c>
      <c r="K31" s="202" t="n">
        <f aca="false">'[3]Power Off-Peak Positions'!K48</f>
        <v>38464.5920558134</v>
      </c>
      <c r="L31" s="202" t="n">
        <f aca="false">'[3]Power Off-Peak Positions'!L48</f>
        <v>19544.2942604646</v>
      </c>
      <c r="M31" s="202" t="n">
        <f aca="false">'[3]Power Off-Peak Positions'!M48</f>
        <v>57537.0752920163</v>
      </c>
      <c r="N31" s="191" t="n">
        <f aca="false">'[3]Power Off-Peak Positions'!N48</f>
        <v>229959.845093316</v>
      </c>
      <c r="O31" s="191" t="n">
        <f aca="false">'[3]Power Off-Peak Positions'!O48</f>
        <v>-441739.866815756</v>
      </c>
      <c r="P31" s="191" t="n">
        <f aca="false">'[3]Power Off-Peak Positions'!P48</f>
        <v>-163208.438422844</v>
      </c>
      <c r="Q31" s="235" t="n">
        <f aca="false">'[3]Power Off-Peak Positions'!Q48</f>
        <v>-374988.460145284</v>
      </c>
    </row>
    <row r="32" customFormat="false" ht="11.25" hidden="false" customHeight="false" outlineLevel="0" collapsed="false">
      <c r="A32" s="205"/>
      <c r="C32" s="202"/>
      <c r="D32" s="202"/>
      <c r="E32" s="202"/>
      <c r="F32" s="191"/>
      <c r="G32" s="202"/>
      <c r="H32" s="202"/>
      <c r="I32" s="202"/>
      <c r="J32" s="202"/>
      <c r="K32" s="202"/>
      <c r="L32" s="202"/>
      <c r="M32" s="202"/>
      <c r="N32" s="191"/>
      <c r="O32" s="191"/>
      <c r="P32" s="191"/>
      <c r="Q32" s="235"/>
    </row>
    <row r="33" customFormat="false" ht="11.25" hidden="false" customHeight="false" outlineLevel="0" collapsed="false">
      <c r="A33" s="201" t="str">
        <f aca="false">'[3]Power Off-Peak Positions'!A50</f>
        <v>Entergy</v>
      </c>
      <c r="B33" s="167" t="str">
        <f aca="false">'[3]Power Off-Peak Positions'!B50</f>
        <v>Entergy</v>
      </c>
      <c r="C33" s="202" t="n">
        <f aca="false">'[3]Power Off-Peak Positions'!C50</f>
        <v>0</v>
      </c>
      <c r="D33" s="202" t="n">
        <f aca="false">'[3]Power Off-Peak Positions'!D50</f>
        <v>1198.31596153792</v>
      </c>
      <c r="E33" s="202" t="n">
        <f aca="false">'[3]Power Off-Peak Positions'!E50</f>
        <v>6.4E-012</v>
      </c>
      <c r="F33" s="191" t="n">
        <f aca="false">'[3]Power Off-Peak Positions'!F50</f>
        <v>1198.31596153793</v>
      </c>
      <c r="G33" s="202" t="n">
        <f aca="false">'[3]Power Off-Peak Positions'!G50</f>
        <v>-110944.654586265</v>
      </c>
      <c r="H33" s="202" t="n">
        <f aca="false">'[3]Power Off-Peak Positions'!H50</f>
        <v>-115141.286892225</v>
      </c>
      <c r="I33" s="202" t="n">
        <f aca="false">'[3]Power Off-Peak Positions'!I50</f>
        <v>-58053.0733773684</v>
      </c>
      <c r="J33" s="202" t="n">
        <f aca="false">'[3]Power Off-Peak Positions'!J50</f>
        <v>-59102.6355992079</v>
      </c>
      <c r="K33" s="202" t="n">
        <f aca="false">'[3]Power Off-Peak Positions'!K50</f>
        <v>-115393.77616744</v>
      </c>
      <c r="L33" s="202" t="n">
        <f aca="false">'[3]Power Off-Peak Positions'!L50</f>
        <v>-58632.8827813938</v>
      </c>
      <c r="M33" s="202" t="n">
        <f aca="false">'[3]Power Off-Peak Positions'!M50</f>
        <v>-172611.225876049</v>
      </c>
      <c r="N33" s="191" t="n">
        <f aca="false">'[3]Power Off-Peak Positions'!N50</f>
        <v>-689879.535279949</v>
      </c>
      <c r="O33" s="191" t="n">
        <f aca="false">'[3]Power Off-Peak Positions'!O50</f>
        <v>-552174.833519695</v>
      </c>
      <c r="P33" s="191" t="n">
        <f aca="false">'[3]Power Off-Peak Positions'!P50</f>
        <v>1366462.49704085</v>
      </c>
      <c r="Q33" s="235" t="n">
        <f aca="false">'[3]Power Off-Peak Positions'!Q50</f>
        <v>125606.444202749</v>
      </c>
    </row>
    <row r="34" customFormat="false" ht="11.25" hidden="false" customHeight="false" outlineLevel="0" collapsed="false">
      <c r="A34" s="205"/>
      <c r="C34" s="202"/>
      <c r="D34" s="202"/>
      <c r="E34" s="202"/>
      <c r="F34" s="191"/>
      <c r="G34" s="202"/>
      <c r="H34" s="202"/>
      <c r="I34" s="202"/>
      <c r="J34" s="202"/>
      <c r="K34" s="202"/>
      <c r="L34" s="202"/>
      <c r="M34" s="202"/>
      <c r="N34" s="191"/>
      <c r="O34" s="191"/>
      <c r="P34" s="191"/>
      <c r="Q34" s="235"/>
    </row>
    <row r="35" customFormat="false" ht="11.25" hidden="false" customHeight="false" outlineLevel="0" collapsed="false">
      <c r="A35" s="201" t="str">
        <f aca="false">'[3]Power Off-Peak Positions'!A52</f>
        <v>SOCO</v>
      </c>
      <c r="B35" s="167" t="str">
        <f aca="false">'[3]Power Off-Peak Positions'!B52</f>
        <v>SOCO</v>
      </c>
      <c r="C35" s="202" t="n">
        <f aca="false">'[3]Power Off-Peak Positions'!C52</f>
        <v>0</v>
      </c>
      <c r="D35" s="202" t="n">
        <f aca="false">'[3]Power Off-Peak Positions'!D52</f>
        <v>-1198.31596153792</v>
      </c>
      <c r="E35" s="202" t="n">
        <f aca="false">'[3]Power Off-Peak Positions'!E52</f>
        <v>0</v>
      </c>
      <c r="F35" s="191" t="n">
        <f aca="false">'[3]Power Off-Peak Positions'!F52</f>
        <v>-1198.31596153792</v>
      </c>
      <c r="G35" s="202" t="n">
        <f aca="false">'[3]Power Off-Peak Positions'!G52</f>
        <v>-39069.2092966283</v>
      </c>
      <c r="H35" s="202" t="n">
        <f aca="false">'[3]Power Off-Peak Positions'!H52</f>
        <v>-115141.286892225</v>
      </c>
      <c r="I35" s="202" t="n">
        <f aca="false">'[3]Power Off-Peak Positions'!I52</f>
        <v>-38702.0489182456</v>
      </c>
      <c r="J35" s="202" t="n">
        <f aca="false">'[3]Power Off-Peak Positions'!J52</f>
        <v>-19700.8785330693</v>
      </c>
      <c r="K35" s="202" t="n">
        <f aca="false">'[3]Power Off-Peak Positions'!K52</f>
        <v>76929.1841116268</v>
      </c>
      <c r="L35" s="202" t="n">
        <f aca="false">'[3]Power Off-Peak Positions'!L52</f>
        <v>-19544.2942604646</v>
      </c>
      <c r="M35" s="202" t="n">
        <f aca="false">'[3]Power Off-Peak Positions'!M52</f>
        <v>-57585.7885353997</v>
      </c>
      <c r="N35" s="191" t="n">
        <f aca="false">'[3]Power Off-Peak Positions'!N52</f>
        <v>-212814.322324405</v>
      </c>
      <c r="O35" s="191" t="n">
        <f aca="false">'[3]Power Off-Peak Positions'!O52</f>
        <v>-441832.905836547</v>
      </c>
      <c r="P35" s="191" t="n">
        <f aca="false">'[3]Power Off-Peak Positions'!P52</f>
        <v>-626591.958269946</v>
      </c>
      <c r="Q35" s="235" t="n">
        <f aca="false">'[3]Power Off-Peak Positions'!Q52</f>
        <v>-1282437.50239244</v>
      </c>
    </row>
    <row r="36" customFormat="false" ht="11.25" hidden="false" customHeight="false" outlineLevel="0" collapsed="false">
      <c r="A36" s="205"/>
      <c r="C36" s="202"/>
      <c r="D36" s="202"/>
      <c r="E36" s="202"/>
      <c r="F36" s="191"/>
      <c r="G36" s="202"/>
      <c r="H36" s="202"/>
      <c r="I36" s="202"/>
      <c r="J36" s="202"/>
      <c r="K36" s="202"/>
      <c r="L36" s="202"/>
      <c r="M36" s="202"/>
      <c r="N36" s="191"/>
      <c r="O36" s="191"/>
      <c r="P36" s="191"/>
      <c r="Q36" s="235"/>
    </row>
    <row r="37" customFormat="false" ht="11.25" hidden="false" customHeight="false" outlineLevel="0" collapsed="false">
      <c r="A37" s="201" t="str">
        <f aca="false">'[3]Power Off-Peak Positions'!A54</f>
        <v>FLA_GA</v>
      </c>
      <c r="B37" s="167" t="str">
        <f aca="false">'[3]Power Off-Peak Positions'!B54</f>
        <v>FLA_GA</v>
      </c>
      <c r="C37" s="202" t="n">
        <f aca="false">'[3]Power Off-Peak Positions'!C54</f>
        <v>0</v>
      </c>
      <c r="D37" s="202" t="n">
        <f aca="false">'[3]Power Off-Peak Positions'!D54</f>
        <v>-559.918238321616</v>
      </c>
      <c r="E37" s="202" t="n">
        <f aca="false">'[3]Power Off-Peak Positions'!E54</f>
        <v>-15912.5112996588</v>
      </c>
      <c r="F37" s="191" t="n">
        <f aca="false">'[3]Power Off-Peak Positions'!F54</f>
        <v>-16472.4295379804</v>
      </c>
      <c r="G37" s="202" t="n">
        <f aca="false">'[3]Power Off-Peak Positions'!G54</f>
        <v>-29921.96166606</v>
      </c>
      <c r="H37" s="202" t="n">
        <f aca="false">'[3]Power Off-Peak Positions'!H54</f>
        <v>-25318.0202140416</v>
      </c>
      <c r="I37" s="202" t="n">
        <f aca="false">'[3]Power Off-Peak Positions'!I54</f>
        <v>-13002.404879825</v>
      </c>
      <c r="J37" s="202" t="n">
        <f aca="false">'[3]Power Off-Peak Positions'!J54</f>
        <v>-17596.3546750065</v>
      </c>
      <c r="K37" s="202" t="n">
        <f aca="false">'[3]Power Off-Peak Positions'!K54</f>
        <v>-34210.4907329257</v>
      </c>
      <c r="L37" s="202" t="n">
        <f aca="false">'[3]Power Off-Peak Positions'!L54</f>
        <v>-16367.1128568697</v>
      </c>
      <c r="M37" s="202" t="n">
        <f aca="false">'[3]Power Off-Peak Positions'!M54</f>
        <v>-37942.2945957392</v>
      </c>
      <c r="N37" s="191" t="n">
        <f aca="false">'[3]Power Off-Peak Positions'!N54</f>
        <v>-174358.639620468</v>
      </c>
      <c r="O37" s="191" t="n">
        <f aca="false">'[3]Power Off-Peak Positions'!O54</f>
        <v>0</v>
      </c>
      <c r="P37" s="191" t="n">
        <f aca="false">'[3]Power Off-Peak Positions'!P54</f>
        <v>-17229.6265128706</v>
      </c>
      <c r="Q37" s="235" t="n">
        <f aca="false">'[3]Power Off-Peak Positions'!Q54</f>
        <v>-208060.695671319</v>
      </c>
    </row>
    <row r="38" customFormat="false" ht="11.25" hidden="false" customHeight="false" outlineLevel="0" collapsed="false">
      <c r="A38" s="201" t="str">
        <f aca="false">'[3]Power Off-Peak Positions'!A55</f>
        <v>FPL_FRCC</v>
      </c>
      <c r="B38" s="167" t="str">
        <f aca="false">'[3]Power Off-Peak Positions'!B55</f>
        <v>FPL_FRCC</v>
      </c>
      <c r="C38" s="202" t="n">
        <f aca="false">'[3]Power Off-Peak Positions'!C55</f>
        <v>0</v>
      </c>
      <c r="D38" s="202" t="n">
        <f aca="false">'[3]Power Off-Peak Positions'!D55</f>
        <v>2.9E-013</v>
      </c>
      <c r="E38" s="202" t="n">
        <f aca="false">'[3]Power Off-Peak Positions'!E55</f>
        <v>0</v>
      </c>
      <c r="F38" s="191" t="n">
        <f aca="false">'[3]Power Off-Peak Positions'!F55</f>
        <v>2.9E-013</v>
      </c>
      <c r="G38" s="202" t="n">
        <f aca="false">'[3]Power Off-Peak Positions'!G55</f>
        <v>0</v>
      </c>
      <c r="H38" s="202" t="n">
        <f aca="false">'[3]Power Off-Peak Positions'!H55</f>
        <v>0</v>
      </c>
      <c r="I38" s="202" t="n">
        <f aca="false">'[3]Power Off-Peak Positions'!I55</f>
        <v>0</v>
      </c>
      <c r="J38" s="202" t="n">
        <f aca="false">'[3]Power Off-Peak Positions'!J55</f>
        <v>0</v>
      </c>
      <c r="K38" s="202" t="n">
        <f aca="false">'[3]Power Off-Peak Positions'!K55</f>
        <v>0</v>
      </c>
      <c r="L38" s="202" t="n">
        <f aca="false">'[3]Power Off-Peak Positions'!L55</f>
        <v>0</v>
      </c>
      <c r="M38" s="202" t="n">
        <f aca="false">'[3]Power Off-Peak Positions'!M55</f>
        <v>0</v>
      </c>
      <c r="N38" s="191" t="n">
        <f aca="false">'[3]Power Off-Peak Positions'!N55</f>
        <v>0</v>
      </c>
      <c r="O38" s="191" t="n">
        <f aca="false">'[3]Power Off-Peak Positions'!O55</f>
        <v>0</v>
      </c>
      <c r="P38" s="191" t="n">
        <f aca="false">'[3]Power Off-Peak Positions'!P55</f>
        <v>0</v>
      </c>
      <c r="Q38" s="235" t="n">
        <f aca="false">'[3]Power Off-Peak Positions'!Q55</f>
        <v>2.9E-013</v>
      </c>
    </row>
    <row r="39" customFormat="false" ht="11.25" hidden="false" customHeight="false" outlineLevel="0" collapsed="false">
      <c r="A39" s="205"/>
      <c r="C39" s="202"/>
      <c r="D39" s="202"/>
      <c r="E39" s="202"/>
      <c r="F39" s="191"/>
      <c r="G39" s="202"/>
      <c r="H39" s="202"/>
      <c r="I39" s="202"/>
      <c r="J39" s="202"/>
      <c r="K39" s="202"/>
      <c r="L39" s="202"/>
      <c r="M39" s="202"/>
      <c r="N39" s="191"/>
      <c r="O39" s="191"/>
      <c r="P39" s="191"/>
      <c r="Q39" s="235"/>
    </row>
    <row r="40" customFormat="false" ht="11.25" hidden="false" customHeight="true" outlineLevel="0" collapsed="false">
      <c r="A40" s="207" t="str">
        <f aca="false">'[3]Power Off-Peak Positions'!A61</f>
        <v>South Texas</v>
      </c>
      <c r="B40" s="208" t="n">
        <f aca="false">'[3]Power Off-Peak Positions'!B61</f>
        <v>0</v>
      </c>
      <c r="C40" s="202" t="n">
        <f aca="false">'[3]Power Off-Peak Positions'!C61</f>
        <v>0</v>
      </c>
      <c r="D40" s="202" t="n">
        <f aca="false">'[3]Power Off-Peak Positions'!D61</f>
        <v>1429.07167186473</v>
      </c>
      <c r="E40" s="202" t="n">
        <f aca="false">'[3]Power Off-Peak Positions'!E61</f>
        <v>-63416.9915147138</v>
      </c>
      <c r="F40" s="191" t="n">
        <f aca="false">'[3]Power Off-Peak Positions'!F61</f>
        <v>-61987.9198428491</v>
      </c>
      <c r="G40" s="202" t="n">
        <f aca="false">'[3]Power Off-Peak Positions'!G61</f>
        <v>-250250.814676673</v>
      </c>
      <c r="H40" s="202" t="n">
        <f aca="false">'[3]Power Off-Peak Positions'!H61</f>
        <v>-332190.466664669</v>
      </c>
      <c r="I40" s="202" t="n">
        <f aca="false">'[3]Power Off-Peak Positions'!I61</f>
        <v>-251043.757936892</v>
      </c>
      <c r="J40" s="202" t="n">
        <f aca="false">'[3]Power Off-Peak Positions'!J61</f>
        <v>-205968.824690209</v>
      </c>
      <c r="K40" s="202" t="n">
        <f aca="false">'[3]Power Off-Peak Positions'!K61</f>
        <v>-461742.632017922</v>
      </c>
      <c r="L40" s="202" t="n">
        <f aca="false">'[3]Power Off-Peak Positions'!L61</f>
        <v>-209247.145720829</v>
      </c>
      <c r="M40" s="202" t="n">
        <f aca="false">'[3]Power Off-Peak Positions'!M61</f>
        <v>-734419.870682617</v>
      </c>
      <c r="N40" s="191" t="n">
        <f aca="false">'[3]Power Off-Peak Positions'!N61</f>
        <v>-2444863.51238981</v>
      </c>
      <c r="O40" s="191" t="n">
        <f aca="false">'[3]Power Off-Peak Positions'!O61</f>
        <v>-2314577.95438311</v>
      </c>
      <c r="P40" s="191" t="n">
        <f aca="false">'[3]Power Off-Peak Positions'!P61</f>
        <v>-398361.984776047</v>
      </c>
      <c r="Q40" s="235" t="n">
        <f aca="false">'[3]Power Off-Peak Positions'!Q61</f>
        <v>-5219791.37139182</v>
      </c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  <c r="IW40" s="211"/>
    </row>
    <row r="41" customFormat="false" ht="12" hidden="false" customHeight="true" outlineLevel="0" collapsed="false">
      <c r="A41" s="205"/>
      <c r="C41" s="202"/>
      <c r="D41" s="202"/>
      <c r="E41" s="202"/>
      <c r="F41" s="191"/>
      <c r="G41" s="202"/>
      <c r="H41" s="202"/>
      <c r="I41" s="202"/>
      <c r="J41" s="202"/>
      <c r="K41" s="202"/>
      <c r="L41" s="202"/>
      <c r="M41" s="202"/>
      <c r="N41" s="191"/>
      <c r="O41" s="191"/>
      <c r="P41" s="191"/>
      <c r="Q41" s="235"/>
    </row>
    <row r="42" customFormat="false" ht="11.25" hidden="false" customHeight="false" outlineLevel="0" collapsed="false">
      <c r="A42" s="201" t="str">
        <f aca="false">'[3]Power Off-Peak Positions'!A65</f>
        <v>North Texas</v>
      </c>
      <c r="B42" s="167" t="n">
        <f aca="false">'[3]Power Off-Peak Positions'!B65</f>
        <v>0</v>
      </c>
      <c r="C42" s="202" t="n">
        <f aca="false">'[3]Power Off-Peak Positions'!C65</f>
        <v>0</v>
      </c>
      <c r="D42" s="202" t="n">
        <f aca="false">'[3]Power Off-Peak Positions'!D65</f>
        <v>0</v>
      </c>
      <c r="E42" s="202" t="n">
        <f aca="false">'[3]Power Off-Peak Positions'!E65</f>
        <v>-21131.297932548</v>
      </c>
      <c r="F42" s="191" t="n">
        <f aca="false">'[3]Power Off-Peak Positions'!F65</f>
        <v>-21131.297932548</v>
      </c>
      <c r="G42" s="202" t="n">
        <f aca="false">'[3]Power Off-Peak Positions'!G65</f>
        <v>42405.4320202412</v>
      </c>
      <c r="H42" s="202" t="n">
        <f aca="false">'[3]Power Off-Peak Positions'!H65</f>
        <v>45404.4786953538</v>
      </c>
      <c r="I42" s="202" t="n">
        <f aca="false">'[3]Power Off-Peak Positions'!I65</f>
        <v>23080.0599155192</v>
      </c>
      <c r="J42" s="202" t="n">
        <f aca="false">'[3]Power Off-Peak Positions'!J65</f>
        <v>24421.3250327155</v>
      </c>
      <c r="K42" s="202" t="n">
        <f aca="false">'[3]Power Off-Peak Positions'!K65</f>
        <v>50074.7897854802</v>
      </c>
      <c r="L42" s="202" t="n">
        <f aca="false">'[3]Power Off-Peak Positions'!L65</f>
        <v>23694.0653584695</v>
      </c>
      <c r="M42" s="202" t="n">
        <f aca="false">'[3]Power Off-Peak Positions'!M65</f>
        <v>66650.490497807</v>
      </c>
      <c r="N42" s="191" t="n">
        <f aca="false">'[3]Power Off-Peak Positions'!N65</f>
        <v>275730.641305586</v>
      </c>
      <c r="O42" s="191" t="n">
        <f aca="false">'[3]Power Off-Peak Positions'!O65</f>
        <v>479381.363004917</v>
      </c>
      <c r="P42" s="191" t="n">
        <f aca="false">'[3]Power Off-Peak Positions'!P65</f>
        <v>811252.517137075</v>
      </c>
      <c r="Q42" s="235" t="n">
        <f aca="false">'[3]Power Off-Peak Positions'!Q65</f>
        <v>1545233.22351503</v>
      </c>
    </row>
    <row r="43" customFormat="false" ht="12" hidden="false" customHeight="true" outlineLevel="0" collapsed="false">
      <c r="A43" s="205"/>
      <c r="C43" s="202"/>
      <c r="D43" s="202"/>
      <c r="E43" s="202"/>
      <c r="F43" s="191"/>
      <c r="G43" s="202"/>
      <c r="H43" s="202"/>
      <c r="I43" s="202"/>
      <c r="J43" s="202"/>
      <c r="K43" s="202"/>
      <c r="L43" s="202"/>
      <c r="M43" s="202"/>
      <c r="N43" s="191"/>
      <c r="O43" s="191"/>
      <c r="P43" s="191"/>
      <c r="Q43" s="235"/>
    </row>
    <row r="44" customFormat="false" ht="12" hidden="false" customHeight="false" outlineLevel="0" collapsed="false">
      <c r="A44" s="201" t="str">
        <f aca="false">'[3]Power Off-Peak Positions'!A69</f>
        <v> </v>
      </c>
      <c r="B44" s="167" t="n">
        <f aca="false">'[3]Power Off-Peak Positions'!B69</f>
        <v>0</v>
      </c>
      <c r="C44" s="202" t="n">
        <f aca="false">'[3]Power Off-Peak Positions'!C69</f>
        <v>0</v>
      </c>
      <c r="D44" s="202" t="n">
        <f aca="false">'[3]Power Off-Peak Positions'!D69</f>
        <v>0</v>
      </c>
      <c r="E44" s="202" t="n">
        <f aca="false">'[3]Power Off-Peak Positions'!E69</f>
        <v>0</v>
      </c>
      <c r="F44" s="191" t="n">
        <f aca="false">'[3]Power Off-Peak Positions'!F69</f>
        <v>0</v>
      </c>
      <c r="G44" s="202" t="n">
        <f aca="false">'[3]Power Off-Peak Positions'!G69</f>
        <v>0</v>
      </c>
      <c r="H44" s="202" t="n">
        <f aca="false">'[3]Power Off-Peak Positions'!H69</f>
        <v>0</v>
      </c>
      <c r="I44" s="202" t="n">
        <f aca="false">'[3]Power Off-Peak Positions'!I69</f>
        <v>0</v>
      </c>
      <c r="J44" s="202" t="n">
        <f aca="false">'[3]Power Off-Peak Positions'!J69</f>
        <v>0</v>
      </c>
      <c r="K44" s="202" t="n">
        <f aca="false">'[3]Power Off-Peak Positions'!K69</f>
        <v>0</v>
      </c>
      <c r="L44" s="202" t="n">
        <f aca="false">'[3]Power Off-Peak Positions'!L69</f>
        <v>0</v>
      </c>
      <c r="M44" s="202" t="n">
        <f aca="false">'[3]Power Off-Peak Positions'!M69</f>
        <v>0</v>
      </c>
      <c r="N44" s="191" t="n">
        <f aca="false">'[3]Power Off-Peak Positions'!N69</f>
        <v>0</v>
      </c>
      <c r="O44" s="191" t="n">
        <f aca="false">'[3]Power Off-Peak Positions'!O69</f>
        <v>0</v>
      </c>
      <c r="P44" s="191" t="n">
        <f aca="false">'[3]Power Off-Peak Positions'!P69</f>
        <v>0</v>
      </c>
      <c r="Q44" s="235" t="n">
        <f aca="false">'[3]Power Off-Peak Positions'!Q69</f>
        <v>0</v>
      </c>
    </row>
    <row r="45" customFormat="false" ht="13.5" hidden="false" customHeight="true" outlineLevel="0" collapsed="false">
      <c r="A45" s="289" t="str">
        <f aca="false">'[3]Power Off-Peak Positions'!A70</f>
        <v>Total East Desk Power Position</v>
      </c>
      <c r="B45" s="290" t="n">
        <f aca="false">'[3]Power Off-Peak Positions'!B70</f>
        <v>0</v>
      </c>
      <c r="C45" s="219" t="n">
        <f aca="false">'[3]Power Off-Peak Positions'!C70</f>
        <v>0</v>
      </c>
      <c r="D45" s="219" t="n">
        <f aca="false">'[3]Power Off-Peak Positions'!D70</f>
        <v>47709.8945610608</v>
      </c>
      <c r="E45" s="219" t="n">
        <f aca="false">'[3]Power Off-Peak Positions'!E70</f>
        <v>-124701.706845548</v>
      </c>
      <c r="F45" s="219" t="n">
        <f aca="false">'[3]Power Off-Peak Positions'!F70</f>
        <v>-76991.8122844871</v>
      </c>
      <c r="G45" s="219" t="n">
        <f aca="false">'[3]Power Off-Peak Positions'!G70</f>
        <v>-442861.708946391</v>
      </c>
      <c r="H45" s="219" t="n">
        <f aca="false">'[3]Power Off-Peak Positions'!H70</f>
        <v>-1098809.05719043</v>
      </c>
      <c r="I45" s="219" t="n">
        <f aca="false">'[3]Power Off-Peak Positions'!I70</f>
        <v>-501240.790793888</v>
      </c>
      <c r="J45" s="219" t="n">
        <f aca="false">'[3]Power Off-Peak Positions'!J70</f>
        <v>-417738.37825469</v>
      </c>
      <c r="K45" s="219" t="n">
        <f aca="false">'[3]Power Off-Peak Positions'!K70</f>
        <v>-526945.93108285</v>
      </c>
      <c r="L45" s="219" t="n">
        <f aca="false">'[3]Power Off-Peak Positions'!L70</f>
        <v>-428975.672567226</v>
      </c>
      <c r="M45" s="219" t="n">
        <f aca="false">'[3]Power Off-Peak Positions'!M70</f>
        <v>-1286072.27468454</v>
      </c>
      <c r="N45" s="219" t="n">
        <f aca="false">'[3]Power Off-Peak Positions'!N70</f>
        <v>-4702643.81352002</v>
      </c>
      <c r="O45" s="219" t="n">
        <f aca="false">'[3]Power Off-Peak Positions'!O70</f>
        <v>-6765147.01754606</v>
      </c>
      <c r="P45" s="219" t="n">
        <f aca="false">'[3]Power Off-Peak Positions'!P70</f>
        <v>-4298953.01892054</v>
      </c>
      <c r="Q45" s="291" t="n">
        <f aca="false">'[3]Power Off-Peak Positions'!Q70</f>
        <v>-15843735.6622711</v>
      </c>
    </row>
    <row r="4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37" activeCellId="0" sqref="A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21.56"/>
    <col collapsed="false" customWidth="true" hidden="true" outlineLevel="0" max="2" min="2" style="167" width="9.28"/>
    <col collapsed="false" customWidth="false" hidden="false" outlineLevel="0" max="4" min="3" style="167" width="9.14"/>
    <col collapsed="false" customWidth="true" hidden="false" outlineLevel="0" max="5" min="5" style="167" width="9.7"/>
    <col collapsed="false" customWidth="true" hidden="false" outlineLevel="0" max="6" min="6" style="167" width="12.42"/>
    <col collapsed="false" customWidth="true" hidden="true" outlineLevel="0" max="8" min="7" style="167" width="9.7"/>
    <col collapsed="false" customWidth="true" hidden="false" outlineLevel="0" max="9" min="9" style="167" width="12.7"/>
    <col collapsed="false" customWidth="true" hidden="true" outlineLevel="0" max="11" min="10" style="167" width="9.7"/>
    <col collapsed="false" customWidth="true" hidden="false" outlineLevel="0" max="13" min="12" style="167" width="9.7"/>
    <col collapsed="false" customWidth="true" hidden="false" outlineLevel="0" max="14" min="14" style="167" width="12.14"/>
    <col collapsed="false" customWidth="true" hidden="true" outlineLevel="0" max="16" min="15" style="167" width="9.7"/>
    <col collapsed="false" customWidth="true" hidden="false" outlineLevel="0" max="17" min="17" style="167" width="9.7"/>
    <col collapsed="false" customWidth="true" hidden="false" outlineLevel="0" max="18" min="18" style="167" width="12.56"/>
    <col collapsed="false" customWidth="true" hidden="true" outlineLevel="0" max="21" min="19" style="167" width="9.7"/>
    <col collapsed="false" customWidth="true" hidden="false" outlineLevel="0" max="26" min="22" style="167" width="9.7"/>
    <col collapsed="false" customWidth="true" hidden="true" outlineLevel="0" max="27" min="27" style="167" width="10.41"/>
    <col collapsed="false" customWidth="true" hidden="false" outlineLevel="0" max="28" min="28" style="167" width="10.71"/>
    <col collapsed="false" customWidth="false" hidden="false" outlineLevel="0" max="257" min="29" style="167" width="9.14"/>
  </cols>
  <sheetData>
    <row r="1" customFormat="false" ht="13.5" hidden="false" customHeight="true" outlineLevel="0" collapsed="false">
      <c r="A1" s="292" t="n">
        <f aca="false">'[4]Power East Price'!A6</f>
        <v>37221</v>
      </c>
      <c r="B1" s="167" t="n">
        <f aca="false">'[4]Power East Price'!B6</f>
        <v>0</v>
      </c>
    </row>
    <row r="2" customFormat="false" ht="12" hidden="false" customHeight="true" outlineLevel="0" collapsed="false">
      <c r="C2" s="171"/>
      <c r="D2" s="171"/>
      <c r="E2" s="293"/>
      <c r="F2" s="293"/>
      <c r="G2" s="171"/>
      <c r="H2" s="171"/>
      <c r="I2" s="293"/>
      <c r="J2" s="171"/>
      <c r="K2" s="171"/>
      <c r="L2" s="171"/>
      <c r="M2" s="171"/>
      <c r="N2" s="293"/>
      <c r="O2" s="171"/>
      <c r="P2" s="171"/>
      <c r="Q2" s="171"/>
      <c r="R2" s="293"/>
      <c r="S2" s="171"/>
      <c r="T2" s="171"/>
      <c r="U2" s="171"/>
      <c r="V2" s="171"/>
      <c r="W2" s="171"/>
      <c r="X2" s="171"/>
      <c r="Y2" s="171"/>
      <c r="Z2" s="171"/>
      <c r="AA2" s="173"/>
    </row>
    <row r="3" customFormat="false" ht="15.75" hidden="false" customHeight="true" outlineLevel="0" collapsed="false">
      <c r="A3" s="294" t="s">
        <v>1</v>
      </c>
      <c r="B3" s="295" t="n">
        <f aca="false">'[4]Power East Price'!B8</f>
        <v>0</v>
      </c>
      <c r="C3" s="296" t="str">
        <f aca="false">'[4]Power East Price'!C8</f>
        <v>Nov 01</v>
      </c>
      <c r="D3" s="296" t="str">
        <f aca="false">'[4]Power East Price'!D8</f>
        <v>Dec 01</v>
      </c>
      <c r="E3" s="297" t="str">
        <f aca="false">'[4]Power East Price'!E8</f>
        <v>2001 Total</v>
      </c>
      <c r="F3" s="298" t="str">
        <f aca="false">'[4]Power East Price'!F8</f>
        <v>Jan-Feb '02</v>
      </c>
      <c r="G3" s="299" t="n">
        <f aca="false">'[4]Power East Price'!G8</f>
        <v>37257</v>
      </c>
      <c r="H3" s="299" t="n">
        <f aca="false">'[4]Power East Price'!H8</f>
        <v>37288</v>
      </c>
      <c r="I3" s="298" t="str">
        <f aca="false">'[4]Power East Price'!I8</f>
        <v>Mar-Apr '02</v>
      </c>
      <c r="J3" s="299" t="n">
        <f aca="false">'[4]Power East Price'!J8</f>
        <v>37316</v>
      </c>
      <c r="K3" s="299" t="n">
        <f aca="false">'[4]Power East Price'!K8</f>
        <v>37347</v>
      </c>
      <c r="L3" s="299" t="n">
        <f aca="false">'[4]Power East Price'!L8</f>
        <v>37377</v>
      </c>
      <c r="M3" s="299" t="n">
        <f aca="false">'[4]Power East Price'!M8</f>
        <v>37408</v>
      </c>
      <c r="N3" s="300" t="str">
        <f aca="false">'[4]Power East Price'!N8</f>
        <v>Jul-Aug '02</v>
      </c>
      <c r="O3" s="299" t="n">
        <f aca="false">'[4]Power East Price'!O8</f>
        <v>37438</v>
      </c>
      <c r="P3" s="299" t="n">
        <f aca="false">'[4]Power East Price'!P8</f>
        <v>37469</v>
      </c>
      <c r="Q3" s="299" t="n">
        <f aca="false">'[4]Power East Price'!Q8</f>
        <v>37500</v>
      </c>
      <c r="R3" s="300" t="str">
        <f aca="false">'[4]Power East Price'!R8</f>
        <v>Oct-Dec '02</v>
      </c>
      <c r="S3" s="299" t="n">
        <f aca="false">'[4]Power East Price'!S8</f>
        <v>37530</v>
      </c>
      <c r="T3" s="301" t="n">
        <f aca="false">'[4]Power East Price'!T8</f>
        <v>37561</v>
      </c>
      <c r="U3" s="301" t="n">
        <f aca="false">'[4]Power East Price'!U8</f>
        <v>37591</v>
      </c>
      <c r="V3" s="296" t="str">
        <f aca="false">'[4]Power East Price'!V8</f>
        <v>2002</v>
      </c>
      <c r="W3" s="302" t="str">
        <f aca="false">'[4]Power East Price'!W8</f>
        <v>2003</v>
      </c>
      <c r="X3" s="297" t="str">
        <f aca="false">'[4]Power East Price'!X8</f>
        <v>2004</v>
      </c>
      <c r="Y3" s="297" t="str">
        <f aca="false">'[4]Power East Price'!Y8</f>
        <v>2005</v>
      </c>
      <c r="Z3" s="297" t="str">
        <f aca="false">'[4]Power East Price'!Z8</f>
        <v>2006-2010</v>
      </c>
      <c r="AA3" s="302" t="str">
        <f aca="false">'[4]Power East Price'!AA8</f>
        <v>&gt; 2010</v>
      </c>
      <c r="AB3" s="303" t="str">
        <f aca="false">'[4]Power East Price'!AB8</f>
        <v>Total Peak</v>
      </c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  <c r="IW3" s="304"/>
    </row>
    <row r="4" customFormat="false" ht="13.7" hidden="false" customHeight="true" outlineLevel="0" collapsed="false">
      <c r="A4" s="179" t="str">
        <f aca="false">'[4]Power East Price'!A9</f>
        <v>10 Min Spin</v>
      </c>
      <c r="B4" s="305" t="str">
        <f aca="false">'[4]Power East Price'!B9</f>
        <v>TenMinSpin</v>
      </c>
      <c r="C4" s="306" t="n">
        <f aca="false">'[4]Power East Price'!C9</f>
        <v>0.43</v>
      </c>
      <c r="D4" s="306" t="n">
        <f aca="false">'[4]Power East Price'!D9</f>
        <v>0.425</v>
      </c>
      <c r="E4" s="307" t="n">
        <f aca="false">'[4]Power East Price'!E9</f>
        <v>0.425833333333333</v>
      </c>
      <c r="F4" s="306" t="n">
        <f aca="false">'[4]Power East Price'!F9</f>
        <v>1.93</v>
      </c>
      <c r="G4" s="306" t="n">
        <f aca="false">'[4]Power East Price'!G9</f>
        <v>1.93</v>
      </c>
      <c r="H4" s="306" t="n">
        <f aca="false">'[4]Power East Price'!H9</f>
        <v>1.93</v>
      </c>
      <c r="I4" s="306" t="n">
        <f aca="false">'[4]Power East Price'!I9</f>
        <v>2.1775</v>
      </c>
      <c r="J4" s="306" t="n">
        <f aca="false">'[4]Power East Price'!J9</f>
        <v>1.925</v>
      </c>
      <c r="K4" s="306" t="n">
        <f aca="false">'[4]Power East Price'!K9</f>
        <v>2.43</v>
      </c>
      <c r="L4" s="306" t="n">
        <f aca="false">'[4]Power East Price'!L9</f>
        <v>2.43</v>
      </c>
      <c r="M4" s="306" t="n">
        <f aca="false">'[4]Power East Price'!M9</f>
        <v>6.37</v>
      </c>
      <c r="N4" s="306" t="n">
        <f aca="false">'[4]Power East Price'!N9</f>
        <v>6.37</v>
      </c>
      <c r="O4" s="308" t="n">
        <f aca="false">'[4]Power East Price'!O9</f>
        <v>6.37</v>
      </c>
      <c r="P4" s="306" t="n">
        <f aca="false">'[4]Power East Price'!P9</f>
        <v>6.37</v>
      </c>
      <c r="Q4" s="306" t="n">
        <f aca="false">'[4]Power East Price'!Q9</f>
        <v>1.925</v>
      </c>
      <c r="R4" s="306" t="n">
        <f aca="false">'[4]Power East Price'!R9</f>
        <v>1.92666666666667</v>
      </c>
      <c r="S4" s="306" t="n">
        <f aca="false">'[4]Power East Price'!S9</f>
        <v>1.93</v>
      </c>
      <c r="T4" s="309" t="n">
        <f aca="false">'[4]Power East Price'!T9</f>
        <v>1.925</v>
      </c>
      <c r="U4" s="309" t="n">
        <f aca="false">'[4]Power East Price'!U9</f>
        <v>1.925</v>
      </c>
      <c r="V4" s="310" t="n">
        <f aca="false">'[4]Power East Price'!V9</f>
        <v>3.12901960784314</v>
      </c>
      <c r="W4" s="307" t="n">
        <f aca="false">'[4]Power East Price'!W9</f>
        <v>3.12703921568627</v>
      </c>
      <c r="X4" s="307" t="n">
        <f aca="false">'[4]Power East Price'!X9</f>
        <v>3.13295719844358</v>
      </c>
      <c r="Y4" s="307" t="n">
        <f aca="false">'[4]Power East Price'!Y9</f>
        <v>3.14243137254902</v>
      </c>
      <c r="Z4" s="307" t="n">
        <f aca="false">'[4]Power East Price'!Z9</f>
        <v>3.1590438247012</v>
      </c>
      <c r="AA4" s="311" t="n">
        <f aca="false">'[4]Power East Price'!AA9</f>
        <v>3.13456862745098</v>
      </c>
      <c r="AB4" s="312" t="n">
        <f aca="false">'[4]Power East Price'!AB9</f>
        <v>3.10815460809647</v>
      </c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  <c r="IW4" s="174"/>
    </row>
    <row r="5" customFormat="false" ht="13.7" hidden="false" customHeight="true" outlineLevel="0" collapsed="false">
      <c r="A5" s="188" t="str">
        <f aca="false">'[4]Power East Price'!A10</f>
        <v>10 Min Non-Spin</v>
      </c>
      <c r="B5" s="313" t="str">
        <f aca="false">'[4]Power East Price'!B10</f>
        <v>OpRes</v>
      </c>
      <c r="C5" s="308" t="n">
        <f aca="false">'[4]Power East Price'!C10</f>
        <v>0.62</v>
      </c>
      <c r="D5" s="308" t="n">
        <f aca="false">'[4]Power East Price'!D10</f>
        <v>0.62</v>
      </c>
      <c r="E5" s="307" t="n">
        <f aca="false">'[4]Power East Price'!E10</f>
        <v>0.62</v>
      </c>
      <c r="F5" s="308" t="n">
        <f aca="false">'[4]Power East Price'!F10</f>
        <v>1.12</v>
      </c>
      <c r="G5" s="308" t="n">
        <f aca="false">'[4]Power East Price'!G10</f>
        <v>1.12</v>
      </c>
      <c r="H5" s="308" t="n">
        <f aca="false">'[4]Power East Price'!H10</f>
        <v>1.12</v>
      </c>
      <c r="I5" s="308" t="n">
        <f aca="false">'[4]Power East Price'!I10</f>
        <v>1.12</v>
      </c>
      <c r="J5" s="308" t="n">
        <f aca="false">'[4]Power East Price'!J10</f>
        <v>1.12</v>
      </c>
      <c r="K5" s="308" t="n">
        <f aca="false">'[4]Power East Price'!K10</f>
        <v>1.12</v>
      </c>
      <c r="L5" s="308" t="n">
        <f aca="false">'[4]Power East Price'!L10</f>
        <v>1.12</v>
      </c>
      <c r="M5" s="308" t="n">
        <f aca="false">'[4]Power East Price'!M10</f>
        <v>5.09</v>
      </c>
      <c r="N5" s="308" t="n">
        <f aca="false">'[4]Power East Price'!N10</f>
        <v>5.09</v>
      </c>
      <c r="O5" s="308" t="n">
        <f aca="false">'[4]Power East Price'!O10</f>
        <v>5.09</v>
      </c>
      <c r="P5" s="308" t="n">
        <f aca="false">'[4]Power East Price'!P10</f>
        <v>5.09</v>
      </c>
      <c r="Q5" s="308" t="n">
        <f aca="false">'[4]Power East Price'!Q10</f>
        <v>1.12</v>
      </c>
      <c r="R5" s="308" t="n">
        <f aca="false">'[4]Power East Price'!R10</f>
        <v>1.12</v>
      </c>
      <c r="S5" s="308" t="n">
        <f aca="false">'[4]Power East Price'!S10</f>
        <v>1.12</v>
      </c>
      <c r="T5" s="314" t="n">
        <f aca="false">'[4]Power East Price'!T10</f>
        <v>1.12</v>
      </c>
      <c r="U5" s="314" t="n">
        <f aca="false">'[4]Power East Price'!U10</f>
        <v>1.12</v>
      </c>
      <c r="V5" s="307" t="n">
        <f aca="false">'[4]Power East Price'!V10</f>
        <v>2.11639215686275</v>
      </c>
      <c r="W5" s="307" t="n">
        <f aca="false">'[4]Power East Price'!W10</f>
        <v>2.11639215686275</v>
      </c>
      <c r="X5" s="307" t="n">
        <f aca="false">'[4]Power East Price'!X10</f>
        <v>2.12408560311284</v>
      </c>
      <c r="Y5" s="307" t="n">
        <f aca="false">'[4]Power East Price'!Y10</f>
        <v>2.13196078431373</v>
      </c>
      <c r="Z5" s="307" t="n">
        <f aca="false">'[4]Power East Price'!Z10</f>
        <v>2.14492430278885</v>
      </c>
      <c r="AA5" s="311" t="n">
        <f aca="false">'[4]Power East Price'!AA10</f>
        <v>2.12078431372549</v>
      </c>
      <c r="AB5" s="315" t="n">
        <f aca="false">'[4]Power East Price'!AB10</f>
        <v>2.10989664082687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</row>
    <row r="6" customFormat="false" ht="13.7" hidden="false" customHeight="true" outlineLevel="0" collapsed="false">
      <c r="A6" s="188" t="str">
        <f aca="false">'[4]Power East Price'!A11</f>
        <v>Operating Reserves</v>
      </c>
      <c r="B6" s="305" t="n">
        <f aca="false">'[4]Power East Price'!B11</f>
        <v>0</v>
      </c>
      <c r="C6" s="308" t="n">
        <f aca="false">'[4]Power East Price'!C11</f>
        <v>0.69</v>
      </c>
      <c r="D6" s="308" t="n">
        <f aca="false">'[4]Power East Price'!D11</f>
        <v>0.69</v>
      </c>
      <c r="E6" s="307" t="n">
        <f aca="false">'[4]Power East Price'!E11</f>
        <v>0.69</v>
      </c>
      <c r="F6" s="308" t="n">
        <f aca="false">'[4]Power East Price'!F11</f>
        <v>1.69</v>
      </c>
      <c r="G6" s="308" t="n">
        <f aca="false">'[4]Power East Price'!G11</f>
        <v>1.69</v>
      </c>
      <c r="H6" s="308" t="n">
        <f aca="false">'[4]Power East Price'!H11</f>
        <v>1.69</v>
      </c>
      <c r="I6" s="308" t="n">
        <f aca="false">'[4]Power East Price'!I11</f>
        <v>1.69</v>
      </c>
      <c r="J6" s="308" t="n">
        <f aca="false">'[4]Power East Price'!J11</f>
        <v>1.69</v>
      </c>
      <c r="K6" s="308" t="n">
        <f aca="false">'[4]Power East Price'!K11</f>
        <v>1.69</v>
      </c>
      <c r="L6" s="308" t="n">
        <f aca="false">'[4]Power East Price'!L11</f>
        <v>1.69</v>
      </c>
      <c r="M6" s="308" t="n">
        <f aca="false">'[4]Power East Price'!M11</f>
        <v>3.46</v>
      </c>
      <c r="N6" s="308" t="n">
        <f aca="false">'[4]Power East Price'!N11</f>
        <v>3.46</v>
      </c>
      <c r="O6" s="308" t="n">
        <f aca="false">'[4]Power East Price'!O11</f>
        <v>3.46</v>
      </c>
      <c r="P6" s="308" t="n">
        <f aca="false">'[4]Power East Price'!P11</f>
        <v>3.46</v>
      </c>
      <c r="Q6" s="308" t="n">
        <f aca="false">'[4]Power East Price'!Q11</f>
        <v>1.69</v>
      </c>
      <c r="R6" s="308" t="n">
        <f aca="false">'[4]Power East Price'!R11</f>
        <v>1.69</v>
      </c>
      <c r="S6" s="308" t="n">
        <f aca="false">'[4]Power East Price'!S11</f>
        <v>1.69</v>
      </c>
      <c r="T6" s="314" t="n">
        <f aca="false">'[4]Power East Price'!T11</f>
        <v>1.69</v>
      </c>
      <c r="U6" s="314" t="n">
        <f aca="false">'[4]Power East Price'!U11</f>
        <v>1.69</v>
      </c>
      <c r="V6" s="307" t="n">
        <f aca="false">'[4]Power East Price'!V11</f>
        <v>2.13423529411765</v>
      </c>
      <c r="W6" s="307" t="n">
        <f aca="false">'[4]Power East Price'!W11</f>
        <v>2.13423529411765</v>
      </c>
      <c r="X6" s="307" t="n">
        <f aca="false">'[4]Power East Price'!X11</f>
        <v>2.13766536964981</v>
      </c>
      <c r="Y6" s="307" t="n">
        <f aca="false">'[4]Power East Price'!Y11</f>
        <v>2.14117647058824</v>
      </c>
      <c r="Z6" s="307" t="n">
        <f aca="false">'[4]Power East Price'!Z11</f>
        <v>2.1469561752988</v>
      </c>
      <c r="AA6" s="311" t="n">
        <f aca="false">'[4]Power East Price'!AA11</f>
        <v>2.14086274509804</v>
      </c>
      <c r="AB6" s="315" t="n">
        <f aca="false">'[4]Power East Price'!AB11</f>
        <v>2.12330749354005</v>
      </c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</row>
    <row r="7" customFormat="false" ht="13.7" hidden="false" customHeight="true" outlineLevel="0" collapsed="false">
      <c r="A7" s="188" t="str">
        <f aca="false">'[4]Power East Price'!A12</f>
        <v>AGC</v>
      </c>
      <c r="B7" s="305" t="n">
        <f aca="false">'[4]Power East Price'!B12</f>
        <v>0</v>
      </c>
      <c r="C7" s="308" t="n">
        <f aca="false">'[4]Power East Price'!C12</f>
        <v>5.13</v>
      </c>
      <c r="D7" s="308" t="n">
        <f aca="false">'[4]Power East Price'!D12</f>
        <v>6.13</v>
      </c>
      <c r="E7" s="307" t="n">
        <f aca="false">'[4]Power East Price'!E12</f>
        <v>5.96333333333333</v>
      </c>
      <c r="F7" s="308" t="n">
        <f aca="false">'[4]Power East Price'!F12</f>
        <v>7.13</v>
      </c>
      <c r="G7" s="308" t="n">
        <f aca="false">'[4]Power East Price'!G12</f>
        <v>7.13</v>
      </c>
      <c r="H7" s="308" t="n">
        <f aca="false">'[4]Power East Price'!H12</f>
        <v>7.13</v>
      </c>
      <c r="I7" s="308" t="n">
        <f aca="false">'[4]Power East Price'!I12</f>
        <v>7.13</v>
      </c>
      <c r="J7" s="308" t="n">
        <f aca="false">'[4]Power East Price'!J12</f>
        <v>7.13</v>
      </c>
      <c r="K7" s="308" t="n">
        <f aca="false">'[4]Power East Price'!K12</f>
        <v>7.13</v>
      </c>
      <c r="L7" s="308" t="n">
        <f aca="false">'[4]Power East Price'!L12</f>
        <v>7.13</v>
      </c>
      <c r="M7" s="308" t="n">
        <f aca="false">'[4]Power East Price'!M12</f>
        <v>7.56</v>
      </c>
      <c r="N7" s="308" t="n">
        <f aca="false">'[4]Power East Price'!N12</f>
        <v>7.56</v>
      </c>
      <c r="O7" s="308" t="n">
        <f aca="false">'[4]Power East Price'!O12</f>
        <v>7.56</v>
      </c>
      <c r="P7" s="308" t="n">
        <f aca="false">'[4]Power East Price'!P12</f>
        <v>7.56</v>
      </c>
      <c r="Q7" s="308" t="n">
        <f aca="false">'[4]Power East Price'!Q12</f>
        <v>7.13</v>
      </c>
      <c r="R7" s="308" t="n">
        <f aca="false">'[4]Power East Price'!R12</f>
        <v>7.13</v>
      </c>
      <c r="S7" s="308" t="n">
        <f aca="false">'[4]Power East Price'!S12</f>
        <v>7.13</v>
      </c>
      <c r="T7" s="314" t="n">
        <f aca="false">'[4]Power East Price'!T12</f>
        <v>7.13</v>
      </c>
      <c r="U7" s="314" t="n">
        <f aca="false">'[4]Power East Price'!U12</f>
        <v>7.13</v>
      </c>
      <c r="V7" s="307" t="n">
        <f aca="false">'[4]Power East Price'!V12</f>
        <v>7.23792156862745</v>
      </c>
      <c r="W7" s="307" t="n">
        <f aca="false">'[4]Power East Price'!W12</f>
        <v>7.23792156862745</v>
      </c>
      <c r="X7" s="307" t="n">
        <f aca="false">'[4]Power East Price'!X12</f>
        <v>7.23875486381323</v>
      </c>
      <c r="Y7" s="307" t="n">
        <f aca="false">'[4]Power East Price'!Y12</f>
        <v>7.23960784313726</v>
      </c>
      <c r="Z7" s="307" t="n">
        <f aca="false">'[4]Power East Price'!Z12</f>
        <v>7.24101195219123</v>
      </c>
      <c r="AA7" s="311" t="n">
        <f aca="false">'[4]Power East Price'!AA12</f>
        <v>7.26588235294118</v>
      </c>
      <c r="AB7" s="315" t="n">
        <f aca="false">'[4]Power East Price'!AB12</f>
        <v>7.22571920757967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</row>
    <row r="8" customFormat="false" ht="13.7" hidden="false" customHeight="true" outlineLevel="0" collapsed="false">
      <c r="A8" s="188" t="str">
        <f aca="false">'[4]Power East Price'!A13</f>
        <v>UI Congestion Up-lift</v>
      </c>
      <c r="B8" s="316" t="str">
        <f aca="false">'[4]Power East Price'!B13</f>
        <v>NEPOOLU</v>
      </c>
      <c r="C8" s="308" t="n">
        <f aca="false">'[4]Power East Price'!C13</f>
        <v>0</v>
      </c>
      <c r="D8" s="308" t="n">
        <f aca="false">'[4]Power East Price'!D13</f>
        <v>0.200000000000003</v>
      </c>
      <c r="E8" s="307" t="n">
        <f aca="false">'[4]Power East Price'!E13</f>
        <v>0.166666666666669</v>
      </c>
      <c r="F8" s="308" t="n">
        <f aca="false">'[4]Power East Price'!F13</f>
        <v>0</v>
      </c>
      <c r="G8" s="308" t="n">
        <f aca="false">'[4]Power East Price'!G13</f>
        <v>0</v>
      </c>
      <c r="H8" s="308" t="n">
        <f aca="false">'[4]Power East Price'!H13</f>
        <v>0</v>
      </c>
      <c r="I8" s="308" t="n">
        <f aca="false">'[4]Power East Price'!I13</f>
        <v>0</v>
      </c>
      <c r="J8" s="308" t="n">
        <f aca="false">'[4]Power East Price'!J13</f>
        <v>0</v>
      </c>
      <c r="K8" s="308" t="n">
        <f aca="false">'[4]Power East Price'!K13</f>
        <v>0</v>
      </c>
      <c r="L8" s="308" t="n">
        <f aca="false">'[4]Power East Price'!L13</f>
        <v>0.25</v>
      </c>
      <c r="M8" s="308" t="n">
        <f aca="false">'[4]Power East Price'!M13</f>
        <v>0</v>
      </c>
      <c r="N8" s="308" t="n">
        <f aca="false">'[4]Power East Price'!N13</f>
        <v>0</v>
      </c>
      <c r="O8" s="308" t="n">
        <f aca="false">'[4]Power East Price'!O13</f>
        <v>0</v>
      </c>
      <c r="P8" s="308" t="n">
        <f aca="false">'[4]Power East Price'!P13</f>
        <v>0</v>
      </c>
      <c r="Q8" s="308" t="n">
        <f aca="false">'[4]Power East Price'!Q13</f>
        <v>0</v>
      </c>
      <c r="R8" s="308" t="n">
        <f aca="false">'[4]Power East Price'!R13</f>
        <v>0</v>
      </c>
      <c r="S8" s="308" t="n">
        <f aca="false">'[4]Power East Price'!S13</f>
        <v>0</v>
      </c>
      <c r="T8" s="314" t="n">
        <f aca="false">'[4]Power East Price'!T13</f>
        <v>0</v>
      </c>
      <c r="U8" s="314" t="n">
        <f aca="false">'[4]Power East Price'!U13</f>
        <v>0</v>
      </c>
      <c r="V8" s="307" t="n">
        <f aca="false">'[4]Power East Price'!V13</f>
        <v>0.0215686274509804</v>
      </c>
      <c r="W8" s="307" t="n">
        <f aca="false">'[4]Power East Price'!W13</f>
        <v>0.800000000000004</v>
      </c>
      <c r="X8" s="307" t="n">
        <f aca="false">'[4]Power East Price'!X13</f>
        <v>4.72773571264502E-015</v>
      </c>
      <c r="Y8" s="307" t="n">
        <f aca="false">'[4]Power East Price'!Y13</f>
        <v>0</v>
      </c>
      <c r="Z8" s="307" t="n">
        <f aca="false">'[4]Power East Price'!Z13</f>
        <v>1.31917495961835E-015</v>
      </c>
      <c r="AA8" s="311" t="n">
        <f aca="false">'[4]Power East Price'!AA13</f>
        <v>0.533333333333338</v>
      </c>
      <c r="AB8" s="315" t="n">
        <f aca="false">'[4]Power East Price'!AB13</f>
        <v>1.80000151091931</v>
      </c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</row>
    <row r="9" customFormat="false" ht="13.7" hidden="false" customHeight="true" outlineLevel="0" collapsed="false">
      <c r="A9" s="317" t="str">
        <f aca="false">'[4]Power East Price'!A14</f>
        <v>ICAP</v>
      </c>
      <c r="B9" s="313" t="n">
        <f aca="false">'[4]Power East Price'!B14</f>
        <v>0</v>
      </c>
      <c r="C9" s="318" t="n">
        <f aca="false">'[4]Power East Price'!C14</f>
        <v>0.85</v>
      </c>
      <c r="D9" s="319" t="n">
        <f aca="false">'[4]Power East Price'!D14</f>
        <v>0.8</v>
      </c>
      <c r="E9" s="320" t="n">
        <f aca="false">'[4]Power East Price'!E14</f>
        <v>0.808333333333333</v>
      </c>
      <c r="F9" s="318" t="n">
        <f aca="false">'[4]Power East Price'!F14</f>
        <v>1</v>
      </c>
      <c r="G9" s="318" t="n">
        <f aca="false">'[4]Power East Price'!G14</f>
        <v>1</v>
      </c>
      <c r="H9" s="318" t="n">
        <f aca="false">'[4]Power East Price'!H14</f>
        <v>1</v>
      </c>
      <c r="I9" s="318" t="n">
        <f aca="false">'[4]Power East Price'!I14</f>
        <v>1.025</v>
      </c>
      <c r="J9" s="318" t="n">
        <f aca="false">'[4]Power East Price'!J14</f>
        <v>1</v>
      </c>
      <c r="K9" s="318" t="n">
        <f aca="false">'[4]Power East Price'!K14</f>
        <v>1.05</v>
      </c>
      <c r="L9" s="318" t="n">
        <f aca="false">'[4]Power East Price'!L14</f>
        <v>1.1</v>
      </c>
      <c r="M9" s="318" t="n">
        <f aca="false">'[4]Power East Price'!M14</f>
        <v>1.15</v>
      </c>
      <c r="N9" s="318" t="n">
        <f aca="false">'[4]Power East Price'!N14</f>
        <v>1.35</v>
      </c>
      <c r="O9" s="318" t="n">
        <f aca="false">'[4]Power East Price'!O14</f>
        <v>1.35</v>
      </c>
      <c r="P9" s="318" t="n">
        <f aca="false">'[4]Power East Price'!P14</f>
        <v>1.35</v>
      </c>
      <c r="Q9" s="318" t="n">
        <f aca="false">'[4]Power East Price'!Q14</f>
        <v>1</v>
      </c>
      <c r="R9" s="318" t="n">
        <f aca="false">'[4]Power East Price'!R14</f>
        <v>0.983333333333333</v>
      </c>
      <c r="S9" s="318" t="n">
        <f aca="false">'[4]Power East Price'!S14</f>
        <v>1.05</v>
      </c>
      <c r="T9" s="321" t="n">
        <f aca="false">'[4]Power East Price'!T14</f>
        <v>0.95</v>
      </c>
      <c r="U9" s="321" t="n">
        <f aca="false">'[4]Power East Price'!U14</f>
        <v>0.95</v>
      </c>
      <c r="V9" s="320" t="n">
        <f aca="false">'[4]Power East Price'!V14</f>
        <v>1.08156862745098</v>
      </c>
      <c r="W9" s="320" t="n">
        <f aca="false">'[4]Power East Price'!W14</f>
        <v>0.95</v>
      </c>
      <c r="X9" s="320" t="n">
        <f aca="false">'[4]Power East Price'!X14</f>
        <v>0.9</v>
      </c>
      <c r="Y9" s="320" t="n">
        <f aca="false">'[4]Power East Price'!Y14</f>
        <v>0.9</v>
      </c>
      <c r="Z9" s="320" t="n">
        <f aca="false">'[4]Power East Price'!Z14</f>
        <v>1.00597609561753</v>
      </c>
      <c r="AA9" s="322" t="n">
        <f aca="false">'[4]Power East Price'!AA14</f>
        <v>0.936862745098039</v>
      </c>
      <c r="AB9" s="323" t="n">
        <f aca="false">'[4]Power East Price'!AB14</f>
        <v>0.981761412575367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13.7" hidden="false" customHeight="true" outlineLevel="0" collapsed="false">
      <c r="A10" s="201" t="str">
        <f aca="false">'[4]Power East Price'!A15</f>
        <v>NEPOOL</v>
      </c>
      <c r="B10" s="167" t="str">
        <f aca="false">'[4]Power East Price'!B15</f>
        <v>NEPOOL</v>
      </c>
      <c r="C10" s="308" t="n">
        <f aca="false">'[4]Power East Price'!C15</f>
        <v>35</v>
      </c>
      <c r="D10" s="308" t="n">
        <f aca="false">'[4]Power East Price'!D15</f>
        <v>36</v>
      </c>
      <c r="E10" s="307" t="n">
        <f aca="false">'[4]Power East Price'!E15</f>
        <v>35.8333333333333</v>
      </c>
      <c r="F10" s="308" t="n">
        <f aca="false">'[4]Power East Price'!F15</f>
        <v>43.2</v>
      </c>
      <c r="G10" s="308" t="n">
        <f aca="false">'[4]Power East Price'!G15</f>
        <v>43.2</v>
      </c>
      <c r="H10" s="308" t="n">
        <f aca="false">'[4]Power East Price'!H15</f>
        <v>43.2</v>
      </c>
      <c r="I10" s="308" t="n">
        <f aca="false">'[4]Power East Price'!I15</f>
        <v>37.1</v>
      </c>
      <c r="J10" s="308" t="n">
        <f aca="false">'[4]Power East Price'!J15</f>
        <v>37.1</v>
      </c>
      <c r="K10" s="308" t="n">
        <f aca="false">'[4]Power East Price'!K15</f>
        <v>37.1</v>
      </c>
      <c r="L10" s="308" t="n">
        <f aca="false">'[4]Power East Price'!L15</f>
        <v>38.5</v>
      </c>
      <c r="M10" s="308" t="n">
        <f aca="false">'[4]Power East Price'!M15</f>
        <v>44</v>
      </c>
      <c r="N10" s="308" t="n">
        <f aca="false">'[4]Power East Price'!N15</f>
        <v>54.25</v>
      </c>
      <c r="O10" s="308" t="n">
        <f aca="false">'[4]Power East Price'!O15</f>
        <v>54.25</v>
      </c>
      <c r="P10" s="308" t="n">
        <f aca="false">'[4]Power East Price'!P15</f>
        <v>54.25</v>
      </c>
      <c r="Q10" s="308" t="n">
        <f aca="false">'[4]Power East Price'!Q15</f>
        <v>37.1</v>
      </c>
      <c r="R10" s="308" t="n">
        <f aca="false">'[4]Power East Price'!R15</f>
        <v>37.25</v>
      </c>
      <c r="S10" s="308" t="n">
        <f aca="false">'[4]Power East Price'!S15</f>
        <v>37.25</v>
      </c>
      <c r="T10" s="314" t="n">
        <f aca="false">'[4]Power East Price'!T15</f>
        <v>37.25</v>
      </c>
      <c r="U10" s="314" t="n">
        <f aca="false">'[4]Power East Price'!U15</f>
        <v>37.25</v>
      </c>
      <c r="V10" s="307" t="n">
        <f aca="false">'[4]Power East Price'!V15</f>
        <v>41.7635294117647</v>
      </c>
      <c r="W10" s="307" t="n">
        <f aca="false">'[4]Power East Price'!W15</f>
        <v>39.5778431372549</v>
      </c>
      <c r="X10" s="307" t="n">
        <f aca="false">'[4]Power East Price'!X15</f>
        <v>37.9877431906615</v>
      </c>
      <c r="Y10" s="307" t="n">
        <f aca="false">'[4]Power East Price'!Y15</f>
        <v>39.0941176470588</v>
      </c>
      <c r="Z10" s="307" t="n">
        <f aca="false">'[4]Power East Price'!Z15</f>
        <v>40.3550996015936</v>
      </c>
      <c r="AA10" s="311" t="n">
        <f aca="false">'[4]Power East Price'!AA15</f>
        <v>39.4045098039216</v>
      </c>
      <c r="AB10" s="315" t="n">
        <f aca="false">'[4]Power East Price'!AB15</f>
        <v>40.0105943152455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13.7" hidden="false" customHeight="true" outlineLevel="0" collapsed="false">
      <c r="A11" s="201" t="str">
        <f aca="false">'[4]Power East Price'!A16</f>
        <v>PJM Western Hub</v>
      </c>
      <c r="B11" s="167" t="str">
        <f aca="false">'[4]Power East Price'!B16</f>
        <v>PJM</v>
      </c>
      <c r="C11" s="308" t="n">
        <f aca="false">'[4]Power East Price'!C16</f>
        <v>21.8</v>
      </c>
      <c r="D11" s="308" t="n">
        <f aca="false">'[4]Power East Price'!D16</f>
        <v>26.65</v>
      </c>
      <c r="E11" s="307" t="n">
        <f aca="false">'[4]Power East Price'!E16</f>
        <v>25.8416666666667</v>
      </c>
      <c r="F11" s="308" t="n">
        <f aca="false">'[4]Power East Price'!F16</f>
        <v>30.5</v>
      </c>
      <c r="G11" s="308" t="n">
        <f aca="false">'[4]Power East Price'!G16</f>
        <v>30.5</v>
      </c>
      <c r="H11" s="308" t="n">
        <f aca="false">'[4]Power East Price'!H16</f>
        <v>30.5</v>
      </c>
      <c r="I11" s="308" t="n">
        <f aca="false">'[4]Power East Price'!I16</f>
        <v>28.9</v>
      </c>
      <c r="J11" s="308" t="n">
        <f aca="false">'[4]Power East Price'!J16</f>
        <v>28.9</v>
      </c>
      <c r="K11" s="308" t="n">
        <f aca="false">'[4]Power East Price'!K16</f>
        <v>28.9</v>
      </c>
      <c r="L11" s="308" t="n">
        <f aca="false">'[4]Power East Price'!L16</f>
        <v>31.75</v>
      </c>
      <c r="M11" s="308" t="n">
        <f aca="false">'[4]Power East Price'!M16</f>
        <v>41.75</v>
      </c>
      <c r="N11" s="308" t="n">
        <f aca="false">'[4]Power East Price'!N16</f>
        <v>53.5</v>
      </c>
      <c r="O11" s="308" t="n">
        <f aca="false">'[4]Power East Price'!O16</f>
        <v>53.5</v>
      </c>
      <c r="P11" s="308" t="n">
        <f aca="false">'[4]Power East Price'!P16</f>
        <v>53.5</v>
      </c>
      <c r="Q11" s="308" t="n">
        <f aca="false">'[4]Power East Price'!Q16</f>
        <v>28.5</v>
      </c>
      <c r="R11" s="308" t="n">
        <f aca="false">'[4]Power East Price'!R16</f>
        <v>28.5</v>
      </c>
      <c r="S11" s="308" t="n">
        <f aca="false">'[4]Power East Price'!S16</f>
        <v>28.5</v>
      </c>
      <c r="T11" s="314" t="n">
        <f aca="false">'[4]Power East Price'!T16</f>
        <v>28.5</v>
      </c>
      <c r="U11" s="314" t="n">
        <f aca="false">'[4]Power East Price'!U16</f>
        <v>28.5</v>
      </c>
      <c r="V11" s="307" t="n">
        <f aca="false">'[4]Power East Price'!V16</f>
        <v>34.5301960784314</v>
      </c>
      <c r="W11" s="307" t="n">
        <f aca="false">'[4]Power East Price'!W16</f>
        <v>36.2725490196078</v>
      </c>
      <c r="X11" s="307" t="n">
        <f aca="false">'[4]Power East Price'!X16</f>
        <v>36.5097276264591</v>
      </c>
      <c r="Y11" s="307" t="n">
        <f aca="false">'[4]Power East Price'!Y16</f>
        <v>36.806862745098</v>
      </c>
      <c r="Z11" s="307" t="n">
        <f aca="false">'[4]Power East Price'!Z16</f>
        <v>37.8213147410359</v>
      </c>
      <c r="AA11" s="311" t="n">
        <f aca="false">'[4]Power East Price'!AA16</f>
        <v>36.4676470588235</v>
      </c>
      <c r="AB11" s="315" t="n">
        <f aca="false">'[4]Power East Price'!AB16</f>
        <v>36.8793712316968</v>
      </c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3.7" hidden="false" customHeight="true" outlineLevel="0" collapsed="false">
      <c r="A12" s="201" t="str">
        <f aca="false">'[4]Power East Price'!A17</f>
        <v>NY Zone G</v>
      </c>
      <c r="B12" s="167" t="str">
        <f aca="false">'[4]Power East Price'!B17</f>
        <v>NYPP</v>
      </c>
      <c r="C12" s="308" t="n">
        <f aca="false">'[4]Power East Price'!C17</f>
        <v>31.86</v>
      </c>
      <c r="D12" s="308" t="n">
        <f aca="false">'[4]Power East Price'!D17</f>
        <v>36.25</v>
      </c>
      <c r="E12" s="307" t="n">
        <f aca="false">'[4]Power East Price'!E17</f>
        <v>35.5183333333333</v>
      </c>
      <c r="F12" s="308" t="n">
        <f aca="false">'[4]Power East Price'!F17</f>
        <v>42</v>
      </c>
      <c r="G12" s="308" t="n">
        <f aca="false">'[4]Power East Price'!G17</f>
        <v>42</v>
      </c>
      <c r="H12" s="308" t="n">
        <f aca="false">'[4]Power East Price'!H17</f>
        <v>42</v>
      </c>
      <c r="I12" s="308" t="n">
        <f aca="false">'[4]Power East Price'!I17</f>
        <v>38.5</v>
      </c>
      <c r="J12" s="308" t="n">
        <f aca="false">'[4]Power East Price'!J17</f>
        <v>38.5</v>
      </c>
      <c r="K12" s="308" t="n">
        <f aca="false">'[4]Power East Price'!K17</f>
        <v>38.5</v>
      </c>
      <c r="L12" s="308" t="n">
        <f aca="false">'[4]Power East Price'!L17</f>
        <v>39.25</v>
      </c>
      <c r="M12" s="308" t="n">
        <f aca="false">'[4]Power East Price'!M17</f>
        <v>51</v>
      </c>
      <c r="N12" s="308" t="n">
        <f aca="false">'[4]Power East Price'!N17</f>
        <v>70.5</v>
      </c>
      <c r="O12" s="308" t="n">
        <f aca="false">'[4]Power East Price'!O17</f>
        <v>70.5</v>
      </c>
      <c r="P12" s="308" t="n">
        <f aca="false">'[4]Power East Price'!P17</f>
        <v>70.5</v>
      </c>
      <c r="Q12" s="308" t="n">
        <f aca="false">'[4]Power East Price'!Q17</f>
        <v>38.5</v>
      </c>
      <c r="R12" s="308" t="n">
        <f aca="false">'[4]Power East Price'!R17</f>
        <v>38.5</v>
      </c>
      <c r="S12" s="308" t="n">
        <f aca="false">'[4]Power East Price'!S17</f>
        <v>38.5</v>
      </c>
      <c r="T12" s="314" t="n">
        <f aca="false">'[4]Power East Price'!T17</f>
        <v>38.5</v>
      </c>
      <c r="U12" s="314" t="n">
        <f aca="false">'[4]Power East Price'!U17</f>
        <v>38.5</v>
      </c>
      <c r="V12" s="307" t="n">
        <f aca="false">'[4]Power East Price'!V17</f>
        <v>45.643137254902</v>
      </c>
      <c r="W12" s="307" t="n">
        <f aca="false">'[4]Power East Price'!W17</f>
        <v>47.0352941176471</v>
      </c>
      <c r="X12" s="307" t="n">
        <f aca="false">'[4]Power East Price'!X17</f>
        <v>47.4747081712062</v>
      </c>
      <c r="Y12" s="307" t="n">
        <f aca="false">'[4]Power East Price'!Y17</f>
        <v>47.9352941176471</v>
      </c>
      <c r="Z12" s="307" t="n">
        <f aca="false">'[4]Power East Price'!Z17</f>
        <v>49.2121513944223</v>
      </c>
      <c r="AA12" s="311" t="n">
        <f aca="false">'[4]Power East Price'!AA17</f>
        <v>47.3333333333333</v>
      </c>
      <c r="AB12" s="315" t="n">
        <f aca="false">'[4]Power East Price'!AB17</f>
        <v>48.0915977605513</v>
      </c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  <c r="IW12" s="174"/>
    </row>
    <row r="13" customFormat="false" ht="13.7" hidden="false" customHeight="true" outlineLevel="0" collapsed="false">
      <c r="A13" s="207" t="str">
        <f aca="false">'[4]Power East Price'!A18</f>
        <v>NY Zone A</v>
      </c>
      <c r="B13" s="174" t="str">
        <f aca="false">'[4]Power East Price'!B18</f>
        <v>NYPP</v>
      </c>
      <c r="C13" s="308" t="n">
        <f aca="false">'[4]Power East Price'!C18</f>
        <v>25.665</v>
      </c>
      <c r="D13" s="308" t="n">
        <f aca="false">'[4]Power East Price'!D18</f>
        <v>28.2</v>
      </c>
      <c r="E13" s="307" t="n">
        <f aca="false">'[4]Power East Price'!E18</f>
        <v>27.7775</v>
      </c>
      <c r="F13" s="308" t="n">
        <f aca="false">'[4]Power East Price'!F18</f>
        <v>33.25</v>
      </c>
      <c r="G13" s="308" t="n">
        <f aca="false">'[4]Power East Price'!G18</f>
        <v>33.25</v>
      </c>
      <c r="H13" s="308" t="n">
        <f aca="false">'[4]Power East Price'!H18</f>
        <v>33.25</v>
      </c>
      <c r="I13" s="308" t="n">
        <f aca="false">'[4]Power East Price'!I18</f>
        <v>30.75</v>
      </c>
      <c r="J13" s="308" t="n">
        <f aca="false">'[4]Power East Price'!J18</f>
        <v>30.75</v>
      </c>
      <c r="K13" s="308" t="n">
        <f aca="false">'[4]Power East Price'!K18</f>
        <v>30.75</v>
      </c>
      <c r="L13" s="308" t="n">
        <f aca="false">'[4]Power East Price'!L18</f>
        <v>31.75</v>
      </c>
      <c r="M13" s="308" t="n">
        <f aca="false">'[4]Power East Price'!M18</f>
        <v>41.75</v>
      </c>
      <c r="N13" s="308" t="n">
        <f aca="false">'[4]Power East Price'!N18</f>
        <v>53.75</v>
      </c>
      <c r="O13" s="308" t="n">
        <f aca="false">'[4]Power East Price'!O18</f>
        <v>53.75</v>
      </c>
      <c r="P13" s="308" t="n">
        <f aca="false">'[4]Power East Price'!P18</f>
        <v>53.75</v>
      </c>
      <c r="Q13" s="308" t="n">
        <f aca="false">'[4]Power East Price'!Q18</f>
        <v>31</v>
      </c>
      <c r="R13" s="308" t="n">
        <f aca="false">'[4]Power East Price'!R18</f>
        <v>31</v>
      </c>
      <c r="S13" s="308" t="n">
        <f aca="false">'[4]Power East Price'!S18</f>
        <v>31</v>
      </c>
      <c r="T13" s="314" t="n">
        <f aca="false">'[4]Power East Price'!T18</f>
        <v>31</v>
      </c>
      <c r="U13" s="314" t="n">
        <f aca="false">'[4]Power East Price'!U18</f>
        <v>31</v>
      </c>
      <c r="V13" s="307" t="n">
        <f aca="false">'[4]Power East Price'!V18</f>
        <v>36.1617647058824</v>
      </c>
      <c r="W13" s="307" t="n">
        <f aca="false">'[4]Power East Price'!W18</f>
        <v>37.1490196078431</v>
      </c>
      <c r="X13" s="307" t="n">
        <f aca="false">'[4]Power East Price'!X18</f>
        <v>37.6070038910506</v>
      </c>
      <c r="Y13" s="307" t="n">
        <f aca="false">'[4]Power East Price'!Y18</f>
        <v>38.1313725490196</v>
      </c>
      <c r="Z13" s="307" t="n">
        <f aca="false">'[4]Power East Price'!Z18</f>
        <v>39.407171314741</v>
      </c>
      <c r="AA13" s="311" t="n">
        <f aca="false">'[4]Power East Price'!AA18</f>
        <v>37.5058823529412</v>
      </c>
      <c r="AB13" s="315" t="n">
        <f aca="false">'[4]Power East Price'!AB18</f>
        <v>38.3237123169681</v>
      </c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4"/>
      <c r="HI13" s="174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  <c r="IW13" s="174"/>
    </row>
    <row r="14" customFormat="false" ht="13.7" hidden="false" customHeight="true" outlineLevel="0" collapsed="false">
      <c r="A14" s="207" t="str">
        <f aca="false">'[4]Power East Price'!A19</f>
        <v>NY Zone J</v>
      </c>
      <c r="B14" s="174" t="str">
        <f aca="false">'[4]Power East Price'!B19</f>
        <v>NYPP</v>
      </c>
      <c r="C14" s="308" t="n">
        <f aca="false">'[4]Power East Price'!C19</f>
        <v>33.2</v>
      </c>
      <c r="D14" s="308" t="n">
        <f aca="false">'[4]Power East Price'!D19</f>
        <v>38.8</v>
      </c>
      <c r="E14" s="307" t="n">
        <f aca="false">'[4]Power East Price'!E19</f>
        <v>37.8666666666667</v>
      </c>
      <c r="F14" s="308" t="n">
        <f aca="false">'[4]Power East Price'!F19</f>
        <v>47.25</v>
      </c>
      <c r="G14" s="308" t="n">
        <f aca="false">'[4]Power East Price'!G19</f>
        <v>47.25</v>
      </c>
      <c r="H14" s="308" t="n">
        <f aca="false">'[4]Power East Price'!H19</f>
        <v>47.25</v>
      </c>
      <c r="I14" s="308" t="n">
        <f aca="false">'[4]Power East Price'!I19</f>
        <v>42</v>
      </c>
      <c r="J14" s="308" t="n">
        <f aca="false">'[4]Power East Price'!J19</f>
        <v>42</v>
      </c>
      <c r="K14" s="308" t="n">
        <f aca="false">'[4]Power East Price'!K19</f>
        <v>42</v>
      </c>
      <c r="L14" s="308" t="n">
        <f aca="false">'[4]Power East Price'!L19</f>
        <v>47</v>
      </c>
      <c r="M14" s="308" t="n">
        <f aca="false">'[4]Power East Price'!M19</f>
        <v>58.5</v>
      </c>
      <c r="N14" s="308" t="n">
        <f aca="false">'[4]Power East Price'!N19</f>
        <v>78.5</v>
      </c>
      <c r="O14" s="308" t="n">
        <f aca="false">'[4]Power East Price'!O19</f>
        <v>78.5</v>
      </c>
      <c r="P14" s="308" t="n">
        <f aca="false">'[4]Power East Price'!P19</f>
        <v>78.5</v>
      </c>
      <c r="Q14" s="308" t="n">
        <f aca="false">'[4]Power East Price'!Q19</f>
        <v>43</v>
      </c>
      <c r="R14" s="308" t="n">
        <f aca="false">'[4]Power East Price'!R19</f>
        <v>43</v>
      </c>
      <c r="S14" s="308" t="n">
        <f aca="false">'[4]Power East Price'!S19</f>
        <v>43</v>
      </c>
      <c r="T14" s="314" t="n">
        <f aca="false">'[4]Power East Price'!T19</f>
        <v>43</v>
      </c>
      <c r="U14" s="314" t="n">
        <f aca="false">'[4]Power East Price'!U19</f>
        <v>43</v>
      </c>
      <c r="V14" s="307" t="n">
        <f aca="false">'[4]Power East Price'!V19</f>
        <v>51.2176470588235</v>
      </c>
      <c r="W14" s="307" t="n">
        <f aca="false">'[4]Power East Price'!W19</f>
        <v>53.5352941176471</v>
      </c>
      <c r="X14" s="307" t="n">
        <f aca="false">'[4]Power East Price'!X19</f>
        <v>54.1517509727627</v>
      </c>
      <c r="Y14" s="307" t="n">
        <f aca="false">'[4]Power East Price'!Y19</f>
        <v>54.6117647058824</v>
      </c>
      <c r="Z14" s="307" t="n">
        <f aca="false">'[4]Power East Price'!Z19</f>
        <v>55.7830677290837</v>
      </c>
      <c r="AA14" s="311" t="n">
        <f aca="false">'[4]Power East Price'!AA19</f>
        <v>53.9352941176471</v>
      </c>
      <c r="AB14" s="315" t="n">
        <f aca="false">'[4]Power East Price'!AB19</f>
        <v>54.5153100775194</v>
      </c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4"/>
      <c r="HI14" s="174"/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  <c r="IW14" s="174"/>
    </row>
    <row r="15" customFormat="false" ht="13.7" hidden="false" customHeight="true" outlineLevel="0" collapsed="false">
      <c r="A15" s="201" t="str">
        <f aca="false">'[4]Power East Price'!A20</f>
        <v>Cinergy</v>
      </c>
      <c r="B15" s="167" t="str">
        <f aca="false">'[4]Power East Price'!B20</f>
        <v>Cinergy</v>
      </c>
      <c r="C15" s="308" t="n">
        <f aca="false">'[4]Power East Price'!C20</f>
        <v>20.29</v>
      </c>
      <c r="D15" s="308" t="n">
        <f aca="false">'[4]Power East Price'!D20</f>
        <v>24</v>
      </c>
      <c r="E15" s="307" t="n">
        <f aca="false">'[4]Power East Price'!E20</f>
        <v>23.3816666666667</v>
      </c>
      <c r="F15" s="308" t="n">
        <f aca="false">'[4]Power East Price'!F20</f>
        <v>26.795</v>
      </c>
      <c r="G15" s="308" t="n">
        <f aca="false">'[4]Power East Price'!G20</f>
        <v>26.97</v>
      </c>
      <c r="H15" s="308" t="n">
        <f aca="false">'[4]Power East Price'!H20</f>
        <v>26.62</v>
      </c>
      <c r="I15" s="308" t="n">
        <f aca="false">'[4]Power East Price'!I20</f>
        <v>25.205</v>
      </c>
      <c r="J15" s="308" t="n">
        <f aca="false">'[4]Power East Price'!J20</f>
        <v>24.98</v>
      </c>
      <c r="K15" s="308" t="n">
        <f aca="false">'[4]Power East Price'!K20</f>
        <v>25.43</v>
      </c>
      <c r="L15" s="308" t="n">
        <f aca="false">'[4]Power East Price'!L20</f>
        <v>26.95</v>
      </c>
      <c r="M15" s="308" t="n">
        <f aca="false">'[4]Power East Price'!M20</f>
        <v>36.205</v>
      </c>
      <c r="N15" s="308" t="n">
        <f aca="false">'[4]Power East Price'!N20</f>
        <v>46.51</v>
      </c>
      <c r="O15" s="308" t="n">
        <f aca="false">'[4]Power East Price'!O20</f>
        <v>46.51</v>
      </c>
      <c r="P15" s="308" t="n">
        <f aca="false">'[4]Power East Price'!P20</f>
        <v>46.51</v>
      </c>
      <c r="Q15" s="308" t="n">
        <f aca="false">'[4]Power East Price'!Q20</f>
        <v>25.4</v>
      </c>
      <c r="R15" s="308" t="n">
        <f aca="false">'[4]Power East Price'!R20</f>
        <v>25.85</v>
      </c>
      <c r="S15" s="308" t="n">
        <f aca="false">'[4]Power East Price'!S20</f>
        <v>25.65</v>
      </c>
      <c r="T15" s="314" t="n">
        <f aca="false">'[4]Power East Price'!T20</f>
        <v>25.85</v>
      </c>
      <c r="U15" s="314" t="n">
        <f aca="false">'[4]Power East Price'!U20</f>
        <v>26.05</v>
      </c>
      <c r="V15" s="307" t="n">
        <f aca="false">'[4]Power East Price'!V20</f>
        <v>30.3341960784314</v>
      </c>
      <c r="W15" s="307" t="n">
        <f aca="false">'[4]Power East Price'!W20</f>
        <v>31.2384705882353</v>
      </c>
      <c r="X15" s="307" t="n">
        <f aca="false">'[4]Power East Price'!X20</f>
        <v>32.2226848249027</v>
      </c>
      <c r="Y15" s="307" t="n">
        <f aca="false">'[4]Power East Price'!Y20</f>
        <v>32.7575098039216</v>
      </c>
      <c r="Z15" s="307" t="n">
        <f aca="false">'[4]Power East Price'!Z20</f>
        <v>33.971828685259</v>
      </c>
      <c r="AA15" s="311" t="n">
        <f aca="false">'[4]Power East Price'!AA20</f>
        <v>31.8343137254902</v>
      </c>
      <c r="AB15" s="315" t="n">
        <f aca="false">'[4]Power East Price'!AB20</f>
        <v>32.8121403962102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4"/>
      <c r="HI15" s="174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  <c r="IW15" s="174"/>
    </row>
    <row r="16" customFormat="false" ht="13.7" hidden="false" customHeight="true" outlineLevel="0" collapsed="false">
      <c r="A16" s="201" t="str">
        <f aca="false">'[4]Power East Price'!A21</f>
        <v>Com-Ed</v>
      </c>
      <c r="B16" s="167" t="str">
        <f aca="false">'[4]Power East Price'!B21</f>
        <v>Comed</v>
      </c>
      <c r="C16" s="308" t="n">
        <f aca="false">'[4]Power East Price'!C21</f>
        <v>18.0025</v>
      </c>
      <c r="D16" s="308" t="n">
        <f aca="false">'[4]Power East Price'!D21</f>
        <v>22.5</v>
      </c>
      <c r="E16" s="307" t="n">
        <f aca="false">'[4]Power East Price'!E21</f>
        <v>21.7504166666667</v>
      </c>
      <c r="F16" s="308" t="n">
        <f aca="false">'[4]Power East Price'!F21</f>
        <v>24.395</v>
      </c>
      <c r="G16" s="308" t="n">
        <f aca="false">'[4]Power East Price'!G21</f>
        <v>24.57</v>
      </c>
      <c r="H16" s="308" t="n">
        <f aca="false">'[4]Power East Price'!H21</f>
        <v>24.22</v>
      </c>
      <c r="I16" s="308" t="n">
        <f aca="false">'[4]Power East Price'!I21</f>
        <v>23.555</v>
      </c>
      <c r="J16" s="308" t="n">
        <f aca="false">'[4]Power East Price'!J21</f>
        <v>23.33</v>
      </c>
      <c r="K16" s="308" t="n">
        <f aca="false">'[4]Power East Price'!K21</f>
        <v>23.78</v>
      </c>
      <c r="L16" s="308" t="n">
        <f aca="false">'[4]Power East Price'!L21</f>
        <v>25.25</v>
      </c>
      <c r="M16" s="308" t="n">
        <f aca="false">'[4]Power East Price'!M21</f>
        <v>33.705</v>
      </c>
      <c r="N16" s="308" t="n">
        <f aca="false">'[4]Power East Price'!N21</f>
        <v>44</v>
      </c>
      <c r="O16" s="308" t="n">
        <f aca="false">'[4]Power East Price'!O21</f>
        <v>44</v>
      </c>
      <c r="P16" s="308" t="n">
        <f aca="false">'[4]Power East Price'!P21</f>
        <v>44</v>
      </c>
      <c r="Q16" s="308" t="n">
        <f aca="false">'[4]Power East Price'!Q21</f>
        <v>23.3</v>
      </c>
      <c r="R16" s="308" t="n">
        <f aca="false">'[4]Power East Price'!R21</f>
        <v>23.7</v>
      </c>
      <c r="S16" s="308" t="n">
        <f aca="false">'[4]Power East Price'!S21</f>
        <v>23.5</v>
      </c>
      <c r="T16" s="314" t="n">
        <f aca="false">'[4]Power East Price'!T21</f>
        <v>23.7</v>
      </c>
      <c r="U16" s="314" t="n">
        <f aca="false">'[4]Power East Price'!U21</f>
        <v>23.9</v>
      </c>
      <c r="V16" s="307" t="n">
        <f aca="false">'[4]Power East Price'!V21</f>
        <v>28.1805098039216</v>
      </c>
      <c r="W16" s="307" t="n">
        <f aca="false">'[4]Power East Price'!W21</f>
        <v>29.6086666666667</v>
      </c>
      <c r="X16" s="307" t="n">
        <f aca="false">'[4]Power East Price'!X21</f>
        <v>30.6847470817121</v>
      </c>
      <c r="Y16" s="307" t="n">
        <f aca="false">'[4]Power East Price'!Y21</f>
        <v>31.2175098039216</v>
      </c>
      <c r="Z16" s="307" t="n">
        <f aca="false">'[4]Power East Price'!Z21</f>
        <v>32.4322270916335</v>
      </c>
      <c r="AA16" s="311" t="n">
        <f aca="false">'[4]Power East Price'!AA21</f>
        <v>30.2317647058824</v>
      </c>
      <c r="AB16" s="315" t="n">
        <f aca="false">'[4]Power East Price'!AB21</f>
        <v>31.194293712317</v>
      </c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4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4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4"/>
      <c r="HI16" s="174"/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  <c r="IW16" s="174"/>
    </row>
    <row r="17" customFormat="false" ht="13.7" hidden="false" customHeight="true" outlineLevel="0" collapsed="false">
      <c r="A17" s="201" t="str">
        <f aca="false">'[4]Power East Price'!A22</f>
        <v>TVA</v>
      </c>
      <c r="B17" s="167" t="str">
        <f aca="false">'[4]Power East Price'!B22</f>
        <v>TVA</v>
      </c>
      <c r="C17" s="308" t="n">
        <f aca="false">'[4]Power East Price'!C22</f>
        <v>18.065</v>
      </c>
      <c r="D17" s="308" t="n">
        <f aca="false">'[4]Power East Price'!D22</f>
        <v>22.6</v>
      </c>
      <c r="E17" s="307" t="n">
        <f aca="false">'[4]Power East Price'!E22</f>
        <v>21.8441666666667</v>
      </c>
      <c r="F17" s="308" t="n">
        <f aca="false">'[4]Power East Price'!F22</f>
        <v>26.545</v>
      </c>
      <c r="G17" s="308" t="n">
        <f aca="false">'[4]Power East Price'!G22</f>
        <v>26.72</v>
      </c>
      <c r="H17" s="308" t="n">
        <f aca="false">'[4]Power East Price'!H22</f>
        <v>26.37</v>
      </c>
      <c r="I17" s="308" t="n">
        <f aca="false">'[4]Power East Price'!I22</f>
        <v>24.805</v>
      </c>
      <c r="J17" s="308" t="n">
        <f aca="false">'[4]Power East Price'!J22</f>
        <v>24.58</v>
      </c>
      <c r="K17" s="308" t="n">
        <f aca="false">'[4]Power East Price'!K22</f>
        <v>25.03</v>
      </c>
      <c r="L17" s="308" t="n">
        <f aca="false">'[4]Power East Price'!L22</f>
        <v>26.8</v>
      </c>
      <c r="M17" s="308" t="n">
        <f aca="false">'[4]Power East Price'!M22</f>
        <v>35.255</v>
      </c>
      <c r="N17" s="308" t="n">
        <f aca="false">'[4]Power East Price'!N22</f>
        <v>45.46</v>
      </c>
      <c r="O17" s="308" t="n">
        <f aca="false">'[4]Power East Price'!O22</f>
        <v>45.46</v>
      </c>
      <c r="P17" s="308" t="n">
        <f aca="false">'[4]Power East Price'!P22</f>
        <v>45.46</v>
      </c>
      <c r="Q17" s="308" t="n">
        <f aca="false">'[4]Power East Price'!Q22</f>
        <v>24.75</v>
      </c>
      <c r="R17" s="308" t="n">
        <f aca="false">'[4]Power East Price'!R22</f>
        <v>25.35</v>
      </c>
      <c r="S17" s="308" t="n">
        <f aca="false">'[4]Power East Price'!S22</f>
        <v>25.15</v>
      </c>
      <c r="T17" s="314" t="n">
        <f aca="false">'[4]Power East Price'!T22</f>
        <v>25.35</v>
      </c>
      <c r="U17" s="314" t="n">
        <f aca="false">'[4]Power East Price'!U22</f>
        <v>25.55</v>
      </c>
      <c r="V17" s="307" t="n">
        <f aca="false">'[4]Power East Price'!V22</f>
        <v>29.7804705882353</v>
      </c>
      <c r="W17" s="307" t="n">
        <f aca="false">'[4]Power East Price'!W22</f>
        <v>30.4514117647059</v>
      </c>
      <c r="X17" s="307" t="n">
        <f aca="false">'[4]Power East Price'!X22</f>
        <v>31.7226848249027</v>
      </c>
      <c r="Y17" s="307" t="n">
        <f aca="false">'[4]Power East Price'!Y22</f>
        <v>32.2575098039216</v>
      </c>
      <c r="Z17" s="307" t="n">
        <f aca="false">'[4]Power East Price'!Z22</f>
        <v>33.471828685259</v>
      </c>
      <c r="AA17" s="311" t="n">
        <f aca="false">'[4]Power East Price'!AA22</f>
        <v>31.1029411764706</v>
      </c>
      <c r="AB17" s="315" t="n">
        <f aca="false">'[4]Power East Price'!AB22</f>
        <v>32.263992248062</v>
      </c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  <c r="IW17" s="174"/>
    </row>
    <row r="18" customFormat="false" ht="13.7" hidden="false" customHeight="true" outlineLevel="0" collapsed="false">
      <c r="A18" s="201" t="str">
        <f aca="false">'[4]Power East Price'!A23</f>
        <v>Entergy</v>
      </c>
      <c r="B18" s="167" t="str">
        <f aca="false">'[4]Power East Price'!B23</f>
        <v>Entergy</v>
      </c>
      <c r="C18" s="308" t="n">
        <f aca="false">'[4]Power East Price'!C23</f>
        <v>18.5</v>
      </c>
      <c r="D18" s="308" t="n">
        <f aca="false">'[4]Power East Price'!D23</f>
        <v>22.65</v>
      </c>
      <c r="E18" s="307" t="n">
        <f aca="false">'[4]Power East Price'!E23</f>
        <v>21.9583333333333</v>
      </c>
      <c r="F18" s="308" t="n">
        <f aca="false">'[4]Power East Price'!F23</f>
        <v>23.65</v>
      </c>
      <c r="G18" s="308" t="n">
        <f aca="false">'[4]Power East Price'!G23</f>
        <v>23.65</v>
      </c>
      <c r="H18" s="308" t="n">
        <f aca="false">'[4]Power East Price'!H23</f>
        <v>23.65</v>
      </c>
      <c r="I18" s="308" t="n">
        <f aca="false">'[4]Power East Price'!I23</f>
        <v>22.7</v>
      </c>
      <c r="J18" s="308" t="n">
        <f aca="false">'[4]Power East Price'!J23</f>
        <v>22.7</v>
      </c>
      <c r="K18" s="308" t="n">
        <f aca="false">'[4]Power East Price'!K23</f>
        <v>22.7</v>
      </c>
      <c r="L18" s="308" t="n">
        <f aca="false">'[4]Power East Price'!L23</f>
        <v>25.1</v>
      </c>
      <c r="M18" s="308" t="n">
        <f aca="false">'[4]Power East Price'!M23</f>
        <v>32.2</v>
      </c>
      <c r="N18" s="308" t="n">
        <f aca="false">'[4]Power East Price'!N23</f>
        <v>41.002</v>
      </c>
      <c r="O18" s="308" t="n">
        <f aca="false">'[4]Power East Price'!O23</f>
        <v>41.004</v>
      </c>
      <c r="P18" s="308" t="n">
        <f aca="false">'[4]Power East Price'!P23</f>
        <v>41</v>
      </c>
      <c r="Q18" s="308" t="n">
        <f aca="false">'[4]Power East Price'!Q23</f>
        <v>22.75</v>
      </c>
      <c r="R18" s="308" t="n">
        <f aca="false">'[4]Power East Price'!R23</f>
        <v>24</v>
      </c>
      <c r="S18" s="308" t="n">
        <f aca="false">'[4]Power East Price'!S23</f>
        <v>24</v>
      </c>
      <c r="T18" s="314" t="n">
        <f aca="false">'[4]Power East Price'!T23</f>
        <v>24</v>
      </c>
      <c r="U18" s="314" t="n">
        <f aca="false">'[4]Power East Price'!U23</f>
        <v>24</v>
      </c>
      <c r="V18" s="307" t="n">
        <f aca="false">'[4]Power East Price'!V23</f>
        <v>27.2968156862745</v>
      </c>
      <c r="W18" s="307" t="n">
        <f aca="false">'[4]Power East Price'!W23</f>
        <v>29.6360980392157</v>
      </c>
      <c r="X18" s="307" t="n">
        <f aca="false">'[4]Power East Price'!X23</f>
        <v>31.5472607003891</v>
      </c>
      <c r="Y18" s="307" t="n">
        <f aca="false">'[4]Power East Price'!Y23</f>
        <v>32.3748352941177</v>
      </c>
      <c r="Z18" s="307" t="n">
        <f aca="false">'[4]Power East Price'!Z23</f>
        <v>35.0742772908367</v>
      </c>
      <c r="AA18" s="311" t="n">
        <f aca="false">'[4]Power East Price'!AA23</f>
        <v>30.4415568627451</v>
      </c>
      <c r="AB18" s="315" t="n">
        <f aca="false">'[4]Power East Price'!AB23</f>
        <v>32.7577614125754</v>
      </c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  <c r="IW18" s="174"/>
    </row>
    <row r="19" customFormat="false" ht="13.7" hidden="false" customHeight="true" outlineLevel="0" collapsed="false">
      <c r="A19" s="201" t="str">
        <f aca="false">'[4]Power East Price'!A24</f>
        <v>SOCO</v>
      </c>
      <c r="B19" s="167" t="str">
        <f aca="false">'[4]Power East Price'!B24</f>
        <v>SERC</v>
      </c>
      <c r="C19" s="308" t="n">
        <f aca="false">'[4]Power East Price'!C24</f>
        <v>20.75</v>
      </c>
      <c r="D19" s="308" t="n">
        <f aca="false">'[4]Power East Price'!D24</f>
        <v>24.6</v>
      </c>
      <c r="E19" s="307" t="n">
        <f aca="false">'[4]Power East Price'!E24</f>
        <v>23.9583333333333</v>
      </c>
      <c r="F19" s="308" t="n">
        <f aca="false">'[4]Power East Price'!F24</f>
        <v>28</v>
      </c>
      <c r="G19" s="308" t="n">
        <f aca="false">'[4]Power East Price'!G24</f>
        <v>28</v>
      </c>
      <c r="H19" s="308" t="n">
        <f aca="false">'[4]Power East Price'!H24</f>
        <v>28</v>
      </c>
      <c r="I19" s="308" t="n">
        <f aca="false">'[4]Power East Price'!I24</f>
        <v>25.9</v>
      </c>
      <c r="J19" s="308" t="n">
        <f aca="false">'[4]Power East Price'!J24</f>
        <v>25.9</v>
      </c>
      <c r="K19" s="308" t="n">
        <f aca="false">'[4]Power East Price'!K24</f>
        <v>25.9</v>
      </c>
      <c r="L19" s="308" t="n">
        <f aca="false">'[4]Power East Price'!L24</f>
        <v>28.45</v>
      </c>
      <c r="M19" s="308" t="n">
        <f aca="false">'[4]Power East Price'!M24</f>
        <v>37.2</v>
      </c>
      <c r="N19" s="308" t="n">
        <f aca="false">'[4]Power East Price'!N24</f>
        <v>49.55</v>
      </c>
      <c r="O19" s="308" t="n">
        <f aca="false">'[4]Power East Price'!O24</f>
        <v>49.55</v>
      </c>
      <c r="P19" s="308" t="n">
        <f aca="false">'[4]Power East Price'!P24</f>
        <v>49.55</v>
      </c>
      <c r="Q19" s="308" t="n">
        <f aca="false">'[4]Power East Price'!Q24</f>
        <v>26.6</v>
      </c>
      <c r="R19" s="308" t="n">
        <f aca="false">'[4]Power East Price'!R24</f>
        <v>27.1</v>
      </c>
      <c r="S19" s="308" t="n">
        <f aca="false">'[4]Power East Price'!S24</f>
        <v>27.1</v>
      </c>
      <c r="T19" s="314" t="n">
        <f aca="false">'[4]Power East Price'!T24</f>
        <v>27.1</v>
      </c>
      <c r="U19" s="314" t="n">
        <f aca="false">'[4]Power East Price'!U24</f>
        <v>27.1</v>
      </c>
      <c r="V19" s="307" t="n">
        <f aca="false">'[4]Power East Price'!V24</f>
        <v>31.7890196078431</v>
      </c>
      <c r="W19" s="307" t="n">
        <f aca="false">'[4]Power East Price'!W24</f>
        <v>31.9772549019608</v>
      </c>
      <c r="X19" s="307" t="n">
        <f aca="false">'[4]Power East Price'!X24</f>
        <v>32.7744357976654</v>
      </c>
      <c r="Y19" s="307" t="n">
        <f aca="false">'[4]Power East Price'!Y24</f>
        <v>33.0958431372549</v>
      </c>
      <c r="Z19" s="307" t="n">
        <f aca="false">'[4]Power East Price'!Z24</f>
        <v>34.2623187250996</v>
      </c>
      <c r="AA19" s="311" t="n">
        <f aca="false">'[4]Power East Price'!AA24</f>
        <v>32.5254117647059</v>
      </c>
      <c r="AB19" s="315" t="n">
        <f aca="false">'[4]Power East Price'!AB24</f>
        <v>33.3120585701981</v>
      </c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3.7" hidden="false" customHeight="true" outlineLevel="0" collapsed="false">
      <c r="A20" s="213" t="str">
        <f aca="false">'[4]Power East Price'!A25</f>
        <v>ERCOT</v>
      </c>
      <c r="B20" s="324" t="str">
        <f aca="false">'[4]Power East Price'!B25</f>
        <v>ERCOT</v>
      </c>
      <c r="C20" s="325" t="n">
        <f aca="false">'[4]Power East Price'!C25</f>
        <v>19.25</v>
      </c>
      <c r="D20" s="325" t="n">
        <f aca="false">'[4]Power East Price'!D25</f>
        <v>23</v>
      </c>
      <c r="E20" s="326" t="n">
        <f aca="false">'[4]Power East Price'!E25</f>
        <v>22.375</v>
      </c>
      <c r="F20" s="325" t="n">
        <f aca="false">'[4]Power East Price'!F25</f>
        <v>24.945</v>
      </c>
      <c r="G20" s="325" t="n">
        <f aca="false">'[4]Power East Price'!G25</f>
        <v>25.32</v>
      </c>
      <c r="H20" s="325" t="n">
        <f aca="false">'[4]Power East Price'!H25</f>
        <v>24.57</v>
      </c>
      <c r="I20" s="325" t="n">
        <f aca="false">'[4]Power East Price'!I25</f>
        <v>24.6</v>
      </c>
      <c r="J20" s="325" t="n">
        <f aca="false">'[4]Power East Price'!J25</f>
        <v>24.75</v>
      </c>
      <c r="K20" s="325" t="n">
        <f aca="false">'[4]Power East Price'!K25</f>
        <v>24.45</v>
      </c>
      <c r="L20" s="325" t="n">
        <f aca="false">'[4]Power East Price'!L25</f>
        <v>26.795</v>
      </c>
      <c r="M20" s="325" t="n">
        <f aca="false">'[4]Power East Price'!M25</f>
        <v>30.45</v>
      </c>
      <c r="N20" s="325" t="n">
        <f aca="false">'[4]Power East Price'!N25</f>
        <v>38.35</v>
      </c>
      <c r="O20" s="325" t="n">
        <f aca="false">'[4]Power East Price'!O25</f>
        <v>38.35</v>
      </c>
      <c r="P20" s="325" t="n">
        <f aca="false">'[4]Power East Price'!P25</f>
        <v>38.35</v>
      </c>
      <c r="Q20" s="325" t="n">
        <f aca="false">'[4]Power East Price'!Q25</f>
        <v>27.5</v>
      </c>
      <c r="R20" s="325" t="n">
        <f aca="false">'[4]Power East Price'!R25</f>
        <v>26.5466666666667</v>
      </c>
      <c r="S20" s="325" t="n">
        <f aca="false">'[4]Power East Price'!S25</f>
        <v>27.08</v>
      </c>
      <c r="T20" s="327" t="n">
        <f aca="false">'[4]Power East Price'!T25</f>
        <v>26.08</v>
      </c>
      <c r="U20" s="327" t="n">
        <f aca="false">'[4]Power East Price'!U25</f>
        <v>26.48</v>
      </c>
      <c r="V20" s="326" t="n">
        <f aca="false">'[4]Power East Price'!V25</f>
        <v>28.4019607843137</v>
      </c>
      <c r="W20" s="326" t="n">
        <f aca="false">'[4]Power East Price'!W25</f>
        <v>30.9795137254902</v>
      </c>
      <c r="X20" s="326" t="n">
        <f aca="false">'[4]Power East Price'!X25</f>
        <v>31.4646614785992</v>
      </c>
      <c r="Y20" s="326" t="n">
        <f aca="false">'[4]Power East Price'!Y25</f>
        <v>32.1123843137255</v>
      </c>
      <c r="Z20" s="326" t="n">
        <f aca="false">'[4]Power East Price'!Z25</f>
        <v>35.5290565737052</v>
      </c>
      <c r="AA20" s="328" t="n">
        <f aca="false">'[4]Power East Price'!AA25</f>
        <v>31.2375607843137</v>
      </c>
      <c r="AB20" s="329" t="n">
        <f aca="false">'[4]Power East Price'!AB25</f>
        <v>33.2480999138673</v>
      </c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/>
      <c r="IO20" s="174"/>
      <c r="IP20" s="174"/>
      <c r="IQ20" s="174"/>
      <c r="IR20" s="174"/>
      <c r="IS20" s="174"/>
      <c r="IT20" s="174"/>
      <c r="IU20" s="174"/>
      <c r="IV20" s="174"/>
      <c r="IW20" s="174"/>
    </row>
    <row r="21" customFormat="false" ht="12.75" hidden="false" customHeight="true" outlineLevel="0" collapsed="false">
      <c r="A21" s="233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1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4"/>
      <c r="IK21" s="174"/>
      <c r="IL21" s="174"/>
      <c r="IM21" s="174"/>
      <c r="IN21" s="174"/>
      <c r="IO21" s="174"/>
      <c r="IP21" s="174"/>
      <c r="IQ21" s="174"/>
      <c r="IR21" s="174"/>
      <c r="IS21" s="174"/>
      <c r="IT21" s="174"/>
      <c r="IU21" s="174"/>
      <c r="IV21" s="174"/>
      <c r="IW21" s="174"/>
    </row>
    <row r="22" customFormat="false" ht="13.5" hidden="false" customHeight="true" outlineLevel="0" collapsed="false">
      <c r="A22" s="332" t="str">
        <f aca="false">'[4]Power East Price'!A27</f>
        <v>Change</v>
      </c>
      <c r="B22" s="332" t="n">
        <f aca="false">'[4]Power East Price'!B27</f>
        <v>0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13.7" hidden="false" customHeight="true" outlineLevel="0" collapsed="false">
      <c r="A23" s="179" t="str">
        <f aca="false">'[4]Power East Price'!A28</f>
        <v>10 Min Spin</v>
      </c>
      <c r="B23" s="305" t="n">
        <f aca="false">'[4]Power East Price'!B28</f>
        <v>0</v>
      </c>
      <c r="C23" s="306" t="n">
        <f aca="false">'[4]Power East Price'!C28</f>
        <v>0</v>
      </c>
      <c r="D23" s="306" t="n">
        <f aca="false">'[4]Power East Price'!D28</f>
        <v>0</v>
      </c>
      <c r="E23" s="310" t="n">
        <f aca="false">'[4]Power East Price'!E28</f>
        <v>0</v>
      </c>
      <c r="F23" s="306" t="n">
        <f aca="false">'[4]Power East Price'!F28</f>
        <v>0</v>
      </c>
      <c r="G23" s="306" t="n">
        <f aca="false">'[4]Power East Price'!G28</f>
        <v>0</v>
      </c>
      <c r="H23" s="306" t="n">
        <f aca="false">'[4]Power East Price'!H28</f>
        <v>0</v>
      </c>
      <c r="I23" s="306" t="n">
        <f aca="false">'[4]Power East Price'!I28</f>
        <v>0</v>
      </c>
      <c r="J23" s="306" t="n">
        <f aca="false">'[4]Power East Price'!J28</f>
        <v>0</v>
      </c>
      <c r="K23" s="306" t="n">
        <f aca="false">'[4]Power East Price'!K28</f>
        <v>0</v>
      </c>
      <c r="L23" s="306" t="n">
        <f aca="false">'[4]Power East Price'!L28</f>
        <v>0</v>
      </c>
      <c r="M23" s="306" t="n">
        <f aca="false">'[4]Power East Price'!M28</f>
        <v>0</v>
      </c>
      <c r="N23" s="306" t="n">
        <f aca="false">'[4]Power East Price'!N28</f>
        <v>0</v>
      </c>
      <c r="O23" s="306" t="n">
        <f aca="false">'[4]Power East Price'!O28</f>
        <v>0</v>
      </c>
      <c r="P23" s="306" t="n">
        <f aca="false">'[4]Power East Price'!P28</f>
        <v>0</v>
      </c>
      <c r="Q23" s="306" t="n">
        <f aca="false">'[4]Power East Price'!Q28</f>
        <v>0</v>
      </c>
      <c r="R23" s="306" t="n">
        <f aca="false">'[4]Power East Price'!R28</f>
        <v>0</v>
      </c>
      <c r="S23" s="306" t="n">
        <f aca="false">'[4]Power East Price'!S28</f>
        <v>0</v>
      </c>
      <c r="T23" s="306" t="n">
        <f aca="false">'[4]Power East Price'!T28</f>
        <v>0</v>
      </c>
      <c r="U23" s="306" t="n">
        <f aca="false">'[4]Power East Price'!U28</f>
        <v>0</v>
      </c>
      <c r="V23" s="310" t="n">
        <f aca="false">'[4]Power East Price'!V28</f>
        <v>0</v>
      </c>
      <c r="W23" s="310" t="n">
        <f aca="false">'[4]Power East Price'!W28</f>
        <v>0</v>
      </c>
      <c r="X23" s="310" t="n">
        <f aca="false">'[4]Power East Price'!X28</f>
        <v>0</v>
      </c>
      <c r="Y23" s="310" t="n">
        <f aca="false">'[4]Power East Price'!Y28</f>
        <v>0</v>
      </c>
      <c r="Z23" s="310" t="n">
        <f aca="false">'[4]Power East Price'!Z28</f>
        <v>0</v>
      </c>
      <c r="AA23" s="310" t="n">
        <f aca="false">'[4]Power East Price'!AA28</f>
        <v>0</v>
      </c>
      <c r="AB23" s="312" t="n">
        <f aca="false">'[4]Power East Price'!AB28</f>
        <v>0.00227250823780878</v>
      </c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13.7" hidden="false" customHeight="true" outlineLevel="0" collapsed="false">
      <c r="A24" s="188" t="str">
        <f aca="false">'[4]Power East Price'!A29</f>
        <v>10 Min Non-Spin</v>
      </c>
      <c r="B24" s="313" t="n">
        <f aca="false">'[4]Power East Price'!B29</f>
        <v>0</v>
      </c>
      <c r="C24" s="308" t="n">
        <f aca="false">'[4]Power East Price'!C29</f>
        <v>0</v>
      </c>
      <c r="D24" s="308" t="n">
        <f aca="false">'[4]Power East Price'!D29</f>
        <v>0</v>
      </c>
      <c r="E24" s="307" t="n">
        <f aca="false">'[4]Power East Price'!E29</f>
        <v>0</v>
      </c>
      <c r="F24" s="308" t="n">
        <f aca="false">'[4]Power East Price'!F29</f>
        <v>0</v>
      </c>
      <c r="G24" s="308" t="n">
        <f aca="false">'[4]Power East Price'!G29</f>
        <v>0</v>
      </c>
      <c r="H24" s="308" t="n">
        <f aca="false">'[4]Power East Price'!H29</f>
        <v>0</v>
      </c>
      <c r="I24" s="308" t="n">
        <f aca="false">'[4]Power East Price'!I29</f>
        <v>0</v>
      </c>
      <c r="J24" s="308" t="n">
        <f aca="false">'[4]Power East Price'!J29</f>
        <v>0</v>
      </c>
      <c r="K24" s="308" t="n">
        <f aca="false">'[4]Power East Price'!K29</f>
        <v>0</v>
      </c>
      <c r="L24" s="308" t="n">
        <f aca="false">'[4]Power East Price'!L29</f>
        <v>0</v>
      </c>
      <c r="M24" s="308" t="n">
        <f aca="false">'[4]Power East Price'!M29</f>
        <v>0</v>
      </c>
      <c r="N24" s="308" t="n">
        <f aca="false">'[4]Power East Price'!N29</f>
        <v>0</v>
      </c>
      <c r="O24" s="308" t="n">
        <f aca="false">'[4]Power East Price'!O29</f>
        <v>0</v>
      </c>
      <c r="P24" s="308" t="n">
        <f aca="false">'[4]Power East Price'!P29</f>
        <v>0</v>
      </c>
      <c r="Q24" s="308" t="n">
        <f aca="false">'[4]Power East Price'!Q29</f>
        <v>0</v>
      </c>
      <c r="R24" s="308" t="n">
        <f aca="false">'[4]Power East Price'!R29</f>
        <v>0</v>
      </c>
      <c r="S24" s="308" t="n">
        <f aca="false">'[4]Power East Price'!S29</f>
        <v>0</v>
      </c>
      <c r="T24" s="308" t="n">
        <f aca="false">'[4]Power East Price'!T29</f>
        <v>0</v>
      </c>
      <c r="U24" s="308" t="n">
        <f aca="false">'[4]Power East Price'!U29</f>
        <v>0</v>
      </c>
      <c r="V24" s="307" t="n">
        <f aca="false">'[4]Power East Price'!V29</f>
        <v>0</v>
      </c>
      <c r="W24" s="307" t="n">
        <f aca="false">'[4]Power East Price'!W29</f>
        <v>0</v>
      </c>
      <c r="X24" s="307" t="n">
        <f aca="false">'[4]Power East Price'!X29</f>
        <v>0</v>
      </c>
      <c r="Y24" s="307" t="n">
        <f aca="false">'[4]Power East Price'!Y29</f>
        <v>0</v>
      </c>
      <c r="Z24" s="307" t="n">
        <f aca="false">'[4]Power East Price'!Z29</f>
        <v>0</v>
      </c>
      <c r="AA24" s="307" t="n">
        <f aca="false">'[4]Power East Price'!AA29</f>
        <v>0</v>
      </c>
      <c r="AB24" s="315" t="n">
        <f aca="false">'[4]Power East Price'!AB29</f>
        <v>0.00128218297503002</v>
      </c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  <c r="IW24" s="174"/>
    </row>
    <row r="25" customFormat="false" ht="13.7" hidden="false" customHeight="true" outlineLevel="0" collapsed="false">
      <c r="A25" s="188" t="str">
        <f aca="false">'[4]Power East Price'!A30</f>
        <v>Operating Reserves</v>
      </c>
      <c r="B25" s="305" t="n">
        <f aca="false">'[4]Power East Price'!B30</f>
        <v>0</v>
      </c>
      <c r="C25" s="308" t="n">
        <f aca="false">'[4]Power East Price'!C30</f>
        <v>0</v>
      </c>
      <c r="D25" s="308" t="n">
        <f aca="false">'[4]Power East Price'!D30</f>
        <v>0</v>
      </c>
      <c r="E25" s="307" t="n">
        <f aca="false">'[4]Power East Price'!E30</f>
        <v>0</v>
      </c>
      <c r="F25" s="308" t="n">
        <f aca="false">'[4]Power East Price'!F30</f>
        <v>0</v>
      </c>
      <c r="G25" s="308" t="n">
        <f aca="false">'[4]Power East Price'!G30</f>
        <v>0</v>
      </c>
      <c r="H25" s="308" t="n">
        <f aca="false">'[4]Power East Price'!H30</f>
        <v>0</v>
      </c>
      <c r="I25" s="308" t="n">
        <f aca="false">'[4]Power East Price'!I30</f>
        <v>0</v>
      </c>
      <c r="J25" s="308" t="n">
        <f aca="false">'[4]Power East Price'!J30</f>
        <v>0</v>
      </c>
      <c r="K25" s="308" t="n">
        <f aca="false">'[4]Power East Price'!K30</f>
        <v>0</v>
      </c>
      <c r="L25" s="308" t="n">
        <f aca="false">'[4]Power East Price'!L30</f>
        <v>0</v>
      </c>
      <c r="M25" s="308" t="n">
        <f aca="false">'[4]Power East Price'!M30</f>
        <v>0</v>
      </c>
      <c r="N25" s="308" t="n">
        <f aca="false">'[4]Power East Price'!N30</f>
        <v>0</v>
      </c>
      <c r="O25" s="308" t="n">
        <f aca="false">'[4]Power East Price'!O30</f>
        <v>0</v>
      </c>
      <c r="P25" s="308" t="n">
        <f aca="false">'[4]Power East Price'!P30</f>
        <v>0</v>
      </c>
      <c r="Q25" s="308" t="n">
        <f aca="false">'[4]Power East Price'!Q30</f>
        <v>0</v>
      </c>
      <c r="R25" s="308" t="n">
        <f aca="false">'[4]Power East Price'!R30</f>
        <v>0</v>
      </c>
      <c r="S25" s="308" t="n">
        <f aca="false">'[4]Power East Price'!S30</f>
        <v>0</v>
      </c>
      <c r="T25" s="308" t="n">
        <f aca="false">'[4]Power East Price'!T30</f>
        <v>0</v>
      </c>
      <c r="U25" s="308" t="n">
        <f aca="false">'[4]Power East Price'!U30</f>
        <v>0</v>
      </c>
      <c r="V25" s="307" t="n">
        <f aca="false">'[4]Power East Price'!V30</f>
        <v>0</v>
      </c>
      <c r="W25" s="307" t="n">
        <f aca="false">'[4]Power East Price'!W30</f>
        <v>0</v>
      </c>
      <c r="X25" s="307" t="n">
        <f aca="false">'[4]Power East Price'!X30</f>
        <v>0</v>
      </c>
      <c r="Y25" s="307" t="n">
        <f aca="false">'[4]Power East Price'!Y30</f>
        <v>0</v>
      </c>
      <c r="Z25" s="307" t="n">
        <f aca="false">'[4]Power East Price'!Z30</f>
        <v>0</v>
      </c>
      <c r="AA25" s="307" t="n">
        <f aca="false">'[4]Power East Price'!AA30</f>
        <v>0</v>
      </c>
      <c r="AB25" s="315" t="n">
        <f aca="false">'[4]Power East Price'!AB30</f>
        <v>0.00123348322328809</v>
      </c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</row>
    <row r="26" customFormat="false" ht="13.7" hidden="false" customHeight="true" outlineLevel="0" collapsed="false">
      <c r="A26" s="188" t="str">
        <f aca="false">'[4]Power East Price'!A31</f>
        <v>AGC</v>
      </c>
      <c r="B26" s="305" t="n">
        <f aca="false">'[4]Power East Price'!B31</f>
        <v>0</v>
      </c>
      <c r="C26" s="308" t="n">
        <f aca="false">'[4]Power East Price'!C31</f>
        <v>0</v>
      </c>
      <c r="D26" s="308" t="n">
        <f aca="false">'[4]Power East Price'!D31</f>
        <v>0</v>
      </c>
      <c r="E26" s="307" t="n">
        <f aca="false">'[4]Power East Price'!E31</f>
        <v>0</v>
      </c>
      <c r="F26" s="308" t="n">
        <f aca="false">'[4]Power East Price'!F31</f>
        <v>0</v>
      </c>
      <c r="G26" s="308" t="n">
        <f aca="false">'[4]Power East Price'!G31</f>
        <v>0</v>
      </c>
      <c r="H26" s="308" t="n">
        <f aca="false">'[4]Power East Price'!H31</f>
        <v>0</v>
      </c>
      <c r="I26" s="308" t="n">
        <f aca="false">'[4]Power East Price'!I31</f>
        <v>0</v>
      </c>
      <c r="J26" s="308" t="n">
        <f aca="false">'[4]Power East Price'!J31</f>
        <v>0</v>
      </c>
      <c r="K26" s="308" t="n">
        <f aca="false">'[4]Power East Price'!K31</f>
        <v>0</v>
      </c>
      <c r="L26" s="308" t="n">
        <f aca="false">'[4]Power East Price'!L31</f>
        <v>0</v>
      </c>
      <c r="M26" s="308" t="n">
        <f aca="false">'[4]Power East Price'!M31</f>
        <v>0</v>
      </c>
      <c r="N26" s="308" t="n">
        <f aca="false">'[4]Power East Price'!N31</f>
        <v>0</v>
      </c>
      <c r="O26" s="308" t="n">
        <f aca="false">'[4]Power East Price'!O31</f>
        <v>0</v>
      </c>
      <c r="P26" s="308" t="n">
        <f aca="false">'[4]Power East Price'!P31</f>
        <v>0</v>
      </c>
      <c r="Q26" s="308" t="n">
        <f aca="false">'[4]Power East Price'!Q31</f>
        <v>0</v>
      </c>
      <c r="R26" s="308" t="n">
        <f aca="false">'[4]Power East Price'!R31</f>
        <v>0</v>
      </c>
      <c r="S26" s="308" t="n">
        <f aca="false">'[4]Power East Price'!S31</f>
        <v>0</v>
      </c>
      <c r="T26" s="308" t="n">
        <f aca="false">'[4]Power East Price'!T31</f>
        <v>0</v>
      </c>
      <c r="U26" s="308" t="n">
        <f aca="false">'[4]Power East Price'!U31</f>
        <v>0</v>
      </c>
      <c r="V26" s="307" t="n">
        <f aca="false">'[4]Power East Price'!V31</f>
        <v>0</v>
      </c>
      <c r="W26" s="307" t="n">
        <f aca="false">'[4]Power East Price'!W31</f>
        <v>0</v>
      </c>
      <c r="X26" s="307" t="n">
        <f aca="false">'[4]Power East Price'!X31</f>
        <v>0</v>
      </c>
      <c r="Y26" s="307" t="n">
        <f aca="false">'[4]Power East Price'!Y31</f>
        <v>0</v>
      </c>
      <c r="Z26" s="307" t="n">
        <f aca="false">'[4]Power East Price'!Z31</f>
        <v>0</v>
      </c>
      <c r="AA26" s="307" t="n">
        <f aca="false">'[4]Power East Price'!AA31</f>
        <v>0</v>
      </c>
      <c r="AB26" s="315" t="n">
        <f aca="false">'[4]Power East Price'!AB31</f>
        <v>0.00825793342114789</v>
      </c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  <c r="IW26" s="174"/>
    </row>
    <row r="27" customFormat="false" ht="13.7" hidden="false" customHeight="true" outlineLevel="0" collapsed="false">
      <c r="A27" s="188" t="str">
        <f aca="false">'[4]Power East Price'!A32</f>
        <v>UI Congestion Up-lift</v>
      </c>
      <c r="B27" s="316" t="n">
        <f aca="false">'[4]Power East Price'!B32</f>
        <v>0</v>
      </c>
      <c r="C27" s="308" t="n">
        <f aca="false">'[4]Power East Price'!C32</f>
        <v>0</v>
      </c>
      <c r="D27" s="308" t="n">
        <f aca="false">'[4]Power East Price'!D32</f>
        <v>0</v>
      </c>
      <c r="E27" s="307" t="n">
        <f aca="false">'[4]Power East Price'!E32</f>
        <v>0</v>
      </c>
      <c r="F27" s="308" t="n">
        <f aca="false">'[4]Power East Price'!F32</f>
        <v>0</v>
      </c>
      <c r="G27" s="308" t="n">
        <f aca="false">'[4]Power East Price'!G32</f>
        <v>0</v>
      </c>
      <c r="H27" s="308" t="n">
        <f aca="false">'[4]Power East Price'!H32</f>
        <v>0</v>
      </c>
      <c r="I27" s="308" t="n">
        <f aca="false">'[4]Power East Price'!I32</f>
        <v>0</v>
      </c>
      <c r="J27" s="308" t="n">
        <f aca="false">'[4]Power East Price'!J32</f>
        <v>0</v>
      </c>
      <c r="K27" s="308" t="n">
        <f aca="false">'[4]Power East Price'!K32</f>
        <v>0</v>
      </c>
      <c r="L27" s="308" t="n">
        <f aca="false">'[4]Power East Price'!L32</f>
        <v>0</v>
      </c>
      <c r="M27" s="308" t="n">
        <f aca="false">'[4]Power East Price'!M32</f>
        <v>0</v>
      </c>
      <c r="N27" s="308" t="n">
        <f aca="false">'[4]Power East Price'!N32</f>
        <v>0</v>
      </c>
      <c r="O27" s="308" t="n">
        <f aca="false">'[4]Power East Price'!O32</f>
        <v>0</v>
      </c>
      <c r="P27" s="308" t="n">
        <f aca="false">'[4]Power East Price'!P32</f>
        <v>0</v>
      </c>
      <c r="Q27" s="308" t="n">
        <f aca="false">'[4]Power East Price'!Q32</f>
        <v>0</v>
      </c>
      <c r="R27" s="308" t="n">
        <f aca="false">'[4]Power East Price'!R32</f>
        <v>0</v>
      </c>
      <c r="S27" s="308" t="n">
        <f aca="false">'[4]Power East Price'!S32</f>
        <v>0</v>
      </c>
      <c r="T27" s="308" t="n">
        <f aca="false">'[4]Power East Price'!T32</f>
        <v>0</v>
      </c>
      <c r="U27" s="308" t="n">
        <f aca="false">'[4]Power East Price'!U32</f>
        <v>-0.200000000000003</v>
      </c>
      <c r="V27" s="307" t="n">
        <f aca="false">'[4]Power East Price'!V32</f>
        <v>0</v>
      </c>
      <c r="W27" s="307" t="n">
        <f aca="false">'[4]Power East Price'!W32</f>
        <v>0</v>
      </c>
      <c r="X27" s="307" t="n">
        <f aca="false">'[4]Power East Price'!X32</f>
        <v>4.72773571264502E-015</v>
      </c>
      <c r="Y27" s="307" t="n">
        <f aca="false">'[4]Power East Price'!Y32</f>
        <v>0</v>
      </c>
      <c r="Z27" s="307" t="n">
        <f aca="false">'[4]Power East Price'!Z32</f>
        <v>0</v>
      </c>
      <c r="AA27" s="307" t="n">
        <f aca="false">'[4]Power East Price'!AA32</f>
        <v>1.77635683940025E-015</v>
      </c>
      <c r="AB27" s="315" t="n">
        <f aca="false">'[4]Power East Price'!AB32</f>
        <v>0</v>
      </c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3.7" hidden="false" customHeight="true" outlineLevel="0" collapsed="false">
      <c r="A28" s="317" t="str">
        <f aca="false">'[4]Power East Price'!A33</f>
        <v>ICAP</v>
      </c>
      <c r="B28" s="313" t="n">
        <f aca="false">'[4]Power East Price'!B33</f>
        <v>0</v>
      </c>
      <c r="C28" s="318" t="n">
        <f aca="false">'[4]Power East Price'!C33</f>
        <v>0</v>
      </c>
      <c r="D28" s="318" t="n">
        <f aca="false">'[4]Power East Price'!D33</f>
        <v>0</v>
      </c>
      <c r="E28" s="320" t="n">
        <f aca="false">'[4]Power East Price'!E33</f>
        <v>0</v>
      </c>
      <c r="F28" s="318" t="n">
        <f aca="false">'[4]Power East Price'!F33</f>
        <v>0</v>
      </c>
      <c r="G28" s="318" t="n">
        <f aca="false">'[4]Power East Price'!G33</f>
        <v>0</v>
      </c>
      <c r="H28" s="318" t="n">
        <f aca="false">'[4]Power East Price'!H33</f>
        <v>0</v>
      </c>
      <c r="I28" s="318" t="n">
        <f aca="false">'[4]Power East Price'!I33</f>
        <v>0</v>
      </c>
      <c r="J28" s="318" t="n">
        <f aca="false">'[4]Power East Price'!J33</f>
        <v>0</v>
      </c>
      <c r="K28" s="318" t="n">
        <f aca="false">'[4]Power East Price'!K33</f>
        <v>0</v>
      </c>
      <c r="L28" s="318" t="n">
        <f aca="false">'[4]Power East Price'!L33</f>
        <v>0</v>
      </c>
      <c r="M28" s="318" t="n">
        <f aca="false">'[4]Power East Price'!M33</f>
        <v>0</v>
      </c>
      <c r="N28" s="318" t="n">
        <f aca="false">'[4]Power East Price'!N33</f>
        <v>0</v>
      </c>
      <c r="O28" s="318" t="n">
        <f aca="false">'[4]Power East Price'!O33</f>
        <v>0</v>
      </c>
      <c r="P28" s="318" t="n">
        <f aca="false">'[4]Power East Price'!P33</f>
        <v>0</v>
      </c>
      <c r="Q28" s="318" t="n">
        <f aca="false">'[4]Power East Price'!Q33</f>
        <v>0</v>
      </c>
      <c r="R28" s="318" t="n">
        <f aca="false">'[4]Power East Price'!R33</f>
        <v>0</v>
      </c>
      <c r="S28" s="318" t="n">
        <f aca="false">'[4]Power East Price'!S33</f>
        <v>0</v>
      </c>
      <c r="T28" s="318" t="n">
        <f aca="false">'[4]Power East Price'!T33</f>
        <v>0</v>
      </c>
      <c r="U28" s="318" t="n">
        <f aca="false">'[4]Power East Price'!U33</f>
        <v>0</v>
      </c>
      <c r="V28" s="320" t="n">
        <f aca="false">'[4]Power East Price'!V33</f>
        <v>0</v>
      </c>
      <c r="W28" s="320" t="n">
        <f aca="false">'[4]Power East Price'!W33</f>
        <v>0</v>
      </c>
      <c r="X28" s="320" t="n">
        <f aca="false">'[4]Power East Price'!X33</f>
        <v>0</v>
      </c>
      <c r="Y28" s="320" t="n">
        <f aca="false">'[4]Power East Price'!Y33</f>
        <v>0</v>
      </c>
      <c r="Z28" s="320" t="n">
        <f aca="false">'[4]Power East Price'!Z33</f>
        <v>0</v>
      </c>
      <c r="AA28" s="320" t="n">
        <f aca="false">'[4]Power East Price'!AA33</f>
        <v>0</v>
      </c>
      <c r="AB28" s="323" t="n">
        <f aca="false">'[4]Power East Price'!AB33</f>
        <v>0.000156421181218169</v>
      </c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4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4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4"/>
      <c r="HI28" s="174"/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  <c r="IC28" s="174"/>
      <c r="ID28" s="174"/>
      <c r="IE28" s="174"/>
      <c r="IF28" s="174"/>
      <c r="IG28" s="174"/>
      <c r="IH28" s="174"/>
      <c r="II28" s="174"/>
      <c r="IJ28" s="174"/>
      <c r="IK28" s="174"/>
      <c r="IL28" s="174"/>
      <c r="IM28" s="174"/>
      <c r="IN28" s="174"/>
      <c r="IO28" s="174"/>
      <c r="IP28" s="174"/>
      <c r="IQ28" s="174"/>
      <c r="IR28" s="174"/>
      <c r="IS28" s="174"/>
      <c r="IT28" s="174"/>
      <c r="IU28" s="174"/>
      <c r="IV28" s="174"/>
      <c r="IW28" s="174"/>
    </row>
    <row r="29" customFormat="false" ht="13.7" hidden="false" customHeight="true" outlineLevel="0" collapsed="false">
      <c r="A29" s="201" t="str">
        <f aca="false">'[4]Power East Price'!A34</f>
        <v>NEPOOL</v>
      </c>
      <c r="B29" s="167" t="n">
        <f aca="false">'[4]Power East Price'!B34</f>
        <v>0</v>
      </c>
      <c r="C29" s="308" t="n">
        <f aca="false">'[4]Power East Price'!C34</f>
        <v>-1.06666666666666</v>
      </c>
      <c r="D29" s="308" t="n">
        <f aca="false">'[4]Power East Price'!D34</f>
        <v>-2.475</v>
      </c>
      <c r="E29" s="307" t="n">
        <f aca="false">'[4]Power East Price'!E34</f>
        <v>-2.08589743589743</v>
      </c>
      <c r="F29" s="308" t="n">
        <f aca="false">'[4]Power East Price'!F34</f>
        <v>-1</v>
      </c>
      <c r="G29" s="308" t="n">
        <f aca="false">'[4]Power East Price'!G34</f>
        <v>-1</v>
      </c>
      <c r="H29" s="308" t="n">
        <f aca="false">'[4]Power East Price'!H34</f>
        <v>-1</v>
      </c>
      <c r="I29" s="308" t="n">
        <f aca="false">'[4]Power East Price'!I34</f>
        <v>-0.75</v>
      </c>
      <c r="J29" s="308" t="n">
        <f aca="false">'[4]Power East Price'!J34</f>
        <v>-0.75</v>
      </c>
      <c r="K29" s="308" t="n">
        <f aca="false">'[4]Power East Price'!K34</f>
        <v>-0.75</v>
      </c>
      <c r="L29" s="308" t="n">
        <f aca="false">'[4]Power East Price'!L34</f>
        <v>-0.5</v>
      </c>
      <c r="M29" s="308" t="n">
        <f aca="false">'[4]Power East Price'!M34</f>
        <v>-0.5</v>
      </c>
      <c r="N29" s="308" t="n">
        <f aca="false">'[4]Power East Price'!N34</f>
        <v>-0.75</v>
      </c>
      <c r="O29" s="308" t="n">
        <f aca="false">'[4]Power East Price'!O34</f>
        <v>-0.75</v>
      </c>
      <c r="P29" s="308" t="n">
        <f aca="false">'[4]Power East Price'!P34</f>
        <v>-0.75</v>
      </c>
      <c r="Q29" s="308" t="n">
        <f aca="false">'[4]Power East Price'!Q34</f>
        <v>-0.649999999999999</v>
      </c>
      <c r="R29" s="308" t="n">
        <f aca="false">'[4]Power East Price'!R34</f>
        <v>-0.75</v>
      </c>
      <c r="S29" s="308" t="n">
        <f aca="false">'[4]Power East Price'!S34</f>
        <v>-0.75</v>
      </c>
      <c r="T29" s="308" t="n">
        <f aca="false">'[4]Power East Price'!T34</f>
        <v>-0.75</v>
      </c>
      <c r="U29" s="308" t="n">
        <f aca="false">'[4]Power East Price'!U34</f>
        <v>-0.75</v>
      </c>
      <c r="V29" s="307" t="n">
        <f aca="false">'[4]Power East Price'!V34</f>
        <v>-0.742156862745098</v>
      </c>
      <c r="W29" s="307" t="n">
        <f aca="false">'[4]Power East Price'!W34</f>
        <v>-0.657450980392156</v>
      </c>
      <c r="X29" s="307" t="n">
        <f aca="false">'[4]Power East Price'!X34</f>
        <v>-0.200000000000003</v>
      </c>
      <c r="Y29" s="307" t="n">
        <f aca="false">'[4]Power East Price'!Y34</f>
        <v>0</v>
      </c>
      <c r="Z29" s="307" t="n">
        <f aca="false">'[4]Power East Price'!Z34</f>
        <v>0</v>
      </c>
      <c r="AA29" s="307" t="n">
        <f aca="false">'[4]Power East Price'!AA34</f>
        <v>-0.433725490196068</v>
      </c>
      <c r="AB29" s="315" t="n">
        <f aca="false">'[4]Power East Price'!AB34</f>
        <v>-0.195429781140064</v>
      </c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  <c r="IW29" s="174"/>
    </row>
    <row r="30" customFormat="false" ht="13.7" hidden="false" customHeight="true" outlineLevel="0" collapsed="false">
      <c r="A30" s="201" t="str">
        <f aca="false">'[4]Power East Price'!A35</f>
        <v>PJM Western Hub</v>
      </c>
      <c r="B30" s="167" t="n">
        <f aca="false">'[4]Power East Price'!B35</f>
        <v>0</v>
      </c>
      <c r="C30" s="308" t="n">
        <f aca="false">'[4]Power East Price'!C35</f>
        <v>-3.81666666666666</v>
      </c>
      <c r="D30" s="308" t="n">
        <f aca="false">'[4]Power East Price'!D35</f>
        <v>-1.1</v>
      </c>
      <c r="E30" s="307" t="n">
        <f aca="false">'[4]Power East Price'!E35</f>
        <v>-1.41602564102564</v>
      </c>
      <c r="F30" s="308" t="n">
        <f aca="false">'[4]Power East Price'!F35</f>
        <v>-0.800000000000001</v>
      </c>
      <c r="G30" s="308" t="n">
        <f aca="false">'[4]Power East Price'!G35</f>
        <v>-0.800000000000001</v>
      </c>
      <c r="H30" s="308" t="n">
        <f aca="false">'[4]Power East Price'!H35</f>
        <v>-0.800000000000001</v>
      </c>
      <c r="I30" s="308" t="n">
        <f aca="false">'[4]Power East Price'!I35</f>
        <v>-0.600000000000001</v>
      </c>
      <c r="J30" s="308" t="n">
        <f aca="false">'[4]Power East Price'!J35</f>
        <v>-0.600000000000001</v>
      </c>
      <c r="K30" s="308" t="n">
        <f aca="false">'[4]Power East Price'!K35</f>
        <v>-0.600000000000001</v>
      </c>
      <c r="L30" s="308" t="n">
        <f aca="false">'[4]Power East Price'!L35</f>
        <v>-0.5</v>
      </c>
      <c r="M30" s="308" t="n">
        <f aca="false">'[4]Power East Price'!M35</f>
        <v>-0.5</v>
      </c>
      <c r="N30" s="308" t="n">
        <f aca="false">'[4]Power East Price'!N35</f>
        <v>-0.5</v>
      </c>
      <c r="O30" s="308" t="n">
        <f aca="false">'[4]Power East Price'!O35</f>
        <v>-0.5</v>
      </c>
      <c r="P30" s="308" t="n">
        <f aca="false">'[4]Power East Price'!P35</f>
        <v>-0.5</v>
      </c>
      <c r="Q30" s="308" t="n">
        <f aca="false">'[4]Power East Price'!Q35</f>
        <v>0</v>
      </c>
      <c r="R30" s="308" t="n">
        <f aca="false">'[4]Power East Price'!R35</f>
        <v>0</v>
      </c>
      <c r="S30" s="308" t="n">
        <f aca="false">'[4]Power East Price'!S35</f>
        <v>0</v>
      </c>
      <c r="T30" s="308" t="n">
        <f aca="false">'[4]Power East Price'!T35</f>
        <v>0</v>
      </c>
      <c r="U30" s="308" t="n">
        <f aca="false">'[4]Power East Price'!U35</f>
        <v>0</v>
      </c>
      <c r="V30" s="307" t="n">
        <f aca="false">'[4]Power East Price'!V35</f>
        <v>-0.401568627450978</v>
      </c>
      <c r="W30" s="307" t="n">
        <f aca="false">'[4]Power East Price'!W35</f>
        <v>-0.208823529411767</v>
      </c>
      <c r="X30" s="307" t="n">
        <f aca="false">'[4]Power East Price'!X35</f>
        <v>-0.124513618677042</v>
      </c>
      <c r="Y30" s="307" t="n">
        <f aca="false">'[4]Power East Price'!Y35</f>
        <v>-0.272549019607844</v>
      </c>
      <c r="Z30" s="307" t="n">
        <f aca="false">'[4]Power East Price'!Z35</f>
        <v>-0.205378486055778</v>
      </c>
      <c r="AA30" s="307" t="n">
        <f aca="false">'[4]Power East Price'!AA35</f>
        <v>-0.21078431372549</v>
      </c>
      <c r="AB30" s="315" t="n">
        <f aca="false">'[4]Power East Price'!AB35</f>
        <v>-0.227900713225743</v>
      </c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</row>
    <row r="31" customFormat="false" ht="13.7" hidden="false" customHeight="true" outlineLevel="0" collapsed="false">
      <c r="A31" s="201" t="str">
        <f aca="false">'[4]Power East Price'!A36</f>
        <v>NY Zone G</v>
      </c>
      <c r="B31" s="167" t="n">
        <f aca="false">'[4]Power East Price'!B36</f>
        <v>0</v>
      </c>
      <c r="C31" s="308" t="n">
        <f aca="false">'[4]Power East Price'!C36</f>
        <v>-1.32333333333333</v>
      </c>
      <c r="D31" s="308" t="n">
        <f aca="false">'[4]Power East Price'!D36</f>
        <v>0</v>
      </c>
      <c r="E31" s="307" t="n">
        <f aca="false">'[4]Power East Price'!E36</f>
        <v>-0.0239743589743497</v>
      </c>
      <c r="F31" s="308" t="n">
        <f aca="false">'[4]Power East Price'!F36</f>
        <v>-1</v>
      </c>
      <c r="G31" s="308" t="n">
        <f aca="false">'[4]Power East Price'!G36</f>
        <v>-1</v>
      </c>
      <c r="H31" s="308" t="n">
        <f aca="false">'[4]Power East Price'!H36</f>
        <v>-1</v>
      </c>
      <c r="I31" s="308" t="n">
        <f aca="false">'[4]Power East Price'!I36</f>
        <v>-0.25</v>
      </c>
      <c r="J31" s="308" t="n">
        <f aca="false">'[4]Power East Price'!J36</f>
        <v>-0.25</v>
      </c>
      <c r="K31" s="308" t="n">
        <f aca="false">'[4]Power East Price'!K36</f>
        <v>-0.25</v>
      </c>
      <c r="L31" s="308" t="n">
        <f aca="false">'[4]Power East Price'!L36</f>
        <v>-0.5</v>
      </c>
      <c r="M31" s="308" t="n">
        <f aca="false">'[4]Power East Price'!M36</f>
        <v>-0.5</v>
      </c>
      <c r="N31" s="308" t="n">
        <f aca="false">'[4]Power East Price'!N36</f>
        <v>-0.5</v>
      </c>
      <c r="O31" s="308" t="n">
        <f aca="false">'[4]Power East Price'!O36</f>
        <v>-0.5</v>
      </c>
      <c r="P31" s="308" t="n">
        <f aca="false">'[4]Power East Price'!P36</f>
        <v>-0.5</v>
      </c>
      <c r="Q31" s="308" t="n">
        <f aca="false">'[4]Power East Price'!Q36</f>
        <v>-0.5</v>
      </c>
      <c r="R31" s="308" t="n">
        <f aca="false">'[4]Power East Price'!R36</f>
        <v>-0.5</v>
      </c>
      <c r="S31" s="308" t="n">
        <f aca="false">'[4]Power East Price'!S36</f>
        <v>-0.5</v>
      </c>
      <c r="T31" s="308" t="n">
        <f aca="false">'[4]Power East Price'!T36</f>
        <v>-0.5</v>
      </c>
      <c r="U31" s="308" t="n">
        <f aca="false">'[4]Power East Price'!U36</f>
        <v>-0.5</v>
      </c>
      <c r="V31" s="307" t="n">
        <f aca="false">'[4]Power East Price'!V36</f>
        <v>-0.540196078431372</v>
      </c>
      <c r="W31" s="307" t="n">
        <f aca="false">'[4]Power East Price'!W36</f>
        <v>-0.625490196078431</v>
      </c>
      <c r="X31" s="307" t="n">
        <f aca="false">'[4]Power East Price'!X36</f>
        <v>-0.45719844357977</v>
      </c>
      <c r="Y31" s="307" t="n">
        <f aca="false">'[4]Power East Price'!Y36</f>
        <v>-0.375490196078431</v>
      </c>
      <c r="Z31" s="307" t="n">
        <f aca="false">'[4]Power East Price'!Z36</f>
        <v>-0.45597609561753</v>
      </c>
      <c r="AA31" s="307" t="n">
        <f aca="false">'[4]Power East Price'!AA36</f>
        <v>-0.625490196078431</v>
      </c>
      <c r="AB31" s="315" t="n">
        <f aca="false">'[4]Power East Price'!AB36</f>
        <v>-0.459865234285239</v>
      </c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  <c r="IW31" s="174"/>
    </row>
    <row r="32" customFormat="false" ht="13.7" hidden="false" customHeight="true" outlineLevel="0" collapsed="false">
      <c r="A32" s="201" t="str">
        <f aca="false">'[4]Power East Price'!A37</f>
        <v>NY Zone A</v>
      </c>
      <c r="B32" s="167" t="n">
        <f aca="false">'[4]Power East Price'!B37</f>
        <v>0</v>
      </c>
      <c r="C32" s="308" t="n">
        <f aca="false">'[4]Power East Price'!C37</f>
        <v>-1.40166666666667</v>
      </c>
      <c r="D32" s="308" t="n">
        <f aca="false">'[4]Power East Price'!D37</f>
        <v>-0.800000000000001</v>
      </c>
      <c r="E32" s="307" t="n">
        <f aca="false">'[4]Power East Price'!E37</f>
        <v>-0.776346153846152</v>
      </c>
      <c r="F32" s="308" t="n">
        <f aca="false">'[4]Power East Price'!F37</f>
        <v>-0.75</v>
      </c>
      <c r="G32" s="308" t="n">
        <f aca="false">'[4]Power East Price'!G37</f>
        <v>-0.75</v>
      </c>
      <c r="H32" s="308" t="n">
        <f aca="false">'[4]Power East Price'!H37</f>
        <v>-0.75</v>
      </c>
      <c r="I32" s="308" t="n">
        <f aca="false">'[4]Power East Price'!I37</f>
        <v>-0.25</v>
      </c>
      <c r="J32" s="308" t="n">
        <f aca="false">'[4]Power East Price'!J37</f>
        <v>-0.25</v>
      </c>
      <c r="K32" s="308" t="n">
        <f aca="false">'[4]Power East Price'!K37</f>
        <v>-0.25</v>
      </c>
      <c r="L32" s="308" t="n">
        <f aca="false">'[4]Power East Price'!L37</f>
        <v>-0.25</v>
      </c>
      <c r="M32" s="308" t="n">
        <f aca="false">'[4]Power East Price'!M37</f>
        <v>-0.25</v>
      </c>
      <c r="N32" s="308" t="n">
        <f aca="false">'[4]Power East Price'!N37</f>
        <v>-0.25</v>
      </c>
      <c r="O32" s="308" t="n">
        <f aca="false">'[4]Power East Price'!O37</f>
        <v>-0.25</v>
      </c>
      <c r="P32" s="308" t="n">
        <f aca="false">'[4]Power East Price'!P37</f>
        <v>-0.25</v>
      </c>
      <c r="Q32" s="308" t="n">
        <f aca="false">'[4]Power East Price'!Q37</f>
        <v>-0.5</v>
      </c>
      <c r="R32" s="308" t="n">
        <f aca="false">'[4]Power East Price'!R37</f>
        <v>-0.5</v>
      </c>
      <c r="S32" s="308" t="n">
        <f aca="false">'[4]Power East Price'!S37</f>
        <v>-0.5</v>
      </c>
      <c r="T32" s="308" t="n">
        <f aca="false">'[4]Power East Price'!T37</f>
        <v>-0.5</v>
      </c>
      <c r="U32" s="308" t="n">
        <f aca="false">'[4]Power East Price'!U37</f>
        <v>-0.5</v>
      </c>
      <c r="V32" s="307" t="n">
        <f aca="false">'[4]Power East Price'!V37</f>
        <v>-0.414705882352941</v>
      </c>
      <c r="W32" s="307" t="n">
        <f aca="false">'[4]Power East Price'!W37</f>
        <v>-0.583333333333336</v>
      </c>
      <c r="X32" s="307" t="n">
        <f aca="false">'[4]Power East Price'!X37</f>
        <v>-0.521400778210122</v>
      </c>
      <c r="Y32" s="307" t="n">
        <f aca="false">'[4]Power East Price'!Y37</f>
        <v>-0.481372549019603</v>
      </c>
      <c r="Z32" s="307" t="n">
        <f aca="false">'[4]Power East Price'!Z37</f>
        <v>-0.534063745019921</v>
      </c>
      <c r="AA32" s="307" t="n">
        <f aca="false">'[4]Power East Price'!AA37</f>
        <v>-0.46078431372549</v>
      </c>
      <c r="AB32" s="315" t="n">
        <f aca="false">'[4]Power East Price'!AB37</f>
        <v>-0.51025928372033</v>
      </c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  <c r="IW32" s="174"/>
    </row>
    <row r="33" customFormat="false" ht="13.7" hidden="false" customHeight="true" outlineLevel="0" collapsed="false">
      <c r="A33" s="201" t="str">
        <f aca="false">'[4]Power East Price'!A38</f>
        <v>NY Zone J</v>
      </c>
      <c r="B33" s="167" t="n">
        <f aca="false">'[4]Power East Price'!B38</f>
        <v>0</v>
      </c>
      <c r="C33" s="308" t="n">
        <f aca="false">'[4]Power East Price'!C38</f>
        <v>-2.41666666666667</v>
      </c>
      <c r="D33" s="308" t="n">
        <f aca="false">'[4]Power East Price'!D38</f>
        <v>-0.450000000000003</v>
      </c>
      <c r="E33" s="307" t="n">
        <f aca="false">'[4]Power East Price'!E38</f>
        <v>-0.544871794871796</v>
      </c>
      <c r="F33" s="308" t="n">
        <f aca="false">'[4]Power East Price'!F38</f>
        <v>-1</v>
      </c>
      <c r="G33" s="308" t="n">
        <f aca="false">'[4]Power East Price'!G38</f>
        <v>-1</v>
      </c>
      <c r="H33" s="308" t="n">
        <f aca="false">'[4]Power East Price'!H38</f>
        <v>-1</v>
      </c>
      <c r="I33" s="308" t="n">
        <f aca="false">'[4]Power East Price'!I38</f>
        <v>-0.75</v>
      </c>
      <c r="J33" s="308" t="n">
        <f aca="false">'[4]Power East Price'!J38</f>
        <v>-0.75</v>
      </c>
      <c r="K33" s="308" t="n">
        <f aca="false">'[4]Power East Price'!K38</f>
        <v>-0.75</v>
      </c>
      <c r="L33" s="308" t="n">
        <f aca="false">'[4]Power East Price'!L38</f>
        <v>-0.5</v>
      </c>
      <c r="M33" s="308" t="n">
        <f aca="false">'[4]Power East Price'!M38</f>
        <v>-0.5</v>
      </c>
      <c r="N33" s="308" t="n">
        <f aca="false">'[4]Power East Price'!N38</f>
        <v>-0.5</v>
      </c>
      <c r="O33" s="308" t="n">
        <f aca="false">'[4]Power East Price'!O38</f>
        <v>-0.5</v>
      </c>
      <c r="P33" s="308" t="n">
        <f aca="false">'[4]Power East Price'!P38</f>
        <v>-0.5</v>
      </c>
      <c r="Q33" s="308" t="n">
        <f aca="false">'[4]Power East Price'!Q38</f>
        <v>-0.75</v>
      </c>
      <c r="R33" s="308" t="n">
        <f aca="false">'[4]Power East Price'!R38</f>
        <v>-0.75</v>
      </c>
      <c r="S33" s="308" t="n">
        <f aca="false">'[4]Power East Price'!S38</f>
        <v>-0.75</v>
      </c>
      <c r="T33" s="308" t="n">
        <f aca="false">'[4]Power East Price'!T38</f>
        <v>-0.75</v>
      </c>
      <c r="U33" s="308" t="n">
        <f aca="false">'[4]Power East Price'!U38</f>
        <v>-0.75</v>
      </c>
      <c r="V33" s="307" t="n">
        <f aca="false">'[4]Power East Price'!V38</f>
        <v>-0.706862745098036</v>
      </c>
      <c r="W33" s="307" t="n">
        <f aca="false">'[4]Power East Price'!W38</f>
        <v>-0.415686274509802</v>
      </c>
      <c r="X33" s="307" t="n">
        <f aca="false">'[4]Power East Price'!X38</f>
        <v>-0.334630350194551</v>
      </c>
      <c r="Y33" s="307" t="n">
        <f aca="false">'[4]Power East Price'!Y38</f>
        <v>-0.372549019607845</v>
      </c>
      <c r="Z33" s="307" t="n">
        <f aca="false">'[4]Power East Price'!Z38</f>
        <v>-0.45737051792829</v>
      </c>
      <c r="AA33" s="307" t="n">
        <f aca="false">'[4]Power East Price'!AA38</f>
        <v>-0.417647058823526</v>
      </c>
      <c r="AB33" s="315" t="n">
        <f aca="false">'[4]Power East Price'!AB38</f>
        <v>-0.439810404408327</v>
      </c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  <c r="IW33" s="174"/>
    </row>
    <row r="34" customFormat="false" ht="13.7" hidden="false" customHeight="true" outlineLevel="0" collapsed="false">
      <c r="A34" s="201" t="str">
        <f aca="false">'[4]Power East Price'!A39</f>
        <v>Cinergy</v>
      </c>
      <c r="B34" s="167" t="n">
        <f aca="false">'[4]Power East Price'!B39</f>
        <v>0</v>
      </c>
      <c r="C34" s="308" t="n">
        <f aca="false">'[4]Power East Price'!C39</f>
        <v>-2.51</v>
      </c>
      <c r="D34" s="308" t="n">
        <f aca="false">'[4]Power East Price'!D39</f>
        <v>-0.899999999999999</v>
      </c>
      <c r="E34" s="307" t="n">
        <f aca="false">'[4]Power East Price'!E39</f>
        <v>-1.03371794871795</v>
      </c>
      <c r="F34" s="308" t="n">
        <f aca="false">'[4]Power East Price'!F39</f>
        <v>-0.599999999999998</v>
      </c>
      <c r="G34" s="308" t="n">
        <f aca="false">'[4]Power East Price'!G39</f>
        <v>-0.600000000000001</v>
      </c>
      <c r="H34" s="308" t="n">
        <f aca="false">'[4]Power East Price'!H39</f>
        <v>-0.599999999999998</v>
      </c>
      <c r="I34" s="308" t="n">
        <f aca="false">'[4]Power East Price'!I39</f>
        <v>-0.5</v>
      </c>
      <c r="J34" s="308" t="n">
        <f aca="false">'[4]Power East Price'!J39</f>
        <v>-0.5</v>
      </c>
      <c r="K34" s="308" t="n">
        <f aca="false">'[4]Power East Price'!K39</f>
        <v>-0.5</v>
      </c>
      <c r="L34" s="308" t="n">
        <f aca="false">'[4]Power East Price'!L39</f>
        <v>-0.400000000000002</v>
      </c>
      <c r="M34" s="308" t="n">
        <f aca="false">'[4]Power East Price'!M39</f>
        <v>-0.579999999999998</v>
      </c>
      <c r="N34" s="308" t="n">
        <f aca="false">'[4]Power East Price'!N39</f>
        <v>-1</v>
      </c>
      <c r="O34" s="308" t="n">
        <f aca="false">'[4]Power East Price'!O39</f>
        <v>-1</v>
      </c>
      <c r="P34" s="308" t="n">
        <f aca="false">'[4]Power East Price'!P39</f>
        <v>-1</v>
      </c>
      <c r="Q34" s="308" t="n">
        <f aca="false">'[4]Power East Price'!Q39</f>
        <v>-0.25</v>
      </c>
      <c r="R34" s="308" t="n">
        <f aca="false">'[4]Power East Price'!R39</f>
        <v>-0.100000000000001</v>
      </c>
      <c r="S34" s="308" t="n">
        <f aca="false">'[4]Power East Price'!S39</f>
        <v>-0.100000000000001</v>
      </c>
      <c r="T34" s="308" t="n">
        <f aca="false">'[4]Power East Price'!T39</f>
        <v>-0.0999999999999979</v>
      </c>
      <c r="U34" s="308" t="n">
        <f aca="false">'[4]Power East Price'!U39</f>
        <v>-0.0999999999999979</v>
      </c>
      <c r="V34" s="307" t="n">
        <f aca="false">'[4]Power East Price'!V39</f>
        <v>-0.480392156862745</v>
      </c>
      <c r="W34" s="307" t="n">
        <f aca="false">'[4]Power East Price'!W39</f>
        <v>-0.591764705882355</v>
      </c>
      <c r="X34" s="307" t="n">
        <f aca="false">'[4]Power East Price'!X39</f>
        <v>-0.592996108949414</v>
      </c>
      <c r="Y34" s="307" t="n">
        <f aca="false">'[4]Power East Price'!Y39</f>
        <v>-0.593333333333327</v>
      </c>
      <c r="Z34" s="307" t="n">
        <f aca="false">'[4]Power East Price'!Z39</f>
        <v>-0.592350597609553</v>
      </c>
      <c r="AA34" s="307" t="n">
        <f aca="false">'[4]Power East Price'!AA39</f>
        <v>-0.59411764705882</v>
      </c>
      <c r="AB34" s="315" t="n">
        <f aca="false">'[4]Power East Price'!AB39</f>
        <v>-0.577072168333743</v>
      </c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4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4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4"/>
      <c r="HI34" s="174"/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174"/>
      <c r="HV34" s="174"/>
      <c r="HW34" s="174"/>
      <c r="HX34" s="174"/>
      <c r="HY34" s="174"/>
      <c r="HZ34" s="174"/>
      <c r="IA34" s="174"/>
      <c r="IB34" s="174"/>
      <c r="IC34" s="174"/>
      <c r="ID34" s="174"/>
      <c r="IE34" s="174"/>
      <c r="IF34" s="174"/>
      <c r="IG34" s="174"/>
      <c r="IH34" s="174"/>
      <c r="II34" s="174"/>
      <c r="IJ34" s="174"/>
      <c r="IK34" s="174"/>
      <c r="IL34" s="174"/>
      <c r="IM34" s="174"/>
      <c r="IN34" s="174"/>
      <c r="IO34" s="174"/>
      <c r="IP34" s="174"/>
      <c r="IQ34" s="174"/>
      <c r="IR34" s="174"/>
      <c r="IS34" s="174"/>
      <c r="IT34" s="174"/>
      <c r="IU34" s="174"/>
      <c r="IV34" s="174"/>
      <c r="IW34" s="174"/>
    </row>
    <row r="35" customFormat="false" ht="13.7" hidden="false" customHeight="true" outlineLevel="0" collapsed="false">
      <c r="A35" s="201" t="str">
        <f aca="false">'[4]Power East Price'!A40</f>
        <v>Com-Ed</v>
      </c>
      <c r="B35" s="167" t="n">
        <f aca="false">'[4]Power East Price'!B40</f>
        <v>0</v>
      </c>
      <c r="C35" s="308" t="n">
        <f aca="false">'[4]Power East Price'!C40</f>
        <v>-2.7975</v>
      </c>
      <c r="D35" s="308" t="n">
        <f aca="false">'[4]Power East Price'!D40</f>
        <v>-0.399999999999999</v>
      </c>
      <c r="E35" s="307" t="n">
        <f aca="false">'[4]Power East Price'!E40</f>
        <v>-0.664967948717948</v>
      </c>
      <c r="F35" s="308" t="n">
        <f aca="false">'[4]Power East Price'!F40</f>
        <v>-0.300000000000001</v>
      </c>
      <c r="G35" s="308" t="n">
        <f aca="false">'[4]Power East Price'!G40</f>
        <v>-0.300000000000001</v>
      </c>
      <c r="H35" s="308" t="n">
        <f aca="false">'[4]Power East Price'!H40</f>
        <v>-0.300000000000001</v>
      </c>
      <c r="I35" s="308" t="n">
        <f aca="false">'[4]Power East Price'!I40</f>
        <v>-0.5</v>
      </c>
      <c r="J35" s="308" t="n">
        <f aca="false">'[4]Power East Price'!J40</f>
        <v>-0.5</v>
      </c>
      <c r="K35" s="308" t="n">
        <f aca="false">'[4]Power East Price'!K40</f>
        <v>-0.5</v>
      </c>
      <c r="L35" s="308" t="n">
        <f aca="false">'[4]Power East Price'!L40</f>
        <v>-0.399999999999999</v>
      </c>
      <c r="M35" s="308" t="n">
        <f aca="false">'[4]Power East Price'!M40</f>
        <v>-0.380000000000003</v>
      </c>
      <c r="N35" s="308" t="n">
        <f aca="false">'[4]Power East Price'!N40</f>
        <v>-0.780000000000001</v>
      </c>
      <c r="O35" s="308" t="n">
        <f aca="false">'[4]Power East Price'!O40</f>
        <v>-0.780000000000001</v>
      </c>
      <c r="P35" s="308" t="n">
        <f aca="false">'[4]Power East Price'!P40</f>
        <v>-0.780000000000001</v>
      </c>
      <c r="Q35" s="308" t="n">
        <f aca="false">'[4]Power East Price'!Q40</f>
        <v>-0.349999999999998</v>
      </c>
      <c r="R35" s="308" t="n">
        <f aca="false">'[4]Power East Price'!R40</f>
        <v>-0.199999999999999</v>
      </c>
      <c r="S35" s="308" t="n">
        <f aca="false">'[4]Power East Price'!S40</f>
        <v>-0.199999999999999</v>
      </c>
      <c r="T35" s="308" t="n">
        <f aca="false">'[4]Power East Price'!T40</f>
        <v>-0.199999999999999</v>
      </c>
      <c r="U35" s="308" t="n">
        <f aca="false">'[4]Power East Price'!U40</f>
        <v>-0.200000000000003</v>
      </c>
      <c r="V35" s="307" t="n">
        <f aca="false">'[4]Power East Price'!V40</f>
        <v>-0.41027450980393</v>
      </c>
      <c r="W35" s="307" t="n">
        <f aca="false">'[4]Power East Price'!W40</f>
        <v>-0.683137254901954</v>
      </c>
      <c r="X35" s="307" t="n">
        <f aca="false">'[4]Power East Price'!X40</f>
        <v>-0.592996108949411</v>
      </c>
      <c r="Y35" s="307" t="n">
        <f aca="false">'[4]Power East Price'!Y40</f>
        <v>-0.593333333333327</v>
      </c>
      <c r="Z35" s="307" t="n">
        <f aca="false">'[4]Power East Price'!Z40</f>
        <v>-0.59235059760956</v>
      </c>
      <c r="AA35" s="307" t="n">
        <f aca="false">'[4]Power East Price'!AA40</f>
        <v>-0.652156862745091</v>
      </c>
      <c r="AB35" s="315" t="n">
        <f aca="false">'[4]Power East Price'!AB40</f>
        <v>-0.575267389232096</v>
      </c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3.7" hidden="false" customHeight="true" outlineLevel="0" collapsed="false">
      <c r="A36" s="201" t="str">
        <f aca="false">'[4]Power East Price'!A41</f>
        <v>TVA</v>
      </c>
      <c r="B36" s="167" t="n">
        <f aca="false">'[4]Power East Price'!B41</f>
        <v>0</v>
      </c>
      <c r="C36" s="308" t="n">
        <f aca="false">'[4]Power East Price'!C41</f>
        <v>-3.035</v>
      </c>
      <c r="D36" s="308" t="n">
        <f aca="false">'[4]Power East Price'!D41</f>
        <v>-0.599999999999998</v>
      </c>
      <c r="E36" s="307" t="n">
        <f aca="false">'[4]Power East Price'!E41</f>
        <v>-0.871217948717945</v>
      </c>
      <c r="F36" s="308" t="n">
        <f aca="false">'[4]Power East Price'!F41</f>
        <v>-0.599999999999998</v>
      </c>
      <c r="G36" s="308" t="n">
        <f aca="false">'[4]Power East Price'!G41</f>
        <v>-0.600000000000001</v>
      </c>
      <c r="H36" s="308" t="n">
        <f aca="false">'[4]Power East Price'!H41</f>
        <v>-0.599999999999998</v>
      </c>
      <c r="I36" s="308" t="n">
        <f aca="false">'[4]Power East Price'!I41</f>
        <v>-0.5</v>
      </c>
      <c r="J36" s="308" t="n">
        <f aca="false">'[4]Power East Price'!J41</f>
        <v>-0.5</v>
      </c>
      <c r="K36" s="308" t="n">
        <f aca="false">'[4]Power East Price'!K41</f>
        <v>-0.5</v>
      </c>
      <c r="L36" s="308" t="n">
        <f aca="false">'[4]Power East Price'!L41</f>
        <v>-0.399999999999999</v>
      </c>
      <c r="M36" s="308" t="n">
        <f aca="false">'[4]Power East Price'!M41</f>
        <v>-0.579999999999998</v>
      </c>
      <c r="N36" s="308" t="n">
        <f aca="false">'[4]Power East Price'!N41</f>
        <v>-1</v>
      </c>
      <c r="O36" s="308" t="n">
        <f aca="false">'[4]Power East Price'!O41</f>
        <v>-1</v>
      </c>
      <c r="P36" s="308" t="n">
        <f aca="false">'[4]Power East Price'!P41</f>
        <v>-1</v>
      </c>
      <c r="Q36" s="308" t="n">
        <f aca="false">'[4]Power East Price'!Q41</f>
        <v>-0.25</v>
      </c>
      <c r="R36" s="308" t="n">
        <f aca="false">'[4]Power East Price'!R41</f>
        <v>-0.100000000000001</v>
      </c>
      <c r="S36" s="308" t="n">
        <f aca="false">'[4]Power East Price'!S41</f>
        <v>-0.100000000000001</v>
      </c>
      <c r="T36" s="308" t="n">
        <f aca="false">'[4]Power East Price'!T41</f>
        <v>-0.0999999999999979</v>
      </c>
      <c r="U36" s="308" t="n">
        <f aca="false">'[4]Power East Price'!U41</f>
        <v>-0.0999999999999979</v>
      </c>
      <c r="V36" s="307" t="n">
        <f aca="false">'[4]Power East Price'!V41</f>
        <v>-0.480392156862745</v>
      </c>
      <c r="W36" s="307" t="n">
        <f aca="false">'[4]Power East Price'!W41</f>
        <v>-0.591764705882351</v>
      </c>
      <c r="X36" s="307" t="n">
        <f aca="false">'[4]Power East Price'!X41</f>
        <v>-0.592996108949414</v>
      </c>
      <c r="Y36" s="307" t="n">
        <f aca="false">'[4]Power East Price'!Y41</f>
        <v>-0.593333333333327</v>
      </c>
      <c r="Z36" s="307" t="n">
        <f aca="false">'[4]Power East Price'!Z41</f>
        <v>-0.592350597609546</v>
      </c>
      <c r="AA36" s="307" t="n">
        <f aca="false">'[4]Power East Price'!AA41</f>
        <v>-0.594117647058823</v>
      </c>
      <c r="AB36" s="315" t="n">
        <f aca="false">'[4]Power East Price'!AB41</f>
        <v>-0.574402760543855</v>
      </c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13.7" hidden="false" customHeight="true" outlineLevel="0" collapsed="false">
      <c r="A37" s="201" t="str">
        <f aca="false">'[4]Power East Price'!A42</f>
        <v>Entergy</v>
      </c>
      <c r="B37" s="167" t="n">
        <f aca="false">'[4]Power East Price'!B42</f>
        <v>0</v>
      </c>
      <c r="C37" s="308" t="n">
        <f aca="false">'[4]Power East Price'!C42</f>
        <v>-2.85</v>
      </c>
      <c r="D37" s="308" t="n">
        <f aca="false">'[4]Power East Price'!D42</f>
        <v>0.0999999999999979</v>
      </c>
      <c r="E37" s="307" t="n">
        <f aca="false">'[4]Power East Price'!E42</f>
        <v>-0.314743589743596</v>
      </c>
      <c r="F37" s="308" t="n">
        <f aca="false">'[4]Power East Price'!F42</f>
        <v>-0.300000000000001</v>
      </c>
      <c r="G37" s="308" t="n">
        <f aca="false">'[4]Power East Price'!G42</f>
        <v>-0.300000000000001</v>
      </c>
      <c r="H37" s="308" t="n">
        <f aca="false">'[4]Power East Price'!H42</f>
        <v>-0.300000000000001</v>
      </c>
      <c r="I37" s="308" t="n">
        <f aca="false">'[4]Power East Price'!I42</f>
        <v>-0.400000000000002</v>
      </c>
      <c r="J37" s="308" t="n">
        <f aca="false">'[4]Power East Price'!J42</f>
        <v>-0.400000000000002</v>
      </c>
      <c r="K37" s="308" t="n">
        <f aca="false">'[4]Power East Price'!K42</f>
        <v>-0.400000000000002</v>
      </c>
      <c r="L37" s="308" t="n">
        <f aca="false">'[4]Power East Price'!L42</f>
        <v>-0.399999999999999</v>
      </c>
      <c r="M37" s="308" t="n">
        <f aca="false">'[4]Power East Price'!M42</f>
        <v>-0.399999999999999</v>
      </c>
      <c r="N37" s="308" t="n">
        <f aca="false">'[4]Power East Price'!N42</f>
        <v>-0.699999999999996</v>
      </c>
      <c r="O37" s="308" t="n">
        <f aca="false">'[4]Power East Price'!O42</f>
        <v>-0.699999999999996</v>
      </c>
      <c r="P37" s="308" t="n">
        <f aca="false">'[4]Power East Price'!P42</f>
        <v>-0.700000000000003</v>
      </c>
      <c r="Q37" s="308" t="n">
        <f aca="false">'[4]Power East Price'!Q42</f>
        <v>-0.399999999999999</v>
      </c>
      <c r="R37" s="308" t="n">
        <f aca="false">'[4]Power East Price'!R42</f>
        <v>-0.399999999999999</v>
      </c>
      <c r="S37" s="308" t="n">
        <f aca="false">'[4]Power East Price'!S42</f>
        <v>-0.399999999999999</v>
      </c>
      <c r="T37" s="308" t="n">
        <f aca="false">'[4]Power East Price'!T42</f>
        <v>-0.399999999999999</v>
      </c>
      <c r="U37" s="308" t="n">
        <f aca="false">'[4]Power East Price'!U42</f>
        <v>-0.399999999999999</v>
      </c>
      <c r="V37" s="307" t="n">
        <f aca="false">'[4]Power East Price'!V42</f>
        <v>-0.435294117647057</v>
      </c>
      <c r="W37" s="307" t="n">
        <f aca="false">'[4]Power East Price'!W42</f>
        <v>-0.401176470588236</v>
      </c>
      <c r="X37" s="307" t="n">
        <f aca="false">'[4]Power East Price'!X42</f>
        <v>-0.300000000000004</v>
      </c>
      <c r="Y37" s="307" t="n">
        <f aca="false">'[4]Power East Price'!Y42</f>
        <v>-0.299999999999997</v>
      </c>
      <c r="Z37" s="307" t="n">
        <f aca="false">'[4]Power East Price'!Z42</f>
        <v>-0.138884462151395</v>
      </c>
      <c r="AA37" s="307" t="n">
        <f aca="false">'[4]Power East Price'!AA42</f>
        <v>-0.402352941176471</v>
      </c>
      <c r="AB37" s="315" t="n">
        <f aca="false">'[4]Power East Price'!AB42</f>
        <v>-0.228908983293834</v>
      </c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4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4"/>
      <c r="HI37" s="174"/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  <c r="IC37" s="174"/>
      <c r="ID37" s="174"/>
      <c r="IE37" s="174"/>
      <c r="IF37" s="174"/>
      <c r="IG37" s="174"/>
      <c r="IH37" s="174"/>
      <c r="II37" s="174"/>
      <c r="IJ37" s="174"/>
      <c r="IK37" s="174"/>
      <c r="IL37" s="174"/>
      <c r="IM37" s="174"/>
      <c r="IN37" s="174"/>
      <c r="IO37" s="174"/>
      <c r="IP37" s="174"/>
      <c r="IQ37" s="174"/>
      <c r="IR37" s="174"/>
      <c r="IS37" s="174"/>
      <c r="IT37" s="174"/>
      <c r="IU37" s="174"/>
      <c r="IV37" s="174"/>
      <c r="IW37" s="174"/>
    </row>
    <row r="38" customFormat="false" ht="13.7" hidden="false" customHeight="true" outlineLevel="0" collapsed="false">
      <c r="A38" s="201" t="str">
        <f aca="false">'[4]Power East Price'!A43</f>
        <v>SOCO</v>
      </c>
      <c r="B38" s="167" t="n">
        <f aca="false">'[4]Power East Price'!B43</f>
        <v>0</v>
      </c>
      <c r="C38" s="308" t="n">
        <f aca="false">'[4]Power East Price'!C43</f>
        <v>-2.55</v>
      </c>
      <c r="D38" s="308" t="n">
        <f aca="false">'[4]Power East Price'!D43</f>
        <v>-0.299999999999997</v>
      </c>
      <c r="E38" s="307" t="n">
        <f aca="false">'[4]Power East Price'!E43</f>
        <v>-0.572435897435899</v>
      </c>
      <c r="F38" s="308" t="n">
        <f aca="false">'[4]Power East Price'!F43</f>
        <v>-0.550000000000001</v>
      </c>
      <c r="G38" s="308" t="n">
        <f aca="false">'[4]Power East Price'!G43</f>
        <v>-0.550000000000001</v>
      </c>
      <c r="H38" s="308" t="n">
        <f aca="false">'[4]Power East Price'!H43</f>
        <v>-0.550000000000001</v>
      </c>
      <c r="I38" s="308" t="n">
        <f aca="false">'[4]Power East Price'!I43</f>
        <v>-0.450000000000003</v>
      </c>
      <c r="J38" s="308" t="n">
        <f aca="false">'[4]Power East Price'!J43</f>
        <v>-0.450000000000003</v>
      </c>
      <c r="K38" s="308" t="n">
        <f aca="false">'[4]Power East Price'!K43</f>
        <v>-0.450000000000003</v>
      </c>
      <c r="L38" s="308" t="n">
        <f aca="false">'[4]Power East Price'!L43</f>
        <v>-0.5</v>
      </c>
      <c r="M38" s="308" t="n">
        <f aca="false">'[4]Power East Price'!M43</f>
        <v>-0.799999999999997</v>
      </c>
      <c r="N38" s="308" t="n">
        <f aca="false">'[4]Power East Price'!N43</f>
        <v>-0.850000000000001</v>
      </c>
      <c r="O38" s="308" t="n">
        <f aca="false">'[4]Power East Price'!O43</f>
        <v>-0.850000000000001</v>
      </c>
      <c r="P38" s="308" t="n">
        <f aca="false">'[4]Power East Price'!P43</f>
        <v>-0.850000000000001</v>
      </c>
      <c r="Q38" s="308" t="n">
        <f aca="false">'[4]Power East Price'!Q43</f>
        <v>-0.25</v>
      </c>
      <c r="R38" s="308" t="n">
        <f aca="false">'[4]Power East Price'!R43</f>
        <v>-0.0499999999999936</v>
      </c>
      <c r="S38" s="308" t="n">
        <f aca="false">'[4]Power East Price'!S43</f>
        <v>-0.0499999999999972</v>
      </c>
      <c r="T38" s="308" t="n">
        <f aca="false">'[4]Power East Price'!T43</f>
        <v>-0.0499999999999972</v>
      </c>
      <c r="U38" s="308" t="n">
        <f aca="false">'[4]Power East Price'!U43</f>
        <v>-0.0499999999999972</v>
      </c>
      <c r="V38" s="307" t="n">
        <f aca="false">'[4]Power East Price'!V43</f>
        <v>-0.451176470588237</v>
      </c>
      <c r="W38" s="307" t="n">
        <f aca="false">'[4]Power East Price'!W43</f>
        <v>-0.611176470588234</v>
      </c>
      <c r="X38" s="307" t="n">
        <f aca="false">'[4]Power East Price'!X43</f>
        <v>-0.607587548638136</v>
      </c>
      <c r="Y38" s="307" t="n">
        <f aca="false">'[4]Power East Price'!Y43</f>
        <v>-0.610784313725496</v>
      </c>
      <c r="Z38" s="307" t="n">
        <f aca="false">'[4]Power East Price'!Z43</f>
        <v>-0.60529880478088</v>
      </c>
      <c r="AA38" s="307" t="n">
        <f aca="false">'[4]Power East Price'!AA43</f>
        <v>-0.610980392156868</v>
      </c>
      <c r="AB38" s="315" t="n">
        <f aca="false">'[4]Power East Price'!AB43</f>
        <v>-0.584585147529943</v>
      </c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4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4"/>
      <c r="HI38" s="174"/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  <c r="IC38" s="174"/>
      <c r="ID38" s="174"/>
      <c r="IE38" s="174"/>
      <c r="IF38" s="174"/>
      <c r="IG38" s="174"/>
      <c r="IH38" s="174"/>
      <c r="II38" s="174"/>
      <c r="IJ38" s="174"/>
      <c r="IK38" s="174"/>
      <c r="IL38" s="174"/>
      <c r="IM38" s="174"/>
      <c r="IN38" s="174"/>
      <c r="IO38" s="174"/>
      <c r="IP38" s="174"/>
      <c r="IQ38" s="174"/>
      <c r="IR38" s="174"/>
      <c r="IS38" s="174"/>
      <c r="IT38" s="174"/>
      <c r="IU38" s="174"/>
      <c r="IV38" s="174"/>
      <c r="IW38" s="174"/>
    </row>
    <row r="39" customFormat="false" ht="13.7" hidden="false" customHeight="true" outlineLevel="0" collapsed="false">
      <c r="A39" s="213" t="str">
        <f aca="false">'[4]Power East Price'!A44</f>
        <v>ERCOT</v>
      </c>
      <c r="B39" s="305" t="n">
        <f aca="false">'[4]Power East Price'!B44</f>
        <v>0</v>
      </c>
      <c r="C39" s="325" t="n">
        <f aca="false">'[4]Power East Price'!C44</f>
        <v>-1.16666666666667</v>
      </c>
      <c r="D39" s="325" t="n">
        <f aca="false">'[4]Power East Price'!D44</f>
        <v>0.249400000000001</v>
      </c>
      <c r="E39" s="326" t="n">
        <f aca="false">'[4]Power East Price'!E44</f>
        <v>0.163000000000004</v>
      </c>
      <c r="F39" s="325" t="n">
        <f aca="false">'[4]Power East Price'!F44</f>
        <v>-0.399999999999999</v>
      </c>
      <c r="G39" s="325" t="n">
        <f aca="false">'[4]Power East Price'!G44</f>
        <v>-0.399999999999999</v>
      </c>
      <c r="H39" s="325" t="n">
        <f aca="false">'[4]Power East Price'!H44</f>
        <v>-0.399999999999999</v>
      </c>
      <c r="I39" s="325" t="n">
        <f aca="false">'[4]Power East Price'!I44</f>
        <v>-0.5</v>
      </c>
      <c r="J39" s="325" t="n">
        <f aca="false">'[4]Power East Price'!J44</f>
        <v>-0.5</v>
      </c>
      <c r="K39" s="325" t="n">
        <f aca="false">'[4]Power East Price'!K44</f>
        <v>-0.5</v>
      </c>
      <c r="L39" s="325" t="n">
        <f aca="false">'[4]Power East Price'!L44</f>
        <v>-0.549999999999997</v>
      </c>
      <c r="M39" s="325" t="n">
        <f aca="false">'[4]Power East Price'!M44</f>
        <v>-0.400000000000002</v>
      </c>
      <c r="N39" s="325" t="n">
        <f aca="false">'[4]Power East Price'!N44</f>
        <v>-0.399999999999999</v>
      </c>
      <c r="O39" s="325" t="n">
        <f aca="false">'[4]Power East Price'!O44</f>
        <v>-0.399999999999999</v>
      </c>
      <c r="P39" s="325" t="n">
        <f aca="false">'[4]Power East Price'!P44</f>
        <v>-0.399999999999999</v>
      </c>
      <c r="Q39" s="325" t="n">
        <f aca="false">'[4]Power East Price'!Q44</f>
        <v>-0.550000000000001</v>
      </c>
      <c r="R39" s="325" t="n">
        <f aca="false">'[4]Power East Price'!R44</f>
        <v>-0.549999999999997</v>
      </c>
      <c r="S39" s="325" t="n">
        <f aca="false">'[4]Power East Price'!S44</f>
        <v>-0.550000000000001</v>
      </c>
      <c r="T39" s="325" t="n">
        <f aca="false">'[4]Power East Price'!T44</f>
        <v>-0.550000000000001</v>
      </c>
      <c r="U39" s="325" t="n">
        <f aca="false">'[4]Power East Price'!U44</f>
        <v>-0.550000000000001</v>
      </c>
      <c r="V39" s="326" t="n">
        <f aca="false">'[4]Power East Price'!V44</f>
        <v>-0.479215686274507</v>
      </c>
      <c r="W39" s="326" t="n">
        <f aca="false">'[4]Power East Price'!W44</f>
        <v>-0.866745098039218</v>
      </c>
      <c r="X39" s="326" t="n">
        <f aca="false">'[4]Power East Price'!X44</f>
        <v>-1.15</v>
      </c>
      <c r="Y39" s="326" t="n">
        <f aca="false">'[4]Power East Price'!Y44</f>
        <v>-1.15000000000001</v>
      </c>
      <c r="Z39" s="326" t="n">
        <f aca="false">'[4]Power East Price'!Z44</f>
        <v>-1.15000000000001</v>
      </c>
      <c r="AA39" s="326" t="n">
        <f aca="false">'[4]Power East Price'!AA44</f>
        <v>-0.98784313725491</v>
      </c>
      <c r="AB39" s="329" t="n">
        <f aca="false">'[4]Power East Price'!AB44</f>
        <v>-1.02127185893815</v>
      </c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5"/>
      <c r="DO39" s="305"/>
      <c r="DP39" s="305"/>
      <c r="DQ39" s="305"/>
      <c r="DR39" s="305"/>
      <c r="DS39" s="305"/>
      <c r="DT39" s="305"/>
      <c r="DU39" s="305"/>
      <c r="DV39" s="305"/>
      <c r="DW39" s="305"/>
      <c r="DX39" s="305"/>
      <c r="DY39" s="305"/>
      <c r="DZ39" s="305"/>
      <c r="EA39" s="305"/>
      <c r="EB39" s="305"/>
      <c r="EC39" s="305"/>
      <c r="ED39" s="305"/>
      <c r="EE39" s="305"/>
      <c r="EF39" s="305"/>
      <c r="EG39" s="305"/>
      <c r="EH39" s="305"/>
      <c r="EI39" s="305"/>
      <c r="EJ39" s="305"/>
      <c r="EK39" s="305"/>
      <c r="EL39" s="305"/>
      <c r="EM39" s="305"/>
      <c r="EN39" s="305"/>
      <c r="EO39" s="305"/>
      <c r="EP39" s="305"/>
      <c r="EQ39" s="305"/>
      <c r="ER39" s="305"/>
      <c r="ES39" s="305"/>
      <c r="ET39" s="305"/>
      <c r="EU39" s="305"/>
      <c r="EV39" s="305"/>
      <c r="EW39" s="305"/>
      <c r="EX39" s="305"/>
      <c r="EY39" s="305"/>
      <c r="EZ39" s="305"/>
      <c r="FA39" s="305"/>
      <c r="FB39" s="305"/>
      <c r="FC39" s="305"/>
      <c r="FD39" s="305"/>
      <c r="FE39" s="305"/>
      <c r="FF39" s="305"/>
      <c r="FG39" s="305"/>
      <c r="FH39" s="305"/>
      <c r="FI39" s="305"/>
      <c r="FJ39" s="305"/>
      <c r="FK39" s="305"/>
      <c r="FL39" s="305"/>
      <c r="FM39" s="305"/>
      <c r="FN39" s="305"/>
      <c r="FO39" s="305"/>
      <c r="FP39" s="305"/>
      <c r="FQ39" s="305"/>
      <c r="FR39" s="305"/>
      <c r="FS39" s="305"/>
      <c r="FT39" s="305"/>
      <c r="FU39" s="305"/>
      <c r="FV39" s="305"/>
      <c r="FW39" s="305"/>
      <c r="FX39" s="305"/>
      <c r="FY39" s="305"/>
      <c r="FZ39" s="305"/>
      <c r="GA39" s="305"/>
      <c r="GB39" s="305"/>
      <c r="GC39" s="305"/>
      <c r="GD39" s="305"/>
      <c r="GE39" s="305"/>
      <c r="GF39" s="305"/>
      <c r="GG39" s="305"/>
      <c r="GH39" s="305"/>
      <c r="GI39" s="305"/>
      <c r="GJ39" s="305"/>
      <c r="GK39" s="305"/>
      <c r="GL39" s="305"/>
      <c r="GM39" s="305"/>
      <c r="GN39" s="305"/>
      <c r="GO39" s="305"/>
      <c r="GP39" s="305"/>
      <c r="GQ39" s="305"/>
      <c r="GR39" s="305"/>
      <c r="GS39" s="305"/>
      <c r="GT39" s="305"/>
      <c r="GU39" s="305"/>
      <c r="GV39" s="305"/>
      <c r="GW39" s="305"/>
      <c r="GX39" s="305"/>
      <c r="GY39" s="305"/>
      <c r="GZ39" s="305"/>
      <c r="HA39" s="305"/>
      <c r="HB39" s="305"/>
      <c r="HC39" s="305"/>
      <c r="HD39" s="305"/>
      <c r="HE39" s="305"/>
      <c r="HF39" s="305"/>
      <c r="HG39" s="305"/>
      <c r="HH39" s="305"/>
      <c r="HI39" s="305"/>
      <c r="HJ39" s="305"/>
      <c r="HK39" s="305"/>
      <c r="HL39" s="305"/>
      <c r="HM39" s="305"/>
      <c r="HN39" s="305"/>
      <c r="HO39" s="305"/>
      <c r="HP39" s="305"/>
      <c r="HQ39" s="305"/>
      <c r="HR39" s="305"/>
      <c r="HS39" s="305"/>
      <c r="HT39" s="305"/>
      <c r="HU39" s="305"/>
      <c r="HV39" s="305"/>
      <c r="HW39" s="305"/>
      <c r="HX39" s="305"/>
      <c r="HY39" s="305"/>
      <c r="HZ39" s="305"/>
      <c r="IA39" s="305"/>
      <c r="IB39" s="305"/>
      <c r="IC39" s="305"/>
      <c r="ID39" s="305"/>
      <c r="IE39" s="305"/>
      <c r="IF39" s="305"/>
      <c r="IG39" s="305"/>
      <c r="IH39" s="305"/>
      <c r="II39" s="305"/>
      <c r="IJ39" s="305"/>
      <c r="IK39" s="305"/>
      <c r="IL39" s="305"/>
      <c r="IM39" s="305"/>
      <c r="IN39" s="305"/>
      <c r="IO39" s="305"/>
      <c r="IP39" s="305"/>
      <c r="IQ39" s="305"/>
      <c r="IR39" s="305"/>
      <c r="IS39" s="305"/>
      <c r="IT39" s="305"/>
      <c r="IU39" s="305"/>
      <c r="IV39" s="305"/>
      <c r="IW39" s="305"/>
    </row>
    <row r="40" customFormat="false" ht="14.25" hidden="false" customHeight="true" outlineLevel="0" collapsed="false">
      <c r="A40" s="332"/>
      <c r="B40" s="305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5"/>
      <c r="DO40" s="305"/>
      <c r="DP40" s="305"/>
      <c r="DQ40" s="305"/>
      <c r="DR40" s="305"/>
      <c r="DS40" s="305"/>
      <c r="DT40" s="305"/>
      <c r="DU40" s="305"/>
      <c r="DV40" s="305"/>
      <c r="DW40" s="305"/>
      <c r="DX40" s="305"/>
      <c r="DY40" s="305"/>
      <c r="DZ40" s="305"/>
      <c r="EA40" s="305"/>
      <c r="EB40" s="305"/>
      <c r="EC40" s="305"/>
      <c r="ED40" s="305"/>
      <c r="EE40" s="305"/>
      <c r="EF40" s="305"/>
      <c r="EG40" s="305"/>
      <c r="EH40" s="305"/>
      <c r="EI40" s="305"/>
      <c r="EJ40" s="305"/>
      <c r="EK40" s="305"/>
      <c r="EL40" s="305"/>
      <c r="EM40" s="305"/>
      <c r="EN40" s="305"/>
      <c r="EO40" s="305"/>
      <c r="EP40" s="305"/>
      <c r="EQ40" s="305"/>
      <c r="ER40" s="305"/>
      <c r="ES40" s="305"/>
      <c r="ET40" s="305"/>
      <c r="EU40" s="305"/>
      <c r="EV40" s="305"/>
      <c r="EW40" s="305"/>
      <c r="EX40" s="305"/>
      <c r="EY40" s="305"/>
      <c r="EZ40" s="305"/>
      <c r="FA40" s="305"/>
      <c r="FB40" s="305"/>
      <c r="FC40" s="305"/>
      <c r="FD40" s="305"/>
      <c r="FE40" s="305"/>
      <c r="FF40" s="305"/>
      <c r="FG40" s="305"/>
      <c r="FH40" s="305"/>
      <c r="FI40" s="305"/>
      <c r="FJ40" s="305"/>
      <c r="FK40" s="305"/>
      <c r="FL40" s="305"/>
      <c r="FM40" s="305"/>
      <c r="FN40" s="305"/>
      <c r="FO40" s="305"/>
      <c r="FP40" s="305"/>
      <c r="FQ40" s="305"/>
      <c r="FR40" s="305"/>
      <c r="FS40" s="305"/>
      <c r="FT40" s="305"/>
      <c r="FU40" s="305"/>
      <c r="FV40" s="305"/>
      <c r="FW40" s="305"/>
      <c r="FX40" s="305"/>
      <c r="FY40" s="305"/>
      <c r="FZ40" s="305"/>
      <c r="GA40" s="305"/>
      <c r="GB40" s="305"/>
      <c r="GC40" s="305"/>
      <c r="GD40" s="305"/>
      <c r="GE40" s="305"/>
      <c r="GF40" s="305"/>
      <c r="GG40" s="305"/>
      <c r="GH40" s="305"/>
      <c r="GI40" s="305"/>
      <c r="GJ40" s="305"/>
      <c r="GK40" s="305"/>
      <c r="GL40" s="305"/>
      <c r="GM40" s="305"/>
      <c r="GN40" s="305"/>
      <c r="GO40" s="305"/>
      <c r="GP40" s="305"/>
      <c r="GQ40" s="305"/>
      <c r="GR40" s="305"/>
      <c r="GS40" s="305"/>
      <c r="GT40" s="305"/>
      <c r="GU40" s="305"/>
      <c r="GV40" s="305"/>
      <c r="GW40" s="305"/>
      <c r="GX40" s="305"/>
      <c r="GY40" s="305"/>
      <c r="GZ40" s="305"/>
      <c r="HA40" s="305"/>
      <c r="HB40" s="305"/>
      <c r="HC40" s="305"/>
      <c r="HD40" s="305"/>
      <c r="HE40" s="305"/>
      <c r="HF40" s="305"/>
      <c r="HG40" s="305"/>
      <c r="HH40" s="305"/>
      <c r="HI40" s="305"/>
      <c r="HJ40" s="305"/>
      <c r="HK40" s="305"/>
      <c r="HL40" s="305"/>
      <c r="HM40" s="305"/>
      <c r="HN40" s="305"/>
      <c r="HO40" s="305"/>
      <c r="HP40" s="305"/>
      <c r="HQ40" s="305"/>
      <c r="HR40" s="305"/>
      <c r="HS40" s="305"/>
      <c r="HT40" s="305"/>
      <c r="HU40" s="305"/>
      <c r="HV40" s="305"/>
      <c r="HW40" s="305"/>
      <c r="HX40" s="305"/>
      <c r="HY40" s="305"/>
      <c r="HZ40" s="305"/>
      <c r="IA40" s="305"/>
      <c r="IB40" s="305"/>
      <c r="IC40" s="305"/>
      <c r="ID40" s="305"/>
      <c r="IE40" s="305"/>
      <c r="IF40" s="305"/>
      <c r="IG40" s="305"/>
      <c r="IH40" s="305"/>
      <c r="II40" s="305"/>
      <c r="IJ40" s="305"/>
      <c r="IK40" s="305"/>
      <c r="IL40" s="305"/>
      <c r="IM40" s="305"/>
      <c r="IN40" s="305"/>
      <c r="IO40" s="305"/>
      <c r="IP40" s="305"/>
      <c r="IQ40" s="305"/>
      <c r="IR40" s="305"/>
      <c r="IS40" s="305"/>
      <c r="IT40" s="305"/>
      <c r="IU40" s="305"/>
      <c r="IV40" s="305"/>
      <c r="IW40" s="305"/>
    </row>
    <row r="41" customFormat="false" ht="13.5" hidden="false" customHeight="true" outlineLevel="0" collapsed="false">
      <c r="A41" s="175" t="str">
        <f aca="false">'[4]Power East Price'!A65</f>
        <v>Heat Rates</v>
      </c>
      <c r="B41" s="167" t="n">
        <f aca="false">'[4]Power East Price'!B65</f>
        <v>0</v>
      </c>
    </row>
    <row r="42" customFormat="false" ht="13.5" hidden="false" customHeight="true" outlineLevel="0" collapsed="false">
      <c r="A42" s="333" t="str">
        <f aca="false">'[4]Power East Price'!A66</f>
        <v> </v>
      </c>
      <c r="B42" s="334" t="n">
        <f aca="false">'[4]Power East Price'!B66</f>
        <v>0</v>
      </c>
      <c r="C42" s="302" t="str">
        <f aca="false">'[4]Power East Price'!C66</f>
        <v>Nov 01</v>
      </c>
      <c r="D42" s="302" t="str">
        <f aca="false">'[4]Power East Price'!D66</f>
        <v>Dec 01</v>
      </c>
      <c r="E42" s="302" t="str">
        <f aca="false">'[4]Power East Price'!E66</f>
        <v>2001 Total</v>
      </c>
      <c r="F42" s="302" t="str">
        <f aca="false">'[4]Power East Price'!F66</f>
        <v>Jan-Feb '02</v>
      </c>
      <c r="G42" s="302" t="n">
        <f aca="false">'[4]Power East Price'!G66</f>
        <v>37257</v>
      </c>
      <c r="H42" s="302" t="n">
        <f aca="false">'[4]Power East Price'!H66</f>
        <v>37288</v>
      </c>
      <c r="I42" s="302" t="str">
        <f aca="false">'[4]Power East Price'!I66</f>
        <v>Mar-Apr '02</v>
      </c>
      <c r="J42" s="302" t="n">
        <f aca="false">'[4]Power East Price'!J66</f>
        <v>37316</v>
      </c>
      <c r="K42" s="302" t="n">
        <f aca="false">'[4]Power East Price'!K66</f>
        <v>37347</v>
      </c>
      <c r="L42" s="302" t="n">
        <f aca="false">'[4]Power East Price'!L66</f>
        <v>37377</v>
      </c>
      <c r="M42" s="302" t="n">
        <f aca="false">'[4]Power East Price'!M66</f>
        <v>37408</v>
      </c>
      <c r="N42" s="302" t="str">
        <f aca="false">'[4]Power East Price'!N66</f>
        <v>Jul-Aug '02</v>
      </c>
      <c r="O42" s="302" t="n">
        <f aca="false">'[4]Power East Price'!O66</f>
        <v>37438</v>
      </c>
      <c r="P42" s="302" t="n">
        <f aca="false">'[4]Power East Price'!P66</f>
        <v>37469</v>
      </c>
      <c r="Q42" s="302" t="n">
        <f aca="false">'[4]Power East Price'!Q66</f>
        <v>37500</v>
      </c>
      <c r="R42" s="302" t="str">
        <f aca="false">'[4]Power East Price'!R66</f>
        <v>Oct-Dec '02</v>
      </c>
      <c r="S42" s="302" t="n">
        <f aca="false">'[4]Power East Price'!S66</f>
        <v>37530</v>
      </c>
      <c r="T42" s="302" t="n">
        <f aca="false">'[4]Power East Price'!T66</f>
        <v>37561</v>
      </c>
      <c r="U42" s="302" t="n">
        <f aca="false">'[4]Power East Price'!U66</f>
        <v>37591</v>
      </c>
      <c r="V42" s="302" t="str">
        <f aca="false">'[4]Power East Price'!V66</f>
        <v>2002</v>
      </c>
      <c r="W42" s="302" t="str">
        <f aca="false">'[4]Power East Price'!W66</f>
        <v>2003</v>
      </c>
      <c r="X42" s="302" t="str">
        <f aca="false">'[4]Power East Price'!X66</f>
        <v>2004</v>
      </c>
      <c r="Y42" s="302" t="str">
        <f aca="false">'[4]Power East Price'!Y66</f>
        <v>2005</v>
      </c>
      <c r="Z42" s="302" t="str">
        <f aca="false">'[4]Power East Price'!Z66</f>
        <v>2006-2010</v>
      </c>
      <c r="AA42" s="302" t="str">
        <f aca="false">'[4]Power East Price'!AA66</f>
        <v>&gt; 2010</v>
      </c>
      <c r="AB42" s="302" t="str">
        <f aca="false">'[4]Power East Price'!AB66</f>
        <v>Total Peak</v>
      </c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</row>
    <row r="43" customFormat="false" ht="13.7" hidden="false" customHeight="true" outlineLevel="0" collapsed="false">
      <c r="A43" s="201" t="str">
        <f aca="false">'[4]Power East Price'!A73</f>
        <v>NEPOOL</v>
      </c>
      <c r="B43" s="167" t="str">
        <f aca="false">'[4]Power East Price'!B73</f>
        <v>NEPOOL</v>
      </c>
      <c r="C43" s="202" t="n">
        <f aca="false">'[4]Power East Price'!C73</f>
        <v>6504.36721798922</v>
      </c>
      <c r="D43" s="202" t="n">
        <f aca="false">'[4]Power East Price'!D73</f>
        <v>7950.53003533569</v>
      </c>
      <c r="E43" s="335" t="n">
        <f aca="false">'[4]Power East Price'!E73</f>
        <v>7227.44862666245</v>
      </c>
      <c r="F43" s="202" t="n">
        <f aca="false">'[4]Power East Price'!F73</f>
        <v>10209.3025592589</v>
      </c>
      <c r="G43" s="202" t="n">
        <f aca="false">'[4]Power East Price'!G73</f>
        <v>10434.7826086957</v>
      </c>
      <c r="H43" s="202" t="n">
        <f aca="false">'[4]Power East Price'!H73</f>
        <v>9983.82250982205</v>
      </c>
      <c r="I43" s="202" t="n">
        <f aca="false">'[4]Power East Price'!I73</f>
        <v>14922.2275372718</v>
      </c>
      <c r="J43" s="202" t="n">
        <f aca="false">'[4]Power East Price'!J73</f>
        <v>13132.7433628319</v>
      </c>
      <c r="K43" s="202" t="n">
        <f aca="false">'[4]Power East Price'!K73</f>
        <v>16711.7117117117</v>
      </c>
      <c r="L43" s="202" t="n">
        <f aca="false">'[4]Power East Price'!L73</f>
        <v>10869.5652173913</v>
      </c>
      <c r="M43" s="202" t="n">
        <f aca="false">'[4]Power East Price'!M73</f>
        <v>14374.38745508</v>
      </c>
      <c r="N43" s="202" t="n">
        <f aca="false">'[4]Power East Price'!N73</f>
        <v>16348.5673213227</v>
      </c>
      <c r="O43" s="202" t="n">
        <f aca="false">'[4]Power East Price'!O73</f>
        <v>16464.339908953</v>
      </c>
      <c r="P43" s="202" t="n">
        <f aca="false">'[4]Power East Price'!P73</f>
        <v>16232.7947336924</v>
      </c>
      <c r="Q43" s="202" t="n">
        <f aca="false">'[4]Power East Price'!Q73</f>
        <v>11269.744835966</v>
      </c>
      <c r="R43" s="202" t="n">
        <f aca="false">'[4]Power East Price'!R73</f>
        <v>10807.8658048429</v>
      </c>
      <c r="S43" s="202" t="n">
        <f aca="false">'[4]Power East Price'!S73</f>
        <v>11443.9324116743</v>
      </c>
      <c r="T43" s="202" t="n">
        <f aca="false">'[4]Power East Price'!T73</f>
        <v>11311.8736714242</v>
      </c>
      <c r="U43" s="202" t="n">
        <f aca="false">'[4]Power East Price'!U73</f>
        <v>9667.79133143006</v>
      </c>
      <c r="V43" s="335" t="n">
        <f aca="false">'[4]Power East Price'!V73</f>
        <v>12658.1241465561</v>
      </c>
      <c r="W43" s="335" t="n">
        <f aca="false">'[4]Power East Price'!W73</f>
        <v>10370.8727513278</v>
      </c>
      <c r="X43" s="335" t="n">
        <f aca="false">'[4]Power East Price'!X73</f>
        <v>9501.09252564534</v>
      </c>
      <c r="Y43" s="335" t="n">
        <f aca="false">'[4]Power East Price'!Y73</f>
        <v>9582.67447840318</v>
      </c>
      <c r="Z43" s="335" t="n">
        <f aca="false">'[4]Power East Price'!Z73</f>
        <v>9335.87544522226</v>
      </c>
      <c r="AA43" s="335" t="n">
        <f aca="false">'[4]Power East Price'!AA73</f>
        <v>8301.33031962789</v>
      </c>
      <c r="AB43" s="288" t="n">
        <f aca="false">'[4]Power East Price'!AB73</f>
        <v>11948.2518615994</v>
      </c>
    </row>
    <row r="44" customFormat="false" ht="13.7" hidden="false" customHeight="true" outlineLevel="0" collapsed="false">
      <c r="A44" s="201" t="str">
        <f aca="false">'[4]Power East Price'!A74</f>
        <v>PJM Western Hub</v>
      </c>
      <c r="B44" s="167" t="str">
        <f aca="false">'[4]Power East Price'!B74</f>
        <v>PJM</v>
      </c>
      <c r="C44" s="202" t="n">
        <f aca="false">'[4]Power East Price'!C74</f>
        <v>4083.1616407567</v>
      </c>
      <c r="D44" s="202" t="n">
        <f aca="false">'[4]Power East Price'!D74</f>
        <v>5905.16286284068</v>
      </c>
      <c r="E44" s="335" t="n">
        <f aca="false">'[4]Power East Price'!E74</f>
        <v>4994.16225179869</v>
      </c>
      <c r="F44" s="202" t="n">
        <f aca="false">'[4]Power East Price'!F74</f>
        <v>6382.88530936865</v>
      </c>
      <c r="G44" s="202" t="n">
        <f aca="false">'[4]Power East Price'!G74</f>
        <v>6354.16666666667</v>
      </c>
      <c r="H44" s="202" t="n">
        <f aca="false">'[4]Power East Price'!H74</f>
        <v>6411.60395207063</v>
      </c>
      <c r="I44" s="202" t="n">
        <f aca="false">'[4]Power East Price'!I74</f>
        <v>11408.0112104876</v>
      </c>
      <c r="J44" s="202" t="n">
        <f aca="false">'[4]Power East Price'!J74</f>
        <v>9914.23670668954</v>
      </c>
      <c r="K44" s="202" t="n">
        <f aca="false">'[4]Power East Price'!K74</f>
        <v>12901.7857142857</v>
      </c>
      <c r="L44" s="202" t="n">
        <f aca="false">'[4]Power East Price'!L74</f>
        <v>8863.76326074819</v>
      </c>
      <c r="M44" s="202" t="n">
        <f aca="false">'[4]Power East Price'!M74</f>
        <v>13628.2030357434</v>
      </c>
      <c r="N44" s="202" t="n">
        <f aca="false">'[4]Power East Price'!N74</f>
        <v>15789.4564939058</v>
      </c>
      <c r="O44" s="202" t="n">
        <f aca="false">'[4]Power East Price'!O74</f>
        <v>15898.9598811293</v>
      </c>
      <c r="P44" s="202" t="n">
        <f aca="false">'[4]Power East Price'!P74</f>
        <v>15679.9531066823</v>
      </c>
      <c r="Q44" s="202" t="n">
        <f aca="false">'[4]Power East Price'!Q74</f>
        <v>8677.11980514538</v>
      </c>
      <c r="R44" s="202" t="n">
        <f aca="false">'[4]Power East Price'!R74</f>
        <v>8171.76195866912</v>
      </c>
      <c r="S44" s="202" t="n">
        <f aca="false">'[4]Power East Price'!S74</f>
        <v>8782.74268104777</v>
      </c>
      <c r="T44" s="202" t="n">
        <f aca="false">'[4]Power East Price'!T74</f>
        <v>8277.66482718559</v>
      </c>
      <c r="U44" s="202" t="n">
        <f aca="false">'[4]Power East Price'!U74</f>
        <v>7454.878367774</v>
      </c>
      <c r="V44" s="335" t="n">
        <f aca="false">'[4]Power East Price'!V74</f>
        <v>10237.089833764</v>
      </c>
      <c r="W44" s="335" t="n">
        <f aca="false">'[4]Power East Price'!W74</f>
        <v>9244.35782595931</v>
      </c>
      <c r="X44" s="335" t="n">
        <f aca="false">'[4]Power East Price'!X74</f>
        <v>8977.06605027272</v>
      </c>
      <c r="Y44" s="335" t="n">
        <f aca="false">'[4]Power East Price'!Y74</f>
        <v>8862.71676982857</v>
      </c>
      <c r="Z44" s="335" t="n">
        <f aca="false">'[4]Power East Price'!Z74</f>
        <v>8603.73787970712</v>
      </c>
      <c r="AA44" s="335" t="n">
        <f aca="false">'[4]Power East Price'!AA74</f>
        <v>7542.35286937673</v>
      </c>
      <c r="AB44" s="235" t="n">
        <f aca="false">'[4]Power East Price'!AB74</f>
        <v>9796.19652676955</v>
      </c>
    </row>
    <row r="45" customFormat="false" ht="13.7" hidden="false" customHeight="true" outlineLevel="0" collapsed="false">
      <c r="A45" s="201" t="str">
        <f aca="false">'[4]Power East Price'!A75</f>
        <v>NY Zone G</v>
      </c>
      <c r="B45" s="167" t="str">
        <f aca="false">'[4]Power East Price'!B75</f>
        <v>NYPP</v>
      </c>
      <c r="C45" s="202" t="n">
        <f aca="false">'[4]Power East Price'!C75</f>
        <v>5967.40962727102</v>
      </c>
      <c r="D45" s="202" t="n">
        <f aca="false">'[4]Power East Price'!D75</f>
        <v>8032.35098604033</v>
      </c>
      <c r="E45" s="335" t="n">
        <f aca="false">'[4]Power East Price'!E75</f>
        <v>6999.88030665568</v>
      </c>
      <c r="F45" s="202" t="n">
        <f aca="false">'[4]Power East Price'!F75</f>
        <v>8789.54698339289</v>
      </c>
      <c r="G45" s="202" t="n">
        <f aca="false">'[4]Power East Price'!G75</f>
        <v>8750</v>
      </c>
      <c r="H45" s="202" t="n">
        <f aca="false">'[4]Power East Price'!H75</f>
        <v>8829.09396678579</v>
      </c>
      <c r="I45" s="202" t="n">
        <f aca="false">'[4]Power East Price'!I75</f>
        <v>15197.5235849057</v>
      </c>
      <c r="J45" s="202" t="n">
        <f aca="false">'[4]Power East Price'!J75</f>
        <v>13207.5471698113</v>
      </c>
      <c r="K45" s="202" t="n">
        <f aca="false">'[4]Power East Price'!K75</f>
        <v>17187.5</v>
      </c>
      <c r="L45" s="202" t="n">
        <f aca="false">'[4]Power East Price'!L75</f>
        <v>10957.5656058068</v>
      </c>
      <c r="M45" s="202" t="n">
        <f aca="false">'[4]Power East Price'!M75</f>
        <v>16647.6252652195</v>
      </c>
      <c r="N45" s="202" t="n">
        <f aca="false">'[4]Power East Price'!N75</f>
        <v>20806.6669686048</v>
      </c>
      <c r="O45" s="202" t="n">
        <f aca="false">'[4]Power East Price'!O75</f>
        <v>20950.9658246657</v>
      </c>
      <c r="P45" s="202" t="n">
        <f aca="false">'[4]Power East Price'!P75</f>
        <v>20662.368112544</v>
      </c>
      <c r="Q45" s="202" t="n">
        <f aca="false">'[4]Power East Price'!Q75</f>
        <v>11721.7232455473</v>
      </c>
      <c r="R45" s="202" t="n">
        <f aca="false">'[4]Power East Price'!R75</f>
        <v>11039.0468564478</v>
      </c>
      <c r="S45" s="202" t="n">
        <f aca="false">'[4]Power East Price'!S75</f>
        <v>11864.406779661</v>
      </c>
      <c r="T45" s="202" t="n">
        <f aca="false">'[4]Power East Price'!T75</f>
        <v>11182.1086261981</v>
      </c>
      <c r="U45" s="202" t="n">
        <f aca="false">'[4]Power East Price'!U75</f>
        <v>10070.6251634842</v>
      </c>
      <c r="V45" s="335" t="n">
        <f aca="false">'[4]Power East Price'!V75</f>
        <v>13502.627479977</v>
      </c>
      <c r="W45" s="335" t="n">
        <f aca="false">'[4]Power East Price'!W75</f>
        <v>11987.3320465491</v>
      </c>
      <c r="X45" s="335" t="n">
        <f aca="false">'[4]Power East Price'!X75</f>
        <v>11673.1517509728</v>
      </c>
      <c r="Y45" s="335" t="n">
        <f aca="false">'[4]Power East Price'!Y75</f>
        <v>11542.3294287616</v>
      </c>
      <c r="Z45" s="335" t="n">
        <f aca="false">'[4]Power East Price'!Z75</f>
        <v>11194.9691329656</v>
      </c>
      <c r="AA45" s="335" t="n">
        <f aca="false">'[4]Power East Price'!AA75</f>
        <v>9789.62810262948</v>
      </c>
      <c r="AB45" s="235" t="n">
        <f aca="false">'[4]Power East Price'!AB75</f>
        <v>12943.8456499526</v>
      </c>
    </row>
    <row r="46" customFormat="false" ht="13.7" hidden="false" customHeight="true" outlineLevel="0" collapsed="false">
      <c r="A46" s="201" t="str">
        <f aca="false">'[4]Power East Price'!A76</f>
        <v>NY Zone A</v>
      </c>
      <c r="B46" s="167" t="str">
        <f aca="false">'[4]Power East Price'!B76</f>
        <v>NYPP</v>
      </c>
      <c r="C46" s="202" t="n">
        <f aca="false">'[4]Power East Price'!C76</f>
        <v>4807.07997752388</v>
      </c>
      <c r="D46" s="202" t="n">
        <f aca="false">'[4]Power East Price'!D76</f>
        <v>6248.61511189896</v>
      </c>
      <c r="E46" s="335" t="n">
        <f aca="false">'[4]Power East Price'!E76</f>
        <v>5527.84754471142</v>
      </c>
      <c r="F46" s="202" t="n">
        <f aca="false">'[4]Power East Price'!F76</f>
        <v>6958.39136185271</v>
      </c>
      <c r="G46" s="202" t="n">
        <f aca="false">'[4]Power East Price'!G76</f>
        <v>6927.08333333333</v>
      </c>
      <c r="H46" s="202" t="n">
        <f aca="false">'[4]Power East Price'!H76</f>
        <v>6989.69939037208</v>
      </c>
      <c r="I46" s="202" t="n">
        <f aca="false">'[4]Power East Price'!I76</f>
        <v>12138.2818243078</v>
      </c>
      <c r="J46" s="202" t="n">
        <f aca="false">'[4]Power East Price'!J76</f>
        <v>10548.885077187</v>
      </c>
      <c r="K46" s="202" t="n">
        <f aca="false">'[4]Power East Price'!K76</f>
        <v>13727.6785714286</v>
      </c>
      <c r="L46" s="202" t="n">
        <f aca="false">'[4]Power East Price'!L76</f>
        <v>8863.76326074819</v>
      </c>
      <c r="M46" s="202" t="n">
        <f aca="false">'[4]Power East Price'!M76</f>
        <v>13628.2030357434</v>
      </c>
      <c r="N46" s="202" t="n">
        <f aca="false">'[4]Power East Price'!N76</f>
        <v>15863.2390008867</v>
      </c>
      <c r="O46" s="202" t="n">
        <f aca="false">'[4]Power East Price'!O76</f>
        <v>15973.2540861813</v>
      </c>
      <c r="P46" s="202" t="n">
        <f aca="false">'[4]Power East Price'!P76</f>
        <v>15753.223915592</v>
      </c>
      <c r="Q46" s="202" t="n">
        <f aca="false">'[4]Power East Price'!Q76</f>
        <v>9438.27066524585</v>
      </c>
      <c r="R46" s="202" t="n">
        <f aca="false">'[4]Power East Price'!R76</f>
        <v>8888.58318311378</v>
      </c>
      <c r="S46" s="202" t="n">
        <f aca="false">'[4]Power East Price'!S76</f>
        <v>9553.15870570108</v>
      </c>
      <c r="T46" s="202" t="n">
        <f aca="false">'[4]Power East Price'!T76</f>
        <v>9003.77577693872</v>
      </c>
      <c r="U46" s="202" t="n">
        <f aca="false">'[4]Power East Price'!U76</f>
        <v>8108.81506670154</v>
      </c>
      <c r="V46" s="335" t="n">
        <f aca="false">'[4]Power East Price'!V76</f>
        <v>10709.6509070978</v>
      </c>
      <c r="W46" s="335" t="n">
        <f aca="false">'[4]Power East Price'!W76</f>
        <v>9467.73357319991</v>
      </c>
      <c r="X46" s="335" t="n">
        <f aca="false">'[4]Power East Price'!X76</f>
        <v>9246.86596780197</v>
      </c>
      <c r="Y46" s="335" t="n">
        <f aca="false">'[4]Power East Price'!Y76</f>
        <v>9181.6452080471</v>
      </c>
      <c r="Z46" s="335" t="n">
        <f aca="false">'[4]Power East Price'!Z76</f>
        <v>8964.49462146485</v>
      </c>
      <c r="AA46" s="335" t="n">
        <f aca="false">'[4]Power East Price'!AA76</f>
        <v>7757.08394147045</v>
      </c>
      <c r="AB46" s="235" t="n">
        <f aca="false">'[4]Power East Price'!AB76</f>
        <v>10248.2974580753</v>
      </c>
    </row>
    <row r="47" customFormat="false" ht="13.7" hidden="false" customHeight="true" outlineLevel="0" collapsed="false">
      <c r="A47" s="201" t="str">
        <f aca="false">'[4]Power East Price'!A77</f>
        <v>NY Zone J</v>
      </c>
      <c r="B47" s="167" t="str">
        <f aca="false">'[4]Power East Price'!B77</f>
        <v>NYPP</v>
      </c>
      <c r="C47" s="202" t="n">
        <f aca="false">'[4]Power East Price'!C77</f>
        <v>6218.39295748267</v>
      </c>
      <c r="D47" s="202" t="n">
        <f aca="false">'[4]Power East Price'!D77</f>
        <v>8597.38533126523</v>
      </c>
      <c r="E47" s="335" t="n">
        <f aca="false">'[4]Power East Price'!E77</f>
        <v>7407.88914437395</v>
      </c>
      <c r="F47" s="202" t="n">
        <f aca="false">'[4]Power East Price'!F77</f>
        <v>9888.24035631701</v>
      </c>
      <c r="G47" s="202" t="n">
        <f aca="false">'[4]Power East Price'!G77</f>
        <v>9843.75</v>
      </c>
      <c r="H47" s="202" t="n">
        <f aca="false">'[4]Power East Price'!H77</f>
        <v>9932.73071263401</v>
      </c>
      <c r="I47" s="202" t="n">
        <f aca="false">'[4]Power East Price'!I77</f>
        <v>16579.1166380789</v>
      </c>
      <c r="J47" s="202" t="n">
        <f aca="false">'[4]Power East Price'!J77</f>
        <v>14408.2332761578</v>
      </c>
      <c r="K47" s="202" t="n">
        <f aca="false">'[4]Power East Price'!K77</f>
        <v>18750</v>
      </c>
      <c r="L47" s="202" t="n">
        <f aca="false">'[4]Power East Price'!L77</f>
        <v>13121.1613623674</v>
      </c>
      <c r="M47" s="202" t="n">
        <f aca="false">'[4]Power East Price'!M77</f>
        <v>19095.8054512812</v>
      </c>
      <c r="N47" s="202" t="n">
        <f aca="false">'[4]Power East Price'!N77</f>
        <v>23167.7071919926</v>
      </c>
      <c r="O47" s="202" t="n">
        <f aca="false">'[4]Power East Price'!O77</f>
        <v>23328.3803863299</v>
      </c>
      <c r="P47" s="202" t="n">
        <f aca="false">'[4]Power East Price'!P77</f>
        <v>23007.0339976553</v>
      </c>
      <c r="Q47" s="202" t="n">
        <f aca="false">'[4]Power East Price'!Q77</f>
        <v>13091.7947937281</v>
      </c>
      <c r="R47" s="202" t="n">
        <f aca="false">'[4]Power East Price'!R77</f>
        <v>12329.3250604481</v>
      </c>
      <c r="S47" s="202" t="n">
        <f aca="false">'[4]Power East Price'!S77</f>
        <v>13251.155624037</v>
      </c>
      <c r="T47" s="202" t="n">
        <f aca="false">'[4]Power East Price'!T77</f>
        <v>12489.1083357537</v>
      </c>
      <c r="U47" s="202" t="n">
        <f aca="false">'[4]Power East Price'!U77</f>
        <v>11247.7112215538</v>
      </c>
      <c r="V47" s="335" t="n">
        <f aca="false">'[4]Power East Price'!V77</f>
        <v>15130.5720967915</v>
      </c>
      <c r="W47" s="335" t="n">
        <f aca="false">'[4]Power East Price'!W77</f>
        <v>13643.9105747428</v>
      </c>
      <c r="X47" s="335" t="n">
        <f aca="false">'[4]Power East Price'!X77</f>
        <v>13314.9129512571</v>
      </c>
      <c r="Y47" s="335" t="n">
        <f aca="false">'[4]Power East Price'!Y77</f>
        <v>13149.9553830682</v>
      </c>
      <c r="Z47" s="335" t="n">
        <f aca="false">'[4]Power East Price'!Z77</f>
        <v>12689.7464076322</v>
      </c>
      <c r="AA47" s="335" t="n">
        <f aca="false">'[4]Power East Price'!AA77</f>
        <v>11155.0662891064</v>
      </c>
      <c r="AB47" s="235" t="n">
        <f aca="false">'[4]Power East Price'!AB77</f>
        <v>14494.0109530091</v>
      </c>
    </row>
    <row r="48" customFormat="false" ht="13.7" hidden="false" customHeight="true" outlineLevel="0" collapsed="false">
      <c r="A48" s="201" t="str">
        <f aca="false">'[4]Power East Price'!A78</f>
        <v>Cinergy</v>
      </c>
      <c r="B48" s="167" t="str">
        <f aca="false">'[4]Power East Price'!B78</f>
        <v>Cinergy</v>
      </c>
      <c r="C48" s="202" t="n">
        <f aca="false">'[4]Power East Price'!C78</f>
        <v>4073.47922103995</v>
      </c>
      <c r="D48" s="202" t="n">
        <f aca="false">'[4]Power East Price'!D78</f>
        <v>6377.88998139782</v>
      </c>
      <c r="E48" s="335" t="n">
        <f aca="false">'[4]Power East Price'!E78</f>
        <v>5225.68460121889</v>
      </c>
      <c r="F48" s="202" t="n">
        <f aca="false">'[4]Power East Price'!F78</f>
        <v>8627.65073841629</v>
      </c>
      <c r="G48" s="202" t="n">
        <f aca="false">'[4]Power East Price'!G78</f>
        <v>8915.70247933884</v>
      </c>
      <c r="H48" s="202" t="n">
        <f aca="false">'[4]Power East Price'!H78</f>
        <v>8339.59899749374</v>
      </c>
      <c r="I48" s="202" t="n">
        <f aca="false">'[4]Power East Price'!I78</f>
        <v>12238.0681290083</v>
      </c>
      <c r="J48" s="202" t="n">
        <f aca="false">'[4]Power East Price'!J78</f>
        <v>10767.2413793103</v>
      </c>
      <c r="K48" s="202" t="n">
        <f aca="false">'[4]Power East Price'!K78</f>
        <v>13708.8948787062</v>
      </c>
      <c r="L48" s="202" t="n">
        <f aca="false">'[4]Power East Price'!L78</f>
        <v>8351.40997830803</v>
      </c>
      <c r="M48" s="202" t="n">
        <f aca="false">'[4]Power East Price'!M78</f>
        <v>13305.769937523</v>
      </c>
      <c r="N48" s="202" t="n">
        <f aca="false">'[4]Power East Price'!N78</f>
        <v>15184.3795791571</v>
      </c>
      <c r="O48" s="202" t="n">
        <f aca="false">'[4]Power East Price'!O78</f>
        <v>15375.2066115702</v>
      </c>
      <c r="P48" s="202" t="n">
        <f aca="false">'[4]Power East Price'!P78</f>
        <v>14993.552546744</v>
      </c>
      <c r="Q48" s="202" t="n">
        <f aca="false">'[4]Power East Price'!Q78</f>
        <v>8241.40168721609</v>
      </c>
      <c r="R48" s="202" t="n">
        <f aca="false">'[4]Power East Price'!R78</f>
        <v>8587.62243146195</v>
      </c>
      <c r="S48" s="202" t="n">
        <f aca="false">'[4]Power East Price'!S78</f>
        <v>8535.77371048253</v>
      </c>
      <c r="T48" s="202" t="n">
        <f aca="false">'[4]Power East Price'!T78</f>
        <v>8508.88742593812</v>
      </c>
      <c r="U48" s="202" t="n">
        <f aca="false">'[4]Power East Price'!U78</f>
        <v>8718.20615796519</v>
      </c>
      <c r="V48" s="335" t="n">
        <f aca="false">'[4]Power East Price'!V78</f>
        <v>10646.803815883</v>
      </c>
      <c r="W48" s="335" t="n">
        <f aca="false">'[4]Power East Price'!W78</f>
        <v>9497.3814810951</v>
      </c>
      <c r="X48" s="335" t="n">
        <f aca="false">'[4]Power East Price'!X78</f>
        <v>9298.58161549713</v>
      </c>
      <c r="Y48" s="335" t="n">
        <f aca="false">'[4]Power East Price'!Y78</f>
        <v>9239.17918598831</v>
      </c>
      <c r="Z48" s="335" t="n">
        <f aca="false">'[4]Power East Price'!Z78</f>
        <v>8974.19856961008</v>
      </c>
      <c r="AA48" s="335" t="n">
        <f aca="false">'[4]Power East Price'!AA78</f>
        <v>7591.36185758143</v>
      </c>
      <c r="AB48" s="235" t="n">
        <f aca="false">'[4]Power East Price'!AB78</f>
        <v>10240.0543608151</v>
      </c>
    </row>
    <row r="49" customFormat="false" ht="13.7" hidden="false" customHeight="true" outlineLevel="0" collapsed="false">
      <c r="A49" s="201" t="str">
        <f aca="false">'[4]Power East Price'!A79</f>
        <v>Com-Ed</v>
      </c>
      <c r="B49" s="167" t="str">
        <f aca="false">'[4]Power East Price'!B79</f>
        <v>Comed</v>
      </c>
      <c r="C49" s="202" t="n">
        <f aca="false">'[4]Power East Price'!C79</f>
        <v>3614.23408954025</v>
      </c>
      <c r="D49" s="202" t="n">
        <f aca="false">'[4]Power East Price'!D79</f>
        <v>5979.27185756046</v>
      </c>
      <c r="E49" s="335" t="n">
        <f aca="false">'[4]Power East Price'!E79</f>
        <v>4796.75297355036</v>
      </c>
      <c r="F49" s="202" t="n">
        <f aca="false">'[4]Power East Price'!F79</f>
        <v>7855.01667391619</v>
      </c>
      <c r="G49" s="202" t="n">
        <f aca="false">'[4]Power East Price'!G79</f>
        <v>8122.31404958678</v>
      </c>
      <c r="H49" s="202" t="n">
        <f aca="false">'[4]Power East Price'!H79</f>
        <v>7587.71929824561</v>
      </c>
      <c r="I49" s="202" t="n">
        <f aca="false">'[4]Power East Price'!I79</f>
        <v>11437.7207454224</v>
      </c>
      <c r="J49" s="202" t="n">
        <f aca="false">'[4]Power East Price'!J79</f>
        <v>10056.0344827586</v>
      </c>
      <c r="K49" s="202" t="n">
        <f aca="false">'[4]Power East Price'!K79</f>
        <v>12819.4070080863</v>
      </c>
      <c r="L49" s="202" t="n">
        <f aca="false">'[4]Power East Price'!L79</f>
        <v>7824.60489618841</v>
      </c>
      <c r="M49" s="202" t="n">
        <f aca="false">'[4]Power East Price'!M79</f>
        <v>12386.9900771775</v>
      </c>
      <c r="N49" s="202" t="n">
        <f aca="false">'[4]Power East Price'!N79</f>
        <v>14364.9258542876</v>
      </c>
      <c r="O49" s="202" t="n">
        <f aca="false">'[4]Power East Price'!O79</f>
        <v>14545.4545454545</v>
      </c>
      <c r="P49" s="202" t="n">
        <f aca="false">'[4]Power East Price'!P79</f>
        <v>14184.3971631206</v>
      </c>
      <c r="Q49" s="202" t="n">
        <f aca="false">'[4]Power East Price'!Q79</f>
        <v>7560.02595717067</v>
      </c>
      <c r="R49" s="202" t="n">
        <f aca="false">'[4]Power East Price'!R79</f>
        <v>7873.38193429045</v>
      </c>
      <c r="S49" s="202" t="n">
        <f aca="false">'[4]Power East Price'!S79</f>
        <v>7820.29950083195</v>
      </c>
      <c r="T49" s="202" t="n">
        <f aca="false">'[4]Power East Price'!T79</f>
        <v>7801.18499012508</v>
      </c>
      <c r="U49" s="202" t="n">
        <f aca="false">'[4]Power East Price'!U79</f>
        <v>7998.66131191432</v>
      </c>
      <c r="V49" s="335" t="n">
        <f aca="false">'[4]Power East Price'!V79</f>
        <v>9892.25777338836</v>
      </c>
      <c r="W49" s="335" t="n">
        <f aca="false">'[4]Power East Price'!W79</f>
        <v>9001.87484165189</v>
      </c>
      <c r="X49" s="335" t="n">
        <f aca="false">'[4]Power East Price'!X79</f>
        <v>8854.77503319894</v>
      </c>
      <c r="Y49" s="335" t="n">
        <f aca="false">'[4]Power East Price'!Y79</f>
        <v>8804.82578026275</v>
      </c>
      <c r="Z49" s="335" t="n">
        <f aca="false">'[4]Power East Price'!Z79</f>
        <v>8567.48833486553</v>
      </c>
      <c r="AA49" s="335" t="n">
        <f aca="false">'[4]Power East Price'!AA79</f>
        <v>7209.21039651147</v>
      </c>
      <c r="AB49" s="235" t="n">
        <f aca="false">'[4]Power East Price'!AB79</f>
        <v>9552.55060115885</v>
      </c>
    </row>
    <row r="50" customFormat="false" ht="13.7" hidden="false" customHeight="true" outlineLevel="0" collapsed="false">
      <c r="A50" s="201" t="str">
        <f aca="false">'[4]Power East Price'!A80</f>
        <v>TVA</v>
      </c>
      <c r="B50" s="167" t="str">
        <f aca="false">'[4]Power East Price'!B80</f>
        <v>TVA</v>
      </c>
      <c r="C50" s="202" t="n">
        <f aca="false">'[4]Power East Price'!C80</f>
        <v>3693.51870783071</v>
      </c>
      <c r="D50" s="202" t="n">
        <f aca="false">'[4]Power East Price'!D80</f>
        <v>6046.01391118245</v>
      </c>
      <c r="E50" s="335" t="n">
        <f aca="false">'[4]Power East Price'!E80</f>
        <v>4869.76630950658</v>
      </c>
      <c r="F50" s="202" t="n">
        <f aca="false">'[4]Power East Price'!F80</f>
        <v>8631.47339885715</v>
      </c>
      <c r="G50" s="202" t="n">
        <f aca="false">'[4]Power East Price'!G80</f>
        <v>8936.45484949833</v>
      </c>
      <c r="H50" s="202" t="n">
        <f aca="false">'[4]Power East Price'!H80</f>
        <v>8326.49194821598</v>
      </c>
      <c r="I50" s="202" t="n">
        <f aca="false">'[4]Power East Price'!I80</f>
        <v>12193.9176399157</v>
      </c>
      <c r="J50" s="202" t="n">
        <f aca="false">'[4]Power East Price'!J80</f>
        <v>10710.2396514161</v>
      </c>
      <c r="K50" s="202" t="n">
        <f aca="false">'[4]Power East Price'!K80</f>
        <v>13677.5956284153</v>
      </c>
      <c r="L50" s="202" t="n">
        <f aca="false">'[4]Power East Price'!L80</f>
        <v>8369.76889444098</v>
      </c>
      <c r="M50" s="202" t="n">
        <f aca="false">'[4]Power East Price'!M80</f>
        <v>13076.7804154303</v>
      </c>
      <c r="N50" s="202" t="n">
        <f aca="false">'[4]Power East Price'!N80</f>
        <v>15366.8644461888</v>
      </c>
      <c r="O50" s="202" t="n">
        <f aca="false">'[4]Power East Price'!O80</f>
        <v>15488.926746167</v>
      </c>
      <c r="P50" s="202" t="n">
        <f aca="false">'[4]Power East Price'!P80</f>
        <v>15244.8021462106</v>
      </c>
      <c r="Q50" s="202" t="n">
        <f aca="false">'[4]Power East Price'!Q80</f>
        <v>8412.64445955133</v>
      </c>
      <c r="R50" s="202" t="n">
        <f aca="false">'[4]Power East Price'!R80</f>
        <v>8700.80428744389</v>
      </c>
      <c r="S50" s="202" t="n">
        <f aca="false">'[4]Power East Price'!S80</f>
        <v>8747.82608695652</v>
      </c>
      <c r="T50" s="202" t="n">
        <f aca="false">'[4]Power East Price'!T80</f>
        <v>8702.36869207003</v>
      </c>
      <c r="U50" s="202" t="n">
        <f aca="false">'[4]Power East Price'!U80</f>
        <v>8652.21808330511</v>
      </c>
      <c r="V50" s="335" t="n">
        <f aca="false">'[4]Power East Price'!V80</f>
        <v>10695.5098001398</v>
      </c>
      <c r="W50" s="335" t="n">
        <f aca="false">'[4]Power East Price'!W80</f>
        <v>9467.98655723463</v>
      </c>
      <c r="X50" s="335" t="n">
        <f aca="false">'[4]Power East Price'!X80</f>
        <v>9357.95417534434</v>
      </c>
      <c r="Y50" s="335" t="n">
        <f aca="false">'[4]Power East Price'!Y80</f>
        <v>9295.8890912096</v>
      </c>
      <c r="Z50" s="335" t="n">
        <f aca="false">'[4]Power East Price'!Z80</f>
        <v>9021.85360219015</v>
      </c>
      <c r="AA50" s="335" t="n">
        <f aca="false">'[4]Power East Price'!AA80</f>
        <v>7504.82346984552</v>
      </c>
      <c r="AB50" s="235" t="n">
        <f aca="false">'[4]Power East Price'!AB80</f>
        <v>10270.3698595322</v>
      </c>
    </row>
    <row r="51" customFormat="false" ht="11.25" hidden="false" customHeight="false" outlineLevel="0" collapsed="false">
      <c r="A51" s="201" t="str">
        <f aca="false">'[4]Power East Price'!A81</f>
        <v>Entergy</v>
      </c>
      <c r="B51" s="167" t="str">
        <f aca="false">'[4]Power East Price'!B81</f>
        <v>Entergy</v>
      </c>
      <c r="C51" s="202" t="n">
        <f aca="false">'[4]Power East Price'!C81</f>
        <v>3782.45757513801</v>
      </c>
      <c r="D51" s="202" t="n">
        <f aca="false">'[4]Power East Price'!D81</f>
        <v>6059.39004815409</v>
      </c>
      <c r="E51" s="335" t="n">
        <f aca="false">'[4]Power East Price'!E81</f>
        <v>4920.92381164605</v>
      </c>
      <c r="F51" s="202" t="n">
        <f aca="false">'[4]Power East Price'!F81</f>
        <v>7688.66699122324</v>
      </c>
      <c r="G51" s="202" t="n">
        <f aca="false">'[4]Power East Price'!G81</f>
        <v>7909.69899665552</v>
      </c>
      <c r="H51" s="202" t="n">
        <f aca="false">'[4]Power East Price'!H81</f>
        <v>7467.63498579097</v>
      </c>
      <c r="I51" s="202" t="n">
        <f aca="false">'[4]Power East Price'!I81</f>
        <v>11147.7195614129</v>
      </c>
      <c r="J51" s="202" t="n">
        <f aca="false">'[4]Power East Price'!J81</f>
        <v>9891.06753812636</v>
      </c>
      <c r="K51" s="202" t="n">
        <f aca="false">'[4]Power East Price'!K81</f>
        <v>12404.3715846995</v>
      </c>
      <c r="L51" s="202" t="n">
        <f aca="false">'[4]Power East Price'!L81</f>
        <v>7838.85071830106</v>
      </c>
      <c r="M51" s="202" t="n">
        <f aca="false">'[4]Power East Price'!M81</f>
        <v>11943.6201780415</v>
      </c>
      <c r="N51" s="202" t="n">
        <f aca="false">'[4]Power East Price'!N81</f>
        <v>13859.9300516329</v>
      </c>
      <c r="O51" s="202" t="n">
        <f aca="false">'[4]Power East Price'!O81</f>
        <v>13970.6984667802</v>
      </c>
      <c r="P51" s="202" t="n">
        <f aca="false">'[4]Power East Price'!P81</f>
        <v>13749.1616364856</v>
      </c>
      <c r="Q51" s="202" t="n">
        <f aca="false">'[4]Power East Price'!Q81</f>
        <v>7732.83480625425</v>
      </c>
      <c r="R51" s="202" t="n">
        <f aca="false">'[4]Power East Price'!R81</f>
        <v>8238.02772235604</v>
      </c>
      <c r="S51" s="202" t="n">
        <f aca="false">'[4]Power East Price'!S81</f>
        <v>8347.82608695652</v>
      </c>
      <c r="T51" s="202" t="n">
        <f aca="false">'[4]Power East Price'!T81</f>
        <v>8238.9289392379</v>
      </c>
      <c r="U51" s="202" t="n">
        <f aca="false">'[4]Power East Price'!U81</f>
        <v>8127.32814087369</v>
      </c>
      <c r="V51" s="335" t="n">
        <f aca="false">'[4]Power East Price'!V81</f>
        <v>9801.83517318359</v>
      </c>
      <c r="W51" s="335" t="n">
        <f aca="false">'[4]Power East Price'!W81</f>
        <v>9214.48831378646</v>
      </c>
      <c r="X51" s="335" t="n">
        <f aca="false">'[4]Power East Price'!X81</f>
        <v>9306.20537389486</v>
      </c>
      <c r="Y51" s="335" t="n">
        <f aca="false">'[4]Power East Price'!Y81</f>
        <v>9329.69965969625</v>
      </c>
      <c r="Z51" s="335" t="n">
        <f aca="false">'[4]Power East Price'!Z81</f>
        <v>9453.77074841176</v>
      </c>
      <c r="AA51" s="335" t="n">
        <f aca="false">'[4]Power East Price'!AA81</f>
        <v>7345.23815950228</v>
      </c>
      <c r="AB51" s="235" t="n">
        <f aca="false">'[4]Power East Price'!AB81</f>
        <v>9571.96770388396</v>
      </c>
    </row>
    <row r="52" customFormat="false" ht="13.7" hidden="false" customHeight="true" outlineLevel="0" collapsed="false">
      <c r="A52" s="213" t="str">
        <f aca="false">'[4]Power East Price'!A83</f>
        <v>ERCOT</v>
      </c>
      <c r="B52" s="324" t="str">
        <f aca="false">'[4]Power East Price'!B83</f>
        <v>ERCOT</v>
      </c>
      <c r="C52" s="215" t="n">
        <f aca="false">'[4]Power East Price'!C83</f>
        <v>3935.80044980577</v>
      </c>
      <c r="D52" s="215" t="n">
        <f aca="false">'[4]Power East Price'!D83</f>
        <v>6153.02300695559</v>
      </c>
      <c r="E52" s="336" t="n">
        <f aca="false">'[4]Power East Price'!E83</f>
        <v>5044.41172838068</v>
      </c>
      <c r="F52" s="215" t="n">
        <f aca="false">'[4]Power East Price'!F83</f>
        <v>8113.17907391547</v>
      </c>
      <c r="G52" s="215" t="n">
        <f aca="false">'[4]Power East Price'!G83</f>
        <v>8468.22742474916</v>
      </c>
      <c r="H52" s="215" t="n">
        <f aca="false">'[4]Power East Price'!H83</f>
        <v>7758.13072308178</v>
      </c>
      <c r="I52" s="215" t="n">
        <f aca="false">'[4]Power East Price'!I83</f>
        <v>12072.4847315976</v>
      </c>
      <c r="J52" s="215" t="n">
        <f aca="false">'[4]Power East Price'!J83</f>
        <v>10784.3137254902</v>
      </c>
      <c r="K52" s="215" t="n">
        <f aca="false">'[4]Power East Price'!K83</f>
        <v>13360.6557377049</v>
      </c>
      <c r="L52" s="215" t="n">
        <f aca="false">'[4]Power East Price'!L83</f>
        <v>8368.2073703935</v>
      </c>
      <c r="M52" s="215" t="n">
        <f aca="false">'[4]Power East Price'!M83</f>
        <v>11294.5103857567</v>
      </c>
      <c r="N52" s="215" t="n">
        <f aca="false">'[4]Power East Price'!N83</f>
        <v>12963.4679170994</v>
      </c>
      <c r="O52" s="215" t="n">
        <f aca="false">'[4]Power East Price'!O83</f>
        <v>13066.4395229983</v>
      </c>
      <c r="P52" s="215" t="n">
        <f aca="false">'[4]Power East Price'!P83</f>
        <v>12860.4963112005</v>
      </c>
      <c r="Q52" s="215" t="n">
        <f aca="false">'[4]Power East Price'!Q83</f>
        <v>9347.38273283481</v>
      </c>
      <c r="R52" s="215" t="n">
        <f aca="false">'[4]Power East Price'!R83</f>
        <v>9113.08397695059</v>
      </c>
      <c r="S52" s="215" t="n">
        <f aca="false">'[4]Power East Price'!S83</f>
        <v>9419.13043478261</v>
      </c>
      <c r="T52" s="215" t="n">
        <f aca="false">'[4]Power East Price'!T83</f>
        <v>8952.96944730518</v>
      </c>
      <c r="U52" s="215" t="n">
        <f aca="false">'[4]Power East Price'!U83</f>
        <v>8967.15204876397</v>
      </c>
      <c r="V52" s="336" t="n">
        <f aca="false">'[4]Power East Price'!V83</f>
        <v>10220.6346554218</v>
      </c>
      <c r="W52" s="336" t="n">
        <f aca="false">'[4]Power East Price'!W83</f>
        <v>9632.18460178475</v>
      </c>
      <c r="X52" s="336" t="n">
        <f aca="false">'[4]Power East Price'!X83</f>
        <v>9281.83922277319</v>
      </c>
      <c r="Y52" s="336" t="n">
        <f aca="false">'[4]Power East Price'!Y83</f>
        <v>8258.5535169128</v>
      </c>
      <c r="Z52" s="336" t="n">
        <f aca="false">'[4]Power East Price'!Z83</f>
        <v>9576.35001200472</v>
      </c>
      <c r="AA52" s="336" t="n">
        <f aca="false">'[4]Power East Price'!AA83</f>
        <v>7537.3058124867</v>
      </c>
      <c r="AB52" s="241" t="n">
        <f aca="false">'[4]Power East Price'!AB83</f>
        <v>9860.1729682683</v>
      </c>
    </row>
    <row r="53" customFormat="false" ht="13.5" hidden="false" customHeight="true" outlineLevel="0" collapsed="false">
      <c r="A53" s="332"/>
      <c r="B53" s="332"/>
      <c r="C53" s="202"/>
      <c r="D53" s="202"/>
      <c r="E53" s="202"/>
      <c r="F53" s="337"/>
      <c r="G53" s="202"/>
      <c r="H53" s="202"/>
      <c r="I53" s="337"/>
      <c r="J53" s="202"/>
      <c r="K53" s="202"/>
      <c r="L53" s="202"/>
      <c r="M53" s="202"/>
      <c r="N53" s="337"/>
      <c r="O53" s="202"/>
      <c r="P53" s="202"/>
      <c r="Q53" s="202"/>
      <c r="R53" s="337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customFormat="false" ht="13.5" hidden="false" customHeight="true" outlineLevel="0" collapsed="false">
      <c r="A54" s="324" t="str">
        <f aca="false">'[4]Power East Price'!A86</f>
        <v>Change</v>
      </c>
      <c r="B54" s="324" t="n">
        <f aca="false">'[4]Power East Price'!B86</f>
        <v>0</v>
      </c>
      <c r="C54" s="338" t="n">
        <f aca="false">'[4]Power East Price'!C86</f>
        <v>0</v>
      </c>
      <c r="D54" s="338" t="n">
        <f aca="false">'[4]Power East Price'!D86</f>
        <v>0</v>
      </c>
      <c r="E54" s="338" t="n">
        <f aca="false">'[4]Power East Price'!E86</f>
        <v>0</v>
      </c>
      <c r="F54" s="338" t="n">
        <f aca="false">'[4]Power East Price'!F86</f>
        <v>0</v>
      </c>
      <c r="G54" s="338" t="n">
        <f aca="false">'[4]Power East Price'!G86</f>
        <v>0</v>
      </c>
      <c r="H54" s="338" t="n">
        <f aca="false">'[4]Power East Price'!H86</f>
        <v>0</v>
      </c>
      <c r="I54" s="338" t="n">
        <f aca="false">'[4]Power East Price'!I86</f>
        <v>0</v>
      </c>
      <c r="J54" s="338" t="n">
        <f aca="false">'[4]Power East Price'!J86</f>
        <v>0</v>
      </c>
      <c r="K54" s="338" t="n">
        <f aca="false">'[4]Power East Price'!K86</f>
        <v>0</v>
      </c>
      <c r="L54" s="338" t="n">
        <f aca="false">'[4]Power East Price'!L86</f>
        <v>0</v>
      </c>
      <c r="M54" s="338" t="n">
        <f aca="false">'[4]Power East Price'!M86</f>
        <v>0</v>
      </c>
      <c r="N54" s="338" t="n">
        <f aca="false">'[4]Power East Price'!N86</f>
        <v>0</v>
      </c>
      <c r="O54" s="338" t="n">
        <f aca="false">'[4]Power East Price'!O86</f>
        <v>0</v>
      </c>
      <c r="P54" s="338" t="n">
        <f aca="false">'[4]Power East Price'!P86</f>
        <v>0</v>
      </c>
      <c r="Q54" s="338" t="n">
        <f aca="false">'[4]Power East Price'!Q86</f>
        <v>0</v>
      </c>
      <c r="R54" s="338" t="n">
        <f aca="false">'[4]Power East Price'!R86</f>
        <v>0</v>
      </c>
      <c r="S54" s="338" t="n">
        <f aca="false">'[4]Power East Price'!S86</f>
        <v>0</v>
      </c>
      <c r="T54" s="338" t="n">
        <f aca="false">'[4]Power East Price'!T86</f>
        <v>0</v>
      </c>
      <c r="U54" s="338" t="n">
        <f aca="false">'[4]Power East Price'!U86</f>
        <v>0</v>
      </c>
      <c r="V54" s="338" t="n">
        <f aca="false">'[4]Power East Price'!V86</f>
        <v>0</v>
      </c>
      <c r="W54" s="338" t="n">
        <f aca="false">'[4]Power East Price'!W86</f>
        <v>0</v>
      </c>
      <c r="X54" s="338" t="n">
        <f aca="false">'[4]Power East Price'!X86</f>
        <v>0</v>
      </c>
      <c r="Y54" s="338" t="n">
        <f aca="false">'[4]Power East Price'!Y86</f>
        <v>0</v>
      </c>
      <c r="Z54" s="338" t="n">
        <f aca="false">'[4]Power East Price'!Z86</f>
        <v>0</v>
      </c>
      <c r="AA54" s="338" t="n">
        <f aca="false">'[4]Power East Price'!AA86</f>
        <v>0</v>
      </c>
      <c r="AB54" s="338" t="n">
        <f aca="false">'[4]Power East Price'!AB86</f>
        <v>0</v>
      </c>
    </row>
    <row r="55" customFormat="false" ht="13.7" hidden="false" customHeight="true" outlineLevel="0" collapsed="false">
      <c r="A55" s="201" t="str">
        <f aca="false">'[4]Power East Price'!A93</f>
        <v>NEPOOL</v>
      </c>
      <c r="B55" s="167" t="n">
        <f aca="false">'[4]Power East Price'!B93</f>
        <v>0</v>
      </c>
      <c r="C55" s="202" t="n">
        <f aca="false">'[4]Power East Price'!C93</f>
        <v>-198.228334262528</v>
      </c>
      <c r="D55" s="202" t="n">
        <f aca="false">'[4]Power East Price'!D93</f>
        <v>-546.598939929329</v>
      </c>
      <c r="E55" s="335" t="n">
        <f aca="false">'[4]Power East Price'!E93</f>
        <v>-372.413637095929</v>
      </c>
      <c r="F55" s="202" t="n">
        <f aca="false">'[4]Power East Price'!F93</f>
        <v>-114.116881841837</v>
      </c>
      <c r="G55" s="202" t="n">
        <f aca="false">'[4]Power East Price'!G93</f>
        <v>2.87323885850128</v>
      </c>
      <c r="H55" s="202" t="n">
        <f aca="false">'[4]Power East Price'!H93</f>
        <v>-231.107002542178</v>
      </c>
      <c r="I55" s="202" t="n">
        <f aca="false">'[4]Power East Price'!I93</f>
        <v>-301.662281750778</v>
      </c>
      <c r="J55" s="202" t="n">
        <f aca="false">'[4]Power East Price'!J93</f>
        <v>-265.486725663717</v>
      </c>
      <c r="K55" s="202" t="n">
        <f aca="false">'[4]Power East Price'!K93</f>
        <v>-337.837837837837</v>
      </c>
      <c r="L55" s="202" t="n">
        <f aca="false">'[4]Power East Price'!L93</f>
        <v>-141.163184641446</v>
      </c>
      <c r="M55" s="202" t="n">
        <f aca="false">'[4]Power East Price'!M93</f>
        <v>520.091066537074</v>
      </c>
      <c r="N55" s="202" t="n">
        <f aca="false">'[4]Power East Price'!N93</f>
        <v>204.719464025729</v>
      </c>
      <c r="O55" s="202" t="n">
        <f aca="false">'[4]Power East Price'!O93</f>
        <v>220.984917812972</v>
      </c>
      <c r="P55" s="202" t="n">
        <f aca="false">'[4]Power East Price'!P93</f>
        <v>188.454010238487</v>
      </c>
      <c r="Q55" s="202" t="n">
        <f aca="false">'[4]Power East Price'!Q93</f>
        <v>117.603033898033</v>
      </c>
      <c r="R55" s="202" t="n">
        <f aca="false">'[4]Power East Price'!R93</f>
        <v>82.2565129782161</v>
      </c>
      <c r="S55" s="202" t="n">
        <f aca="false">'[4]Power East Price'!S93</f>
        <v>107.416898547855</v>
      </c>
      <c r="T55" s="202" t="n">
        <f aca="false">'[4]Power East Price'!T93</f>
        <v>99.1265483790849</v>
      </c>
      <c r="U55" s="202" t="n">
        <f aca="false">'[4]Power East Price'!U93</f>
        <v>40.2260920077097</v>
      </c>
      <c r="V55" s="335" t="n">
        <f aca="false">'[4]Power East Price'!V93</f>
        <v>26.765087966216</v>
      </c>
      <c r="W55" s="335" t="n">
        <f aca="false">'[4]Power East Price'!W93</f>
        <v>111.783245521488</v>
      </c>
      <c r="X55" s="335" t="n">
        <f aca="false">'[4]Power East Price'!X93</f>
        <v>245.140713087265</v>
      </c>
      <c r="Y55" s="335" t="n">
        <f aca="false">'[4]Power East Price'!Y93</f>
        <v>270.116677769825</v>
      </c>
      <c r="Z55" s="335" t="n">
        <f aca="false">'[4]Power East Price'!Z93</f>
        <v>207.139296467853</v>
      </c>
      <c r="AA55" s="335" t="n">
        <f aca="false">'[4]Power East Price'!AA93</f>
        <v>15.2392732635126</v>
      </c>
      <c r="AB55" s="288" t="n">
        <f aca="false">'[4]Power East Price'!AB93</f>
        <v>30.9504205782978</v>
      </c>
    </row>
    <row r="56" customFormat="false" ht="13.7" hidden="false" customHeight="true" outlineLevel="0" collapsed="false">
      <c r="A56" s="201" t="str">
        <f aca="false">'[4]Power East Price'!A94</f>
        <v>PJM Western Hub</v>
      </c>
      <c r="B56" s="167" t="n">
        <f aca="false">'[4]Power East Price'!B94</f>
        <v>0</v>
      </c>
      <c r="C56" s="202" t="n">
        <f aca="false">'[4]Power East Price'!C94</f>
        <v>-714.86545545358</v>
      </c>
      <c r="D56" s="202" t="n">
        <f aca="false">'[4]Power East Price'!D94</f>
        <v>-163.063684283743</v>
      </c>
      <c r="E56" s="335" t="n">
        <f aca="false">'[4]Power East Price'!E94</f>
        <v>-438.964569868662</v>
      </c>
      <c r="F56" s="202" t="n">
        <f aca="false">'[4]Power East Price'!F94</f>
        <v>-68.8917697352463</v>
      </c>
      <c r="G56" s="202" t="n">
        <f aca="false">'[4]Power East Price'!G94</f>
        <v>-24.4760885809401</v>
      </c>
      <c r="H56" s="202" t="n">
        <f aca="false">'[4]Power East Price'!H94</f>
        <v>-113.307450889552</v>
      </c>
      <c r="I56" s="202" t="n">
        <f aca="false">'[4]Power East Price'!I94</f>
        <v>-236.844523401127</v>
      </c>
      <c r="J56" s="202" t="n">
        <f aca="false">'[4]Power East Price'!J94</f>
        <v>-205.831903945113</v>
      </c>
      <c r="K56" s="202" t="n">
        <f aca="false">'[4]Power East Price'!K94</f>
        <v>-267.857142857143</v>
      </c>
      <c r="L56" s="202" t="n">
        <f aca="false">'[4]Power East Price'!L94</f>
        <v>-139.586823003909</v>
      </c>
      <c r="M56" s="202" t="n">
        <f aca="false">'[4]Power East Price'!M94</f>
        <v>484.634829179422</v>
      </c>
      <c r="N56" s="202" t="n">
        <f aca="false">'[4]Power East Price'!N94</f>
        <v>258.260095964104</v>
      </c>
      <c r="O56" s="202" t="n">
        <f aca="false">'[4]Power East Price'!O94</f>
        <v>273.959881129271</v>
      </c>
      <c r="P56" s="202" t="n">
        <f aca="false">'[4]Power East Price'!P94</f>
        <v>242.560310798937</v>
      </c>
      <c r="Q56" s="202" t="n">
        <f aca="false">'[4]Power East Price'!Q94</f>
        <v>238.925874723471</v>
      </c>
      <c r="R56" s="202" t="n">
        <f aca="false">'[4]Power East Price'!R94</f>
        <v>233.19289553975</v>
      </c>
      <c r="S56" s="202" t="n">
        <f aca="false">'[4]Power East Price'!S94</f>
        <v>254.915032932864</v>
      </c>
      <c r="T56" s="202" t="n">
        <f aca="false">'[4]Power East Price'!T94</f>
        <v>247.233719831408</v>
      </c>
      <c r="U56" s="202" t="n">
        <f aca="false">'[4]Power East Price'!U94</f>
        <v>197.429933854976</v>
      </c>
      <c r="V56" s="335" t="n">
        <f aca="false">'[4]Power East Price'!V94</f>
        <v>99.0500144311409</v>
      </c>
      <c r="W56" s="335" t="n">
        <f aca="false">'[4]Power East Price'!W94</f>
        <v>196.211357401444</v>
      </c>
      <c r="X56" s="335" t="n">
        <f aca="false">'[4]Power East Price'!X94</f>
        <v>243.19044051323</v>
      </c>
      <c r="Y56" s="335" t="n">
        <f aca="false">'[4]Power East Price'!Y94</f>
        <v>181.724472800503</v>
      </c>
      <c r="Z56" s="335" t="n">
        <f aca="false">'[4]Power East Price'!Z94</f>
        <v>142.07939570809</v>
      </c>
      <c r="AA56" s="335" t="n">
        <f aca="false">'[4]Power East Price'!AA94</f>
        <v>51.0313194535283</v>
      </c>
      <c r="AB56" s="235" t="n">
        <f aca="false">'[4]Power East Price'!AB94</f>
        <v>81.7094537512257</v>
      </c>
    </row>
    <row r="57" customFormat="false" ht="13.7" hidden="false" customHeight="true" outlineLevel="0" collapsed="false">
      <c r="A57" s="201" t="str">
        <f aca="false">'[4]Power East Price'!A95</f>
        <v>NY Zone G</v>
      </c>
      <c r="B57" s="167" t="n">
        <f aca="false">'[4]Power East Price'!B95</f>
        <v>0</v>
      </c>
      <c r="C57" s="202" t="n">
        <f aca="false">'[4]Power East Price'!C95</f>
        <v>-247.861647000062</v>
      </c>
      <c r="D57" s="202" t="n">
        <f aca="false">'[4]Power East Price'!D95</f>
        <v>105.388379436348</v>
      </c>
      <c r="E57" s="335" t="n">
        <f aca="false">'[4]Power East Price'!E95</f>
        <v>-71.2366337818567</v>
      </c>
      <c r="F57" s="202" t="n">
        <f aca="false">'[4]Power East Price'!F95</f>
        <v>-73.9167355038317</v>
      </c>
      <c r="G57" s="202" t="n">
        <f aca="false">'[4]Power East Price'!G95</f>
        <v>-12.991644589365</v>
      </c>
      <c r="H57" s="202" t="n">
        <f aca="false">'[4]Power East Price'!H95</f>
        <v>-134.841826418298</v>
      </c>
      <c r="I57" s="202" t="n">
        <f aca="false">'[4]Power East Price'!I95</f>
        <v>-98.6852180838032</v>
      </c>
      <c r="J57" s="202" t="n">
        <f aca="false">'[4]Power East Price'!J95</f>
        <v>-85.7632933104651</v>
      </c>
      <c r="K57" s="202" t="n">
        <f aca="false">'[4]Power East Price'!K95</f>
        <v>-111.607142857141</v>
      </c>
      <c r="L57" s="202" t="n">
        <f aca="false">'[4]Power East Price'!L95</f>
        <v>-139.58682300391</v>
      </c>
      <c r="M57" s="202" t="n">
        <f aca="false">'[4]Power East Price'!M95</f>
        <v>626.471119940317</v>
      </c>
      <c r="N57" s="202" t="n">
        <f aca="false">'[4]Power East Price'!N95</f>
        <v>386.019852792611</v>
      </c>
      <c r="O57" s="202" t="n">
        <f aca="false">'[4]Power East Price'!O95</f>
        <v>406.984343184198</v>
      </c>
      <c r="P57" s="202" t="n">
        <f aca="false">'[4]Power East Price'!P95</f>
        <v>365.055362401021</v>
      </c>
      <c r="Q57" s="202" t="n">
        <f aca="false">'[4]Power East Price'!Q95</f>
        <v>174.721024969918</v>
      </c>
      <c r="R57" s="202" t="n">
        <f aca="false">'[4]Power East Price'!R95</f>
        <v>175.74182269178</v>
      </c>
      <c r="S57" s="202" t="n">
        <f aca="false">'[4]Power East Price'!S95</f>
        <v>194.747892766944</v>
      </c>
      <c r="T57" s="202" t="n">
        <f aca="false">'[4]Power East Price'!T95</f>
        <v>193.097637187095</v>
      </c>
      <c r="U57" s="202" t="n">
        <f aca="false">'[4]Power East Price'!U95</f>
        <v>139.379938121301</v>
      </c>
      <c r="V57" s="335" t="n">
        <f aca="false">'[4]Power East Price'!V95</f>
        <v>134.638882365967</v>
      </c>
      <c r="W57" s="335" t="n">
        <f aca="false">'[4]Power East Price'!W95</f>
        <v>166.456702632735</v>
      </c>
      <c r="X57" s="335" t="n">
        <f aca="false">'[4]Power East Price'!X95</f>
        <v>245.828681528017</v>
      </c>
      <c r="Y57" s="335" t="n">
        <f aca="false">'[4]Power East Price'!Y95</f>
        <v>231.860180971995</v>
      </c>
      <c r="Z57" s="335" t="n">
        <f aca="false">'[4]Power East Price'!Z95</f>
        <v>142.871338119161</v>
      </c>
      <c r="AA57" s="335" t="n">
        <f aca="false">'[4]Power East Price'!AA95</f>
        <v>-5.63725552147116</v>
      </c>
      <c r="AB57" s="235" t="n">
        <f aca="false">'[4]Power East Price'!AB95</f>
        <v>129.783884642015</v>
      </c>
    </row>
    <row r="58" customFormat="false" ht="13.7" hidden="false" customHeight="true" outlineLevel="0" collapsed="false">
      <c r="A58" s="201" t="str">
        <f aca="false">'[4]Power East Price'!A96</f>
        <v>NY Zone A</v>
      </c>
      <c r="B58" s="167" t="n">
        <f aca="false">'[4]Power East Price'!B96</f>
        <v>0</v>
      </c>
      <c r="C58" s="202" t="n">
        <f aca="false">'[4]Power East Price'!C96</f>
        <v>-262.533558094525</v>
      </c>
      <c r="D58" s="202" t="n">
        <f aca="false">'[4]Power East Price'!D96</f>
        <v>-92.954973384225</v>
      </c>
      <c r="E58" s="335" t="n">
        <f aca="false">'[4]Power East Price'!E96</f>
        <v>-177.744265739375</v>
      </c>
      <c r="F58" s="202" t="n">
        <f aca="false">'[4]Power East Price'!F96</f>
        <v>-49.9287879726089</v>
      </c>
      <c r="G58" s="202" t="n">
        <f aca="false">'[4]Power East Price'!G96</f>
        <v>-1.7937809931409</v>
      </c>
      <c r="H58" s="202" t="n">
        <f aca="false">'[4]Power East Price'!H96</f>
        <v>-98.0637949520778</v>
      </c>
      <c r="I58" s="202" t="n">
        <f aca="false">'[4]Power East Price'!I96</f>
        <v>-98.6852180838032</v>
      </c>
      <c r="J58" s="202" t="n">
        <f aca="false">'[4]Power East Price'!J96</f>
        <v>-85.7632933104633</v>
      </c>
      <c r="K58" s="202" t="n">
        <f aca="false">'[4]Power East Price'!K96</f>
        <v>-111.607142857145</v>
      </c>
      <c r="L58" s="202" t="n">
        <f aca="false">'[4]Power East Price'!L96</f>
        <v>-69.7934115019525</v>
      </c>
      <c r="M58" s="202" t="n">
        <f aca="false">'[4]Power East Price'!M96</f>
        <v>562.407422117671</v>
      </c>
      <c r="N58" s="202" t="n">
        <f aca="false">'[4]Power East Price'!N96</f>
        <v>332.042602944972</v>
      </c>
      <c r="O58" s="202" t="n">
        <f aca="false">'[4]Power East Price'!O96</f>
        <v>348.254086181276</v>
      </c>
      <c r="P58" s="202" t="n">
        <f aca="false">'[4]Power East Price'!P96</f>
        <v>315.831119708668</v>
      </c>
      <c r="Q58" s="202" t="n">
        <f aca="false">'[4]Power East Price'!Q96</f>
        <v>111.84579477953</v>
      </c>
      <c r="R58" s="202" t="n">
        <f aca="false">'[4]Power East Price'!R96</f>
        <v>114.375271233952</v>
      </c>
      <c r="S58" s="202" t="n">
        <f aca="false">'[4]Power East Price'!S96</f>
        <v>127.664989363557</v>
      </c>
      <c r="T58" s="202" t="n">
        <f aca="false">'[4]Power East Price'!T96</f>
        <v>128.036131968303</v>
      </c>
      <c r="U58" s="202" t="n">
        <f aca="false">'[4]Power East Price'!U96</f>
        <v>87.4246923699911</v>
      </c>
      <c r="V58" s="335" t="n">
        <f aca="false">'[4]Power East Price'!V96</f>
        <v>109.536901072852</v>
      </c>
      <c r="W58" s="335" t="n">
        <f aca="false">'[4]Power East Price'!W96</f>
        <v>109.317697910703</v>
      </c>
      <c r="X58" s="335" t="n">
        <f aca="false">'[4]Power East Price'!X96</f>
        <v>156.77068367735</v>
      </c>
      <c r="Y58" s="335" t="n">
        <f aca="false">'[4]Power East Price'!Y96</f>
        <v>141.670547978611</v>
      </c>
      <c r="Z58" s="335" t="n">
        <f aca="false">'[4]Power East Price'!Z96</f>
        <v>76.814367846484</v>
      </c>
      <c r="AA58" s="335" t="n">
        <f aca="false">'[4]Power East Price'!AA96</f>
        <v>2.64904511831628</v>
      </c>
      <c r="AB58" s="235" t="n">
        <f aca="false">'[4]Power East Price'!AB96</f>
        <v>92.209664261065</v>
      </c>
    </row>
    <row r="59" customFormat="false" ht="13.7" hidden="false" customHeight="true" outlineLevel="0" collapsed="false">
      <c r="A59" s="201" t="str">
        <f aca="false">'[4]Power East Price'!A97</f>
        <v>NY Zone J</v>
      </c>
      <c r="B59" s="167" t="n">
        <f aca="false">'[4]Power East Price'!B97</f>
        <v>0</v>
      </c>
      <c r="C59" s="202" t="n">
        <f aca="false">'[4]Power East Price'!C97</f>
        <v>-452.644065680215</v>
      </c>
      <c r="D59" s="202" t="n">
        <f aca="false">'[4]Power East Price'!D97</f>
        <v>14.3982330802355</v>
      </c>
      <c r="E59" s="335" t="n">
        <f aca="false">'[4]Power East Price'!E97</f>
        <v>-219.12291629999</v>
      </c>
      <c r="F59" s="202" t="n">
        <f aca="false">'[4]Power East Price'!F97</f>
        <v>-57.3904445380394</v>
      </c>
      <c r="G59" s="202" t="n">
        <f aca="false">'[4]Power East Price'!G97</f>
        <v>10.8582127572845</v>
      </c>
      <c r="H59" s="202" t="n">
        <f aca="false">'[4]Power East Price'!H97</f>
        <v>-125.639101833363</v>
      </c>
      <c r="I59" s="202" t="n">
        <f aca="false">'[4]Power East Price'!I97</f>
        <v>-296.05565425141</v>
      </c>
      <c r="J59" s="202" t="n">
        <f aca="false">'[4]Power East Price'!J97</f>
        <v>-257.289879931388</v>
      </c>
      <c r="K59" s="202" t="n">
        <f aca="false">'[4]Power East Price'!K97</f>
        <v>-334.821428571431</v>
      </c>
      <c r="L59" s="202" t="n">
        <f aca="false">'[4]Power East Price'!L97</f>
        <v>-139.586823003909</v>
      </c>
      <c r="M59" s="202" t="n">
        <f aca="false">'[4]Power East Price'!M97</f>
        <v>741.473517854553</v>
      </c>
      <c r="N59" s="202" t="n">
        <f aca="false">'[4]Power East Price'!N97</f>
        <v>446.142091300135</v>
      </c>
      <c r="O59" s="202" t="n">
        <f aca="false">'[4]Power East Price'!O97</f>
        <v>469.584090033568</v>
      </c>
      <c r="P59" s="202" t="n">
        <f aca="false">'[4]Power East Price'!P97</f>
        <v>422.700092566709</v>
      </c>
      <c r="Q59" s="202" t="n">
        <f aca="false">'[4]Power East Price'!Q97</f>
        <v>138.426918080449</v>
      </c>
      <c r="R59" s="202" t="n">
        <f aca="false">'[4]Power East Price'!R97</f>
        <v>142.925182837271</v>
      </c>
      <c r="S59" s="202" t="n">
        <f aca="false">'[4]Power East Price'!S97</f>
        <v>160.192129123754</v>
      </c>
      <c r="T59" s="202" t="n">
        <f aca="false">'[4]Power East Price'!T97</f>
        <v>161.692162183685</v>
      </c>
      <c r="U59" s="202" t="n">
        <f aca="false">'[4]Power East Price'!U97</f>
        <v>106.891257204377</v>
      </c>
      <c r="V59" s="335" t="n">
        <f aca="false">'[4]Power East Price'!V97</f>
        <v>112.873428872022</v>
      </c>
      <c r="W59" s="335" t="n">
        <f aca="false">'[4]Power East Price'!W97</f>
        <v>262.934514848161</v>
      </c>
      <c r="X59" s="335" t="n">
        <f aca="false">'[4]Power East Price'!X97</f>
        <v>324.954357155979</v>
      </c>
      <c r="Y59" s="335" t="n">
        <f aca="false">'[4]Power East Price'!Y97</f>
        <v>277.086553938329</v>
      </c>
      <c r="Z59" s="335" t="n">
        <f aca="false">'[4]Power East Price'!Z97</f>
        <v>175.185159965948</v>
      </c>
      <c r="AA59" s="335" t="n">
        <f aca="false">'[4]Power East Price'!AA97</f>
        <v>53.8456452557202</v>
      </c>
      <c r="AB59" s="235" t="n">
        <f aca="false">'[4]Power East Price'!AB97</f>
        <v>114.727882740575</v>
      </c>
    </row>
    <row r="60" customFormat="false" ht="13.7" hidden="false" customHeight="true" outlineLevel="0" collapsed="false">
      <c r="A60" s="201" t="str">
        <f aca="false">'[4]Power East Price'!A98</f>
        <v>Cinergy</v>
      </c>
      <c r="B60" s="167" t="n">
        <f aca="false">'[4]Power East Price'!B98</f>
        <v>0</v>
      </c>
      <c r="C60" s="202" t="n">
        <f aca="false">'[4]Power East Price'!C98</f>
        <v>-503.914876530818</v>
      </c>
      <c r="D60" s="202" t="n">
        <f aca="false">'[4]Power East Price'!D98</f>
        <v>-239.170874302417</v>
      </c>
      <c r="E60" s="335" t="n">
        <f aca="false">'[4]Power East Price'!E98</f>
        <v>-371.542875416618</v>
      </c>
      <c r="F60" s="202" t="n">
        <f aca="false">'[4]Power East Price'!F98</f>
        <v>-51.5725440050101</v>
      </c>
      <c r="G60" s="202" t="n">
        <f aca="false">'[4]Power East Price'!G98</f>
        <v>84.8248368020068</v>
      </c>
      <c r="H60" s="202" t="n">
        <f aca="false">'[4]Power East Price'!H98</f>
        <v>-187.969924812029</v>
      </c>
      <c r="I60" s="202" t="n">
        <f aca="false">'[4]Power East Price'!I98</f>
        <v>-242.529510177526</v>
      </c>
      <c r="J60" s="202" t="n">
        <f aca="false">'[4]Power East Price'!J98</f>
        <v>-215.51724137931</v>
      </c>
      <c r="K60" s="202" t="n">
        <f aca="false">'[4]Power East Price'!K98</f>
        <v>-269.541778975741</v>
      </c>
      <c r="L60" s="202" t="n">
        <f aca="false">'[4]Power East Price'!L98</f>
        <v>-123.95413696932</v>
      </c>
      <c r="M60" s="202" t="n">
        <f aca="false">'[4]Power East Price'!M98</f>
        <v>497.622305210993</v>
      </c>
      <c r="N60" s="202" t="n">
        <f aca="false">'[4]Power East Price'!N98</f>
        <v>109.443562676855</v>
      </c>
      <c r="O60" s="202" t="n">
        <f aca="false">'[4]Power East Price'!O98</f>
        <v>128.094929927116</v>
      </c>
      <c r="P60" s="202" t="n">
        <f aca="false">'[4]Power East Price'!P98</f>
        <v>90.7921954265948</v>
      </c>
      <c r="Q60" s="202" t="n">
        <f aca="false">'[4]Power East Price'!Q98</f>
        <v>162.661529735778</v>
      </c>
      <c r="R60" s="202" t="n">
        <f aca="false">'[4]Power East Price'!R98</f>
        <v>232.289302065885</v>
      </c>
      <c r="S60" s="202" t="n">
        <f aca="false">'[4]Power East Price'!S98</f>
        <v>234.677643429015</v>
      </c>
      <c r="T60" s="202" t="n">
        <f aca="false">'[4]Power East Price'!T98</f>
        <v>228.734267035758</v>
      </c>
      <c r="U60" s="202" t="n">
        <f aca="false">'[4]Power East Price'!U98</f>
        <v>233.455995732878</v>
      </c>
      <c r="V60" s="335" t="n">
        <f aca="false">'[4]Power East Price'!V98</f>
        <v>71.9900517636434</v>
      </c>
      <c r="W60" s="335" t="n">
        <f aca="false">'[4]Power East Price'!W98</f>
        <v>121.299603501409</v>
      </c>
      <c r="X60" s="335" t="n">
        <f aca="false">'[4]Power East Price'!X98</f>
        <v>164.931960948128</v>
      </c>
      <c r="Y60" s="335" t="n">
        <f aca="false">'[4]Power East Price'!Y98</f>
        <v>136.460775237765</v>
      </c>
      <c r="Z60" s="335" t="n">
        <f aca="false">'[4]Power East Price'!Z98</f>
        <v>74.1245101198729</v>
      </c>
      <c r="AA60" s="335" t="n">
        <f aca="false">'[4]Power East Price'!AA98</f>
        <v>-30.6693017151056</v>
      </c>
      <c r="AB60" s="235" t="n">
        <f aca="false">'[4]Power East Price'!AB98</f>
        <v>50.3988844490104</v>
      </c>
    </row>
    <row r="61" customFormat="false" ht="13.7" hidden="false" customHeight="true" outlineLevel="0" collapsed="false">
      <c r="A61" s="201" t="str">
        <f aca="false">'[4]Power East Price'!A99</f>
        <v>Com-Ed</v>
      </c>
      <c r="B61" s="167" t="n">
        <f aca="false">'[4]Power East Price'!B99</f>
        <v>0</v>
      </c>
      <c r="C61" s="202" t="n">
        <f aca="false">'[4]Power East Price'!C99</f>
        <v>-561.634209997993</v>
      </c>
      <c r="D61" s="202" t="n">
        <f aca="false">'[4]Power East Price'!D99</f>
        <v>-106.298166356631</v>
      </c>
      <c r="E61" s="335" t="n">
        <f aca="false">'[4]Power East Price'!E99</f>
        <v>-333.966188177311</v>
      </c>
      <c r="F61" s="202" t="n">
        <f aca="false">'[4]Power East Price'!F99</f>
        <v>31.1408408357365</v>
      </c>
      <c r="G61" s="202" t="n">
        <f aca="false">'[4]Power East Price'!G99</f>
        <v>156.266644077488</v>
      </c>
      <c r="H61" s="202" t="n">
        <f aca="false">'[4]Power East Price'!H99</f>
        <v>-93.9849624060153</v>
      </c>
      <c r="I61" s="202" t="n">
        <f aca="false">'[4]Power East Price'!I99</f>
        <v>-242.529510177526</v>
      </c>
      <c r="J61" s="202" t="n">
        <f aca="false">'[4]Power East Price'!J99</f>
        <v>-215.51724137931</v>
      </c>
      <c r="K61" s="202" t="n">
        <f aca="false">'[4]Power East Price'!K99</f>
        <v>-269.541778975741</v>
      </c>
      <c r="L61" s="202" t="n">
        <f aca="false">'[4]Power East Price'!L99</f>
        <v>-123.954136969321</v>
      </c>
      <c r="M61" s="202" t="n">
        <f aca="false">'[4]Power East Price'!M99</f>
        <v>518.953865478343</v>
      </c>
      <c r="N61" s="202" t="n">
        <f aca="false">'[4]Power East Price'!N99</f>
        <v>156.219585754885</v>
      </c>
      <c r="O61" s="202" t="n">
        <f aca="false">'[4]Power East Price'!O99</f>
        <v>174.466098727973</v>
      </c>
      <c r="P61" s="202" t="n">
        <f aca="false">'[4]Power East Price'!P99</f>
        <v>137.973072781797</v>
      </c>
      <c r="Q61" s="202" t="n">
        <f aca="false">'[4]Power East Price'!Q99</f>
        <v>111.207059532873</v>
      </c>
      <c r="R61" s="202" t="n">
        <f aca="false">'[4]Power East Price'!R99</f>
        <v>178.093005766031</v>
      </c>
      <c r="S61" s="202" t="n">
        <f aca="false">'[4]Power East Price'!S99</f>
        <v>180.067392514732</v>
      </c>
      <c r="T61" s="202" t="n">
        <f aca="false">'[4]Power East Price'!T99</f>
        <v>175.147976723679</v>
      </c>
      <c r="U61" s="202" t="n">
        <f aca="false">'[4]Power East Price'!U99</f>
        <v>179.063648059682</v>
      </c>
      <c r="V61" s="335" t="n">
        <f aca="false">'[4]Power East Price'!V99</f>
        <v>77.5123031805142</v>
      </c>
      <c r="W61" s="335" t="n">
        <f aca="false">'[4]Power East Price'!W99</f>
        <v>78.961417850438</v>
      </c>
      <c r="X61" s="335" t="n">
        <f aca="false">'[4]Power East Price'!X99</f>
        <v>149.1824579812</v>
      </c>
      <c r="Y61" s="335" t="n">
        <f aca="false">'[4]Power East Price'!Y99</f>
        <v>122.432165945806</v>
      </c>
      <c r="Z61" s="335" t="n">
        <f aca="false">'[4]Power East Price'!Z99</f>
        <v>63.8526832783718</v>
      </c>
      <c r="AA61" s="335" t="n">
        <f aca="false">'[4]Power East Price'!AA99</f>
        <v>-49.7966708675449</v>
      </c>
      <c r="AB61" s="235" t="n">
        <f aca="false">'[4]Power East Price'!AB99</f>
        <v>55.0475636547435</v>
      </c>
    </row>
    <row r="62" customFormat="false" ht="13.7" hidden="false" customHeight="true" outlineLevel="0" collapsed="false">
      <c r="A62" s="201" t="str">
        <f aca="false">'[4]Power East Price'!A100</f>
        <v>TVA</v>
      </c>
      <c r="B62" s="167" t="n">
        <f aca="false">'[4]Power East Price'!B100</f>
        <v>0</v>
      </c>
      <c r="C62" s="202" t="n">
        <f aca="false">'[4]Power East Price'!C100</f>
        <v>-620.527499488857</v>
      </c>
      <c r="D62" s="202" t="n">
        <f aca="false">'[4]Power East Price'!D100</f>
        <v>-160.51364365971</v>
      </c>
      <c r="E62" s="335" t="n">
        <f aca="false">'[4]Power East Price'!E100</f>
        <v>-390.520571574283</v>
      </c>
      <c r="F62" s="202" t="n">
        <f aca="false">'[4]Power East Price'!F100</f>
        <v>-51.5075445840193</v>
      </c>
      <c r="G62" s="202" t="n">
        <f aca="false">'[4]Power East Price'!G100</f>
        <v>86.4386525433547</v>
      </c>
      <c r="H62" s="202" t="n">
        <f aca="false">'[4]Power East Price'!H100</f>
        <v>-189.453741711395</v>
      </c>
      <c r="I62" s="202" t="n">
        <f aca="false">'[4]Power East Price'!I100</f>
        <v>-245.544483731563</v>
      </c>
      <c r="J62" s="202" t="n">
        <f aca="false">'[4]Power East Price'!J100</f>
        <v>-217.864923747276</v>
      </c>
      <c r="K62" s="202" t="n">
        <f aca="false">'[4]Power East Price'!K100</f>
        <v>-273.224043715849</v>
      </c>
      <c r="L62" s="202" t="n">
        <f aca="false">'[4]Power East Price'!L100</f>
        <v>-124.921923797627</v>
      </c>
      <c r="M62" s="202" t="n">
        <f aca="false">'[4]Power East Price'!M100</f>
        <v>489.846801099393</v>
      </c>
      <c r="N62" s="202" t="n">
        <f aca="false">'[4]Power East Price'!N100</f>
        <v>118.355435623236</v>
      </c>
      <c r="O62" s="202" t="n">
        <f aca="false">'[4]Power East Price'!O100</f>
        <v>135.324631163647</v>
      </c>
      <c r="P62" s="202" t="n">
        <f aca="false">'[4]Power East Price'!P100</f>
        <v>101.386240082824</v>
      </c>
      <c r="Q62" s="202" t="n">
        <f aca="false">'[4]Power East Price'!Q100</f>
        <v>175.41216960075</v>
      </c>
      <c r="R62" s="202" t="n">
        <f aca="false">'[4]Power East Price'!R100</f>
        <v>243.45830419159</v>
      </c>
      <c r="S62" s="202" t="n">
        <f aca="false">'[4]Power East Price'!S100</f>
        <v>251.863772017086</v>
      </c>
      <c r="T62" s="202" t="n">
        <f aca="false">'[4]Power East Price'!T100</f>
        <v>244.409237101605</v>
      </c>
      <c r="U62" s="202" t="n">
        <f aca="false">'[4]Power East Price'!U100</f>
        <v>234.101903456081</v>
      </c>
      <c r="V62" s="335" t="n">
        <f aca="false">'[4]Power East Price'!V100</f>
        <v>76.10989784105</v>
      </c>
      <c r="W62" s="335" t="n">
        <f aca="false">'[4]Power East Price'!W100</f>
        <v>123.027130019953</v>
      </c>
      <c r="X62" s="335" t="n">
        <f aca="false">'[4]Power East Price'!X100</f>
        <v>170.620402778644</v>
      </c>
      <c r="Y62" s="335" t="n">
        <f aca="false">'[4]Power East Price'!Y100</f>
        <v>141.198822821525</v>
      </c>
      <c r="Z62" s="335" t="n">
        <f aca="false">'[4]Power East Price'!Z100</f>
        <v>76.8198721708413</v>
      </c>
      <c r="AA62" s="335" t="n">
        <f aca="false">'[4]Power East Price'!AA100</f>
        <v>-32.2841135121862</v>
      </c>
      <c r="AB62" s="235" t="n">
        <f aca="false">'[4]Power East Price'!AB100</f>
        <v>53.4243654386155</v>
      </c>
    </row>
    <row r="63" customFormat="false" ht="13.7" hidden="false" customHeight="true" outlineLevel="0" collapsed="false">
      <c r="A63" s="201" t="str">
        <f aca="false">'[4]Power East Price'!A101</f>
        <v>Entergy</v>
      </c>
      <c r="B63" s="167" t="n">
        <f aca="false">'[4]Power East Price'!B101</f>
        <v>0</v>
      </c>
      <c r="C63" s="202" t="n">
        <f aca="false">'[4]Power East Price'!C101</f>
        <v>-582.702923737476</v>
      </c>
      <c r="D63" s="202" t="n">
        <f aca="false">'[4]Power East Price'!D101</f>
        <v>26.7522739432834</v>
      </c>
      <c r="E63" s="335" t="n">
        <f aca="false">'[4]Power East Price'!E101</f>
        <v>-277.975324897096</v>
      </c>
      <c r="F63" s="202" t="n">
        <f aca="false">'[4]Power East Price'!F101</f>
        <v>28.3153469944991</v>
      </c>
      <c r="G63" s="202" t="n">
        <f aca="false">'[4]Power East Price'!G101</f>
        <v>151.357564844699</v>
      </c>
      <c r="H63" s="202" t="n">
        <f aca="false">'[4]Power East Price'!H101</f>
        <v>-94.7268708556994</v>
      </c>
      <c r="I63" s="202" t="n">
        <f aca="false">'[4]Power East Price'!I101</f>
        <v>-196.435586985252</v>
      </c>
      <c r="J63" s="202" t="n">
        <f aca="false">'[4]Power East Price'!J101</f>
        <v>-174.291938997823</v>
      </c>
      <c r="K63" s="202" t="n">
        <f aca="false">'[4]Power East Price'!K101</f>
        <v>-218.57923497268</v>
      </c>
      <c r="L63" s="202" t="n">
        <f aca="false">'[4]Power East Price'!L101</f>
        <v>-124.921923797626</v>
      </c>
      <c r="M63" s="202" t="n">
        <f aca="false">'[4]Power East Price'!M101</f>
        <v>492.970371227353</v>
      </c>
      <c r="N63" s="202" t="n">
        <f aca="false">'[4]Power East Price'!N101</f>
        <v>173.026630521999</v>
      </c>
      <c r="O63" s="202" t="n">
        <f aca="false">'[4]Power East Price'!O101</f>
        <v>188.808182576671</v>
      </c>
      <c r="P63" s="202" t="n">
        <f aca="false">'[4]Power East Price'!P101</f>
        <v>157.245078467327</v>
      </c>
      <c r="Q63" s="202" t="n">
        <f aca="false">'[4]Power East Price'!Q101</f>
        <v>105.157705760016</v>
      </c>
      <c r="R63" s="202" t="n">
        <f aca="false">'[4]Power East Price'!R101</f>
        <v>129.08020986473</v>
      </c>
      <c r="S63" s="202" t="n">
        <f aca="false">'[4]Power East Price'!S101</f>
        <v>137.866463807128</v>
      </c>
      <c r="T63" s="202" t="n">
        <f aca="false">'[4]Power East Price'!T101</f>
        <v>129.922624847737</v>
      </c>
      <c r="U63" s="202" t="n">
        <f aca="false">'[4]Power East Price'!U101</f>
        <v>119.451540939325</v>
      </c>
      <c r="V63" s="335" t="n">
        <f aca="false">'[4]Power East Price'!V101</f>
        <v>72.5216303205343</v>
      </c>
      <c r="W63" s="335" t="n">
        <f aca="false">'[4]Power East Price'!W101</f>
        <v>172.336591195406</v>
      </c>
      <c r="X63" s="335" t="n">
        <f aca="false">'[4]Power East Price'!X101</f>
        <v>252.043266176859</v>
      </c>
      <c r="Y63" s="335" t="n">
        <f aca="false">'[4]Power East Price'!Y101</f>
        <v>224.058278181385</v>
      </c>
      <c r="Z63" s="335" t="n">
        <f aca="false">'[4]Power East Price'!Z101</f>
        <v>207.021633880338</v>
      </c>
      <c r="AA63" s="335" t="n">
        <f aca="false">'[4]Power East Price'!AA101</f>
        <v>10.9972200568791</v>
      </c>
      <c r="AB63" s="235" t="n">
        <f aca="false">'[4]Power East Price'!AB101</f>
        <v>75.1932835954467</v>
      </c>
    </row>
    <row r="64" customFormat="false" ht="13.7" hidden="false" customHeight="true" outlineLevel="0" collapsed="false">
      <c r="A64" s="213" t="str">
        <f aca="false">'[4]Power East Price'!A103</f>
        <v>ERCOT</v>
      </c>
      <c r="B64" s="305" t="n">
        <f aca="false">'[4]Power East Price'!B103</f>
        <v>0</v>
      </c>
      <c r="C64" s="215" t="n">
        <f aca="false">'[4]Power East Price'!C103</f>
        <v>-238.533360594289</v>
      </c>
      <c r="D64" s="215" t="n">
        <f aca="false">'[4]Power East Price'!D103</f>
        <v>66.7201712145534</v>
      </c>
      <c r="E64" s="336" t="n">
        <f aca="false">'[4]Power East Price'!E103</f>
        <v>-85.9065946898672</v>
      </c>
      <c r="F64" s="215" t="n">
        <f aca="false">'[4]Power East Price'!F103</f>
        <v>5.10564621940466</v>
      </c>
      <c r="G64" s="215" t="n">
        <f aca="false">'[4]Power East Price'!G103</f>
        <v>136.513786913076</v>
      </c>
      <c r="H64" s="215" t="n">
        <f aca="false">'[4]Power East Price'!H103</f>
        <v>-126.302494474265</v>
      </c>
      <c r="I64" s="215" t="n">
        <f aca="false">'[4]Power East Price'!I103</f>
        <v>-245.544483731563</v>
      </c>
      <c r="J64" s="215" t="n">
        <f aca="false">'[4]Power East Price'!J103</f>
        <v>-217.864923747276</v>
      </c>
      <c r="K64" s="215" t="n">
        <f aca="false">'[4]Power East Price'!K103</f>
        <v>-273.224043715847</v>
      </c>
      <c r="L64" s="215" t="n">
        <f aca="false">'[4]Power East Price'!L103</f>
        <v>-171.767645221737</v>
      </c>
      <c r="M64" s="215" t="n">
        <f aca="false">'[4]Power East Price'!M103</f>
        <v>458.542700473921</v>
      </c>
      <c r="N64" s="215" t="n">
        <f aca="false">'[4]Power East Price'!N103</f>
        <v>245.436833168842</v>
      </c>
      <c r="O64" s="215" t="n">
        <f aca="false">'[4]Power East Price'!O103</f>
        <v>260.755451616937</v>
      </c>
      <c r="P64" s="215" t="n">
        <f aca="false">'[4]Power East Price'!P103</f>
        <v>230.118214720746</v>
      </c>
      <c r="Q64" s="215" t="n">
        <f aca="false">'[4]Power East Price'!Q103</f>
        <v>105.208103510258</v>
      </c>
      <c r="R64" s="215" t="n">
        <f aca="false">'[4]Power East Price'!R103</f>
        <v>107.115028370619</v>
      </c>
      <c r="S64" s="215" t="n">
        <f aca="false">'[4]Power East Price'!S103</f>
        <v>122.360582831061</v>
      </c>
      <c r="T64" s="215" t="n">
        <f aca="false">'[4]Power East Price'!T103</f>
        <v>102.853129591658</v>
      </c>
      <c r="U64" s="215" t="n">
        <f aca="false">'[4]Power East Price'!U103</f>
        <v>96.1313726891403</v>
      </c>
      <c r="V64" s="336" t="n">
        <f aca="false">'[4]Power East Price'!V103</f>
        <v>60.2770195989724</v>
      </c>
      <c r="W64" s="336" t="n">
        <f aca="false">'[4]Power East Price'!W103</f>
        <v>45.4724656596991</v>
      </c>
      <c r="X64" s="336" t="n">
        <f aca="false">'[4]Power East Price'!X103</f>
        <v>9.5054137942825</v>
      </c>
      <c r="Y64" s="336" t="n">
        <f aca="false">'[4]Power East Price'!Y103</f>
        <v>-116.987961608218</v>
      </c>
      <c r="Z64" s="336" t="n">
        <f aca="false">'[4]Power East Price'!Z103</f>
        <v>-55.3336258888958</v>
      </c>
      <c r="AA64" s="336" t="n">
        <f aca="false">'[4]Power East Price'!AA103</f>
        <v>-125.43468423473</v>
      </c>
      <c r="AB64" s="241" t="n">
        <f aca="false">'[4]Power East Price'!AB103</f>
        <v>31.475635276407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23.14"/>
    <col collapsed="false" customWidth="true" hidden="true" outlineLevel="0" max="2" min="2" style="167" width="9.28"/>
    <col collapsed="false" customWidth="false" hidden="false" outlineLevel="0" max="4" min="3" style="167" width="9.14"/>
    <col collapsed="false" customWidth="true" hidden="false" outlineLevel="0" max="5" min="5" style="167" width="9.85"/>
    <col collapsed="false" customWidth="true" hidden="false" outlineLevel="0" max="6" min="6" style="167" width="11.7"/>
    <col collapsed="false" customWidth="true" hidden="true" outlineLevel="0" max="8" min="7" style="167" width="9.85"/>
    <col collapsed="false" customWidth="true" hidden="false" outlineLevel="0" max="9" min="9" style="167" width="12.42"/>
    <col collapsed="false" customWidth="true" hidden="true" outlineLevel="0" max="11" min="10" style="167" width="9.99"/>
    <col collapsed="false" customWidth="true" hidden="false" outlineLevel="0" max="13" min="12" style="167" width="9.99"/>
    <col collapsed="false" customWidth="true" hidden="false" outlineLevel="0" max="14" min="14" style="167" width="11.13"/>
    <col collapsed="false" customWidth="true" hidden="true" outlineLevel="0" max="16" min="15" style="167" width="9.85"/>
    <col collapsed="false" customWidth="true" hidden="false" outlineLevel="0" max="17" min="17" style="167" width="9.85"/>
    <col collapsed="false" customWidth="true" hidden="false" outlineLevel="0" max="18" min="18" style="167" width="11.99"/>
    <col collapsed="false" customWidth="true" hidden="true" outlineLevel="0" max="21" min="19" style="167" width="9.85"/>
    <col collapsed="false" customWidth="true" hidden="false" outlineLevel="0" max="26" min="22" style="167" width="10.41"/>
    <col collapsed="false" customWidth="true" hidden="true" outlineLevel="0" max="27" min="27" style="308" width="13.28"/>
    <col collapsed="false" customWidth="true" hidden="false" outlineLevel="0" max="28" min="28" style="167" width="12.28"/>
    <col collapsed="false" customWidth="false" hidden="false" outlineLevel="0" max="257" min="29" style="167" width="9.14"/>
  </cols>
  <sheetData>
    <row r="1" customFormat="false" ht="11.25" hidden="false" customHeight="false" outlineLevel="0" collapsed="false">
      <c r="A1" s="292" t="n">
        <f aca="false">'[4]Power Off-Peak Prices'!A6</f>
        <v>37221</v>
      </c>
      <c r="B1" s="167" t="n">
        <f aca="false">'[4]Power Off-Peak Prices'!B6</f>
        <v>0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customFormat="false" ht="12.75" hidden="false" customHeight="true" outlineLevel="0" collapsed="false">
      <c r="C2" s="171"/>
      <c r="D2" s="171"/>
      <c r="E2" s="293"/>
      <c r="F2" s="339"/>
      <c r="G2" s="171"/>
      <c r="H2" s="171"/>
      <c r="I2" s="339"/>
      <c r="J2" s="171"/>
      <c r="K2" s="171"/>
      <c r="L2" s="171"/>
      <c r="M2" s="171"/>
      <c r="N2" s="339"/>
      <c r="O2" s="171"/>
      <c r="P2" s="171"/>
      <c r="Q2" s="171"/>
      <c r="R2" s="339"/>
      <c r="S2" s="171"/>
      <c r="T2" s="171"/>
      <c r="U2" s="171"/>
      <c r="V2" s="171"/>
      <c r="W2" s="171"/>
      <c r="X2" s="171"/>
      <c r="Y2" s="171"/>
      <c r="Z2" s="171"/>
    </row>
    <row r="3" customFormat="false" ht="12" hidden="false" customHeight="false" outlineLevel="0" collapsed="false">
      <c r="A3" s="175"/>
      <c r="B3" s="176" t="n">
        <f aca="false">'[4]Power Off-Peak Prices'!B8</f>
        <v>0</v>
      </c>
      <c r="C3" s="296" t="str">
        <f aca="false">'[4]Power Off-Peak Prices'!C8</f>
        <v>Nov 01</v>
      </c>
      <c r="D3" s="296" t="str">
        <f aca="false">'[4]Power Off-Peak Prices'!D8</f>
        <v>Dec 01</v>
      </c>
      <c r="E3" s="340" t="str">
        <f aca="false">'[4]Power Off-Peak Prices'!E8</f>
        <v>2001 Total</v>
      </c>
      <c r="F3" s="341" t="str">
        <f aca="false">'[4]Power Off-Peak Prices'!F8</f>
        <v>Jan-Feb '02</v>
      </c>
      <c r="G3" s="342" t="n">
        <f aca="false">'[4]Power Off-Peak Prices'!G8</f>
        <v>37257</v>
      </c>
      <c r="H3" s="342" t="n">
        <f aca="false">'[4]Power Off-Peak Prices'!H8</f>
        <v>37288</v>
      </c>
      <c r="I3" s="341" t="str">
        <f aca="false">'[4]Power Off-Peak Prices'!I8</f>
        <v>Mar-Apr '02</v>
      </c>
      <c r="J3" s="343" t="n">
        <f aca="false">'[4]Power Off-Peak Prices'!J8</f>
        <v>37316</v>
      </c>
      <c r="K3" s="343" t="n">
        <f aca="false">'[4]Power Off-Peak Prices'!K8</f>
        <v>37347</v>
      </c>
      <c r="L3" s="343" t="n">
        <f aca="false">'[4]Power Off-Peak Prices'!L8</f>
        <v>37377</v>
      </c>
      <c r="M3" s="343" t="n">
        <f aca="false">'[4]Power Off-Peak Prices'!M8</f>
        <v>37408</v>
      </c>
      <c r="N3" s="343" t="str">
        <f aca="false">'[4]Power Off-Peak Prices'!N8</f>
        <v>Jul-Aug '02</v>
      </c>
      <c r="O3" s="344" t="n">
        <f aca="false">'[4]Power Off-Peak Prices'!O8</f>
        <v>37438</v>
      </c>
      <c r="P3" s="343" t="n">
        <f aca="false">'[4]Power Off-Peak Prices'!P8</f>
        <v>37469</v>
      </c>
      <c r="Q3" s="343" t="n">
        <f aca="false">'[4]Power Off-Peak Prices'!Q8</f>
        <v>37500</v>
      </c>
      <c r="R3" s="343" t="str">
        <f aca="false">'[4]Power Off-Peak Prices'!R8</f>
        <v>Oct-Dec '02</v>
      </c>
      <c r="S3" s="343" t="n">
        <f aca="false">'[4]Power Off-Peak Prices'!S8</f>
        <v>37530</v>
      </c>
      <c r="T3" s="342" t="n">
        <f aca="false">'[4]Power Off-Peak Prices'!T8</f>
        <v>37561</v>
      </c>
      <c r="U3" s="342" t="n">
        <f aca="false">'[4]Power Off-Peak Prices'!U8</f>
        <v>37591</v>
      </c>
      <c r="V3" s="342" t="str">
        <f aca="false">'[4]Power Off-Peak Prices'!V8</f>
        <v>2002</v>
      </c>
      <c r="W3" s="284" t="str">
        <f aca="false">'[4]Power Off-Peak Prices'!W8</f>
        <v>2003</v>
      </c>
      <c r="X3" s="284" t="str">
        <f aca="false">'[4]Power Off-Peak Prices'!X8</f>
        <v>2004</v>
      </c>
      <c r="Y3" s="284" t="str">
        <f aca="false">'[4]Power Off-Peak Prices'!Y8</f>
        <v>2005</v>
      </c>
      <c r="Z3" s="284" t="str">
        <f aca="false">'[4]Power Off-Peak Prices'!Z8</f>
        <v>2006-2010</v>
      </c>
      <c r="AA3" s="345" t="str">
        <f aca="false">'[4]Power Off-Peak Prices'!AA8</f>
        <v>&gt; 2010</v>
      </c>
      <c r="AB3" s="346" t="str">
        <f aca="false">'[4]Power Off-Peak Prices'!AB8</f>
        <v>Total Off-Peak</v>
      </c>
    </row>
    <row r="4" customFormat="false" ht="13.7" hidden="false" customHeight="true" outlineLevel="0" collapsed="false">
      <c r="A4" s="179" t="str">
        <f aca="false">'[4]Power Off-Peak Prices'!A9</f>
        <v>10 Min Spin</v>
      </c>
      <c r="B4" s="347" t="str">
        <f aca="false">'[4]Power Off-Peak Prices'!B9</f>
        <v>TenMinSpin</v>
      </c>
      <c r="C4" s="348" t="n">
        <f aca="false">'[4]Power Off-Peak Prices'!C9</f>
        <v>0.43</v>
      </c>
      <c r="D4" s="348" t="n">
        <f aca="false">'[4]Power Off-Peak Prices'!D9</f>
        <v>0.410392161444122</v>
      </c>
      <c r="E4" s="307" t="n">
        <f aca="false">'[4]Power Off-Peak Prices'!E9</f>
        <v>0.411818186066367</v>
      </c>
      <c r="F4" s="306" t="n">
        <f aca="false">'[4]Power Off-Peak Prices'!F9</f>
        <v>1.82796905222437</v>
      </c>
      <c r="G4" s="309" t="n">
        <f aca="false">'[4]Power Off-Peak Prices'!G9</f>
        <v>1.83957446808511</v>
      </c>
      <c r="H4" s="309" t="n">
        <f aca="false">'[4]Power Off-Peak Prices'!H9</f>
        <v>1.81636363636364</v>
      </c>
      <c r="I4" s="306" t="n">
        <f aca="false">'[4]Power Off-Peak Prices'!I9</f>
        <v>1.81000852514919</v>
      </c>
      <c r="J4" s="306" t="n">
        <f aca="false">'[4]Power Off-Peak Prices'!J9</f>
        <v>1.7878431372549</v>
      </c>
      <c r="K4" s="306" t="n">
        <f aca="false">'[4]Power Off-Peak Prices'!K9</f>
        <v>1.83217391304348</v>
      </c>
      <c r="L4" s="306" t="n">
        <f aca="false">'[4]Power Off-Peak Prices'!L9</f>
        <v>1.83957446808511</v>
      </c>
      <c r="M4" s="306" t="n">
        <f aca="false">'[4]Power Off-Peak Prices'!M9</f>
        <v>3.7694</v>
      </c>
      <c r="N4" s="306" t="n">
        <f aca="false">'[4]Power Off-Peak Prices'!N9</f>
        <v>3.7238862353452</v>
      </c>
      <c r="O4" s="308" t="n">
        <f aca="false">'[4]Power Off-Peak Prices'!O9</f>
        <v>3.71042553191489</v>
      </c>
      <c r="P4" s="306" t="n">
        <f aca="false">'[4]Power Off-Peak Prices'!P9</f>
        <v>3.73734693877551</v>
      </c>
      <c r="Q4" s="306" t="n">
        <f aca="false">'[4]Power Off-Peak Prices'!Q9</f>
        <v>1.18</v>
      </c>
      <c r="R4" s="306" t="n">
        <f aca="false">'[4]Power Off-Peak Prices'!R9</f>
        <v>1.18</v>
      </c>
      <c r="S4" s="306" t="n">
        <f aca="false">'[4]Power Off-Peak Prices'!S9</f>
        <v>1.18</v>
      </c>
      <c r="T4" s="309" t="n">
        <f aca="false">'[4]Power Off-Peak Prices'!T9</f>
        <v>1.18</v>
      </c>
      <c r="U4" s="309" t="n">
        <f aca="false">'[4]Power Off-Peak Prices'!U9</f>
        <v>1.18</v>
      </c>
      <c r="V4" s="310" t="n">
        <f aca="false">'[4]Power Off-Peak Prices'!V9</f>
        <v>2.0957242582897</v>
      </c>
      <c r="W4" s="307" t="n">
        <f aca="false">'[4]Power Off-Peak Prices'!W9</f>
        <v>1.83219895287958</v>
      </c>
      <c r="X4" s="307" t="n">
        <f aca="false">'[4]Power Off-Peak Prices'!X9</f>
        <v>1.81994773519164</v>
      </c>
      <c r="Y4" s="307" t="n">
        <f aca="false">'[4]Power Off-Peak Prices'!Y9</f>
        <v>1.8188347826087</v>
      </c>
      <c r="Z4" s="307" t="n">
        <f aca="false">'[4]Power Off-Peak Prices'!Z9</f>
        <v>1.83378857750976</v>
      </c>
      <c r="AA4" s="307" t="n">
        <f aca="false">'[4]Power Off-Peak Prices'!AA9</f>
        <v>1.83425828970332</v>
      </c>
      <c r="AB4" s="312" t="n">
        <f aca="false">'[4]Power Off-Peak Prices'!AB9</f>
        <v>1.83807972407697</v>
      </c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  <c r="IW4" s="174"/>
    </row>
    <row r="5" customFormat="false" ht="13.7" hidden="false" customHeight="true" outlineLevel="0" collapsed="false">
      <c r="A5" s="188" t="str">
        <f aca="false">'[4]Power Off-Peak Prices'!A10</f>
        <v>10 Min Non-Spin</v>
      </c>
      <c r="B5" s="313" t="str">
        <f aca="false">'[4]Power Off-Peak Prices'!B10</f>
        <v>OpRes</v>
      </c>
      <c r="C5" s="349" t="n">
        <f aca="false">'[4]Power Off-Peak Prices'!C10</f>
        <v>0.62</v>
      </c>
      <c r="D5" s="349" t="n">
        <f aca="false">'[4]Power Off-Peak Prices'!D10</f>
        <v>0.620000003054251</v>
      </c>
      <c r="E5" s="307" t="n">
        <f aca="false">'[4]Power Off-Peak Prices'!E10</f>
        <v>0.620000002832124</v>
      </c>
      <c r="F5" s="308" t="n">
        <f aca="false">'[4]Power Off-Peak Prices'!F10</f>
        <v>1.12</v>
      </c>
      <c r="G5" s="314" t="n">
        <f aca="false">'[4]Power Off-Peak Prices'!G10</f>
        <v>1.12</v>
      </c>
      <c r="H5" s="314" t="n">
        <f aca="false">'[4]Power Off-Peak Prices'!H10</f>
        <v>1.12</v>
      </c>
      <c r="I5" s="308" t="n">
        <f aca="false">'[4]Power Off-Peak Prices'!I10</f>
        <v>1.12</v>
      </c>
      <c r="J5" s="308" t="n">
        <f aca="false">'[4]Power Off-Peak Prices'!J10</f>
        <v>1.12</v>
      </c>
      <c r="K5" s="308" t="n">
        <f aca="false">'[4]Power Off-Peak Prices'!K10</f>
        <v>1.12</v>
      </c>
      <c r="L5" s="308" t="n">
        <f aca="false">'[4]Power Off-Peak Prices'!L10</f>
        <v>1.12</v>
      </c>
      <c r="M5" s="308" t="n">
        <f aca="false">'[4]Power Off-Peak Prices'!M10</f>
        <v>3.79</v>
      </c>
      <c r="N5" s="308" t="n">
        <f aca="false">'[4]Power Off-Peak Prices'!N10</f>
        <v>3.65165870603561</v>
      </c>
      <c r="O5" s="308" t="n">
        <f aca="false">'[4]Power Off-Peak Prices'!O10</f>
        <v>3.61127659574468</v>
      </c>
      <c r="P5" s="308" t="n">
        <f aca="false">'[4]Power Off-Peak Prices'!P10</f>
        <v>3.69204081632653</v>
      </c>
      <c r="Q5" s="308" t="n">
        <f aca="false">'[4]Power Off-Peak Prices'!Q10</f>
        <v>1.12</v>
      </c>
      <c r="R5" s="308" t="n">
        <f aca="false">'[4]Power Off-Peak Prices'!R10</f>
        <v>1.12</v>
      </c>
      <c r="S5" s="308" t="n">
        <f aca="false">'[4]Power Off-Peak Prices'!S10</f>
        <v>1.12</v>
      </c>
      <c r="T5" s="314" t="n">
        <f aca="false">'[4]Power Off-Peak Prices'!T10</f>
        <v>1.12</v>
      </c>
      <c r="U5" s="314" t="n">
        <f aca="false">'[4]Power Off-Peak Prices'!U10</f>
        <v>1.12</v>
      </c>
      <c r="V5" s="307" t="n">
        <f aca="false">'[4]Power Off-Peak Prices'!V10</f>
        <v>1.77727748691099</v>
      </c>
      <c r="W5" s="307" t="n">
        <f aca="false">'[4]Power Off-Peak Prices'!W10</f>
        <v>1.68303664921466</v>
      </c>
      <c r="X5" s="307" t="n">
        <f aca="false">'[4]Power Off-Peak Prices'!X10</f>
        <v>1.67693379790941</v>
      </c>
      <c r="Y5" s="307" t="n">
        <f aca="false">'[4]Power Off-Peak Prices'!Y10</f>
        <v>1.6759652173913</v>
      </c>
      <c r="Z5" s="307" t="n">
        <f aca="false">'[4]Power Off-Peak Prices'!Z10</f>
        <v>1.68592408655552</v>
      </c>
      <c r="AA5" s="307" t="n">
        <f aca="false">'[4]Power Off-Peak Prices'!AA10</f>
        <v>1.68499127399651</v>
      </c>
      <c r="AB5" s="315" t="n">
        <f aca="false">'[4]Power Off-Peak Prices'!AB10</f>
        <v>1.67700268305017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</row>
    <row r="6" customFormat="false" ht="13.7" hidden="false" customHeight="true" outlineLevel="0" collapsed="false">
      <c r="A6" s="188" t="str">
        <f aca="false">'[4]Power Off-Peak Prices'!A11</f>
        <v>Operating Reserves</v>
      </c>
      <c r="B6" s="305" t="n">
        <f aca="false">'[4]Power Off-Peak Prices'!B11</f>
        <v>0</v>
      </c>
      <c r="C6" s="349" t="n">
        <f aca="false">'[4]Power Off-Peak Prices'!C11</f>
        <v>0.69</v>
      </c>
      <c r="D6" s="349" t="n">
        <f aca="false">'[4]Power Off-Peak Prices'!D11</f>
        <v>0.689999998472874</v>
      </c>
      <c r="E6" s="307" t="n">
        <f aca="false">'[4]Power Off-Peak Prices'!E11</f>
        <v>0.689999998583938</v>
      </c>
      <c r="F6" s="308" t="n">
        <f aca="false">'[4]Power Off-Peak Prices'!F11</f>
        <v>1.69</v>
      </c>
      <c r="G6" s="314" t="n">
        <f aca="false">'[4]Power Off-Peak Prices'!G11</f>
        <v>1.69</v>
      </c>
      <c r="H6" s="314" t="n">
        <f aca="false">'[4]Power Off-Peak Prices'!H11</f>
        <v>1.69</v>
      </c>
      <c r="I6" s="308" t="n">
        <f aca="false">'[4]Power Off-Peak Prices'!I11</f>
        <v>1.69</v>
      </c>
      <c r="J6" s="308" t="n">
        <f aca="false">'[4]Power Off-Peak Prices'!J11</f>
        <v>1.69</v>
      </c>
      <c r="K6" s="308" t="n">
        <f aca="false">'[4]Power Off-Peak Prices'!K11</f>
        <v>1.69</v>
      </c>
      <c r="L6" s="308" t="n">
        <f aca="false">'[4]Power Off-Peak Prices'!L11</f>
        <v>1.69</v>
      </c>
      <c r="M6" s="308" t="n">
        <f aca="false">'[4]Power Off-Peak Prices'!M11</f>
        <v>4.46</v>
      </c>
      <c r="N6" s="308" t="n">
        <f aca="false">'[4]Power Off-Peak Prices'!N11</f>
        <v>4.22943117672601</v>
      </c>
      <c r="O6" s="308" t="n">
        <f aca="false">'[4]Power Off-Peak Prices'!O11</f>
        <v>4.16212765957447</v>
      </c>
      <c r="P6" s="308" t="n">
        <f aca="false">'[4]Power Off-Peak Prices'!P11</f>
        <v>4.29673469387755</v>
      </c>
      <c r="Q6" s="308" t="n">
        <f aca="false">'[4]Power Off-Peak Prices'!Q11</f>
        <v>1.69</v>
      </c>
      <c r="R6" s="308" t="n">
        <f aca="false">'[4]Power Off-Peak Prices'!R11</f>
        <v>1.69</v>
      </c>
      <c r="S6" s="308" t="n">
        <f aca="false">'[4]Power Off-Peak Prices'!S11</f>
        <v>1.69</v>
      </c>
      <c r="T6" s="314" t="n">
        <f aca="false">'[4]Power Off-Peak Prices'!T11</f>
        <v>1.69</v>
      </c>
      <c r="U6" s="314" t="n">
        <f aca="false">'[4]Power Off-Peak Prices'!U11</f>
        <v>1.69</v>
      </c>
      <c r="V6" s="307" t="n">
        <f aca="false">'[4]Power Off-Peak Prices'!V11</f>
        <v>2.35739965095986</v>
      </c>
      <c r="W6" s="307" t="n">
        <f aca="false">'[4]Power Off-Peak Prices'!W11</f>
        <v>2.35739965095986</v>
      </c>
      <c r="X6" s="307" t="n">
        <f aca="false">'[4]Power Off-Peak Prices'!X11</f>
        <v>2.33613240418119</v>
      </c>
      <c r="Y6" s="307" t="n">
        <f aca="false">'[4]Power Off-Peak Prices'!Y11</f>
        <v>2.33500869565217</v>
      </c>
      <c r="Z6" s="307" t="n">
        <f aca="false">'[4]Power Off-Peak Prices'!Z11</f>
        <v>2.35191557289819</v>
      </c>
      <c r="AA6" s="307" t="n">
        <f aca="false">'[4]Power Off-Peak Prices'!AA11</f>
        <v>2.36034904013962</v>
      </c>
      <c r="AB6" s="315" t="n">
        <f aca="false">'[4]Power Off-Peak Prices'!AB11</f>
        <v>2.32578765809163</v>
      </c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</row>
    <row r="7" customFormat="false" ht="13.7" hidden="false" customHeight="true" outlineLevel="0" collapsed="false">
      <c r="A7" s="188" t="str">
        <f aca="false">'[4]Power Off-Peak Prices'!A12</f>
        <v>AGC</v>
      </c>
      <c r="B7" s="305" t="n">
        <f aca="false">'[4]Power Off-Peak Prices'!B12</f>
        <v>0</v>
      </c>
      <c r="C7" s="349" t="n">
        <f aca="false">'[4]Power Off-Peak Prices'!C12</f>
        <v>5.13</v>
      </c>
      <c r="D7" s="349" t="n">
        <f aca="false">'[4]Power Off-Peak Prices'!D12</f>
        <v>5.20843144585105</v>
      </c>
      <c r="E7" s="307" t="n">
        <f aca="false">'[4]Power Off-Peak Prices'!E12</f>
        <v>5.20272734069824</v>
      </c>
      <c r="F7" s="308" t="n">
        <f aca="false">'[4]Power Off-Peak Prices'!F12</f>
        <v>0</v>
      </c>
      <c r="G7" s="314" t="n">
        <f aca="false">'[4]Power Off-Peak Prices'!G12</f>
        <v>0</v>
      </c>
      <c r="H7" s="314" t="n">
        <f aca="false">'[4]Power Off-Peak Prices'!H12</f>
        <v>0</v>
      </c>
      <c r="I7" s="308" t="n">
        <f aca="false">'[4]Power Off-Peak Prices'!I12</f>
        <v>0</v>
      </c>
      <c r="J7" s="308" t="n">
        <f aca="false">'[4]Power Off-Peak Prices'!J12</f>
        <v>0</v>
      </c>
      <c r="K7" s="308" t="n">
        <f aca="false">'[4]Power Off-Peak Prices'!K12</f>
        <v>0</v>
      </c>
      <c r="L7" s="308" t="n">
        <f aca="false">'[4]Power Off-Peak Prices'!L12</f>
        <v>0</v>
      </c>
      <c r="M7" s="308" t="n">
        <f aca="false">'[4]Power Off-Peak Prices'!M12</f>
        <v>0</v>
      </c>
      <c r="N7" s="308" t="n">
        <f aca="false">'[4]Power Off-Peak Prices'!N12</f>
        <v>0</v>
      </c>
      <c r="O7" s="308" t="n">
        <f aca="false">'[4]Power Off-Peak Prices'!O12</f>
        <v>0</v>
      </c>
      <c r="P7" s="308" t="n">
        <f aca="false">'[4]Power Off-Peak Prices'!P12</f>
        <v>0</v>
      </c>
      <c r="Q7" s="308" t="n">
        <f aca="false">'[4]Power Off-Peak Prices'!Q12</f>
        <v>0</v>
      </c>
      <c r="R7" s="308" t="n">
        <f aca="false">'[4]Power Off-Peak Prices'!R12</f>
        <v>0</v>
      </c>
      <c r="S7" s="308" t="n">
        <f aca="false">'[4]Power Off-Peak Prices'!S12</f>
        <v>0</v>
      </c>
      <c r="T7" s="314" t="n">
        <f aca="false">'[4]Power Off-Peak Prices'!T12</f>
        <v>0</v>
      </c>
      <c r="U7" s="314" t="n">
        <f aca="false">'[4]Power Off-Peak Prices'!U12</f>
        <v>0</v>
      </c>
      <c r="V7" s="307" t="n">
        <f aca="false">'[4]Power Off-Peak Prices'!V12</f>
        <v>0</v>
      </c>
      <c r="W7" s="307" t="n">
        <f aca="false">'[4]Power Off-Peak Prices'!W12</f>
        <v>0</v>
      </c>
      <c r="X7" s="307" t="n">
        <f aca="false">'[4]Power Off-Peak Prices'!X12</f>
        <v>0</v>
      </c>
      <c r="Y7" s="307" t="n">
        <f aca="false">'[4]Power Off-Peak Prices'!Y12</f>
        <v>0</v>
      </c>
      <c r="Z7" s="307" t="n">
        <f aca="false">'[4]Power Off-Peak Prices'!Z12</f>
        <v>0</v>
      </c>
      <c r="AA7" s="307" t="n">
        <f aca="false">'[4]Power Off-Peak Prices'!AA12</f>
        <v>0</v>
      </c>
      <c r="AB7" s="315" t="n">
        <f aca="false">'[4]Power Off-Peak Prices'!AB12</f>
        <v>0.0548390194975859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</row>
    <row r="8" customFormat="false" ht="13.7" hidden="false" customHeight="true" outlineLevel="0" collapsed="false">
      <c r="A8" s="188" t="str">
        <f aca="false">'[4]Power Off-Peak Prices'!A13</f>
        <v>UI Congestion Up-lift</v>
      </c>
      <c r="B8" s="316" t="str">
        <f aca="false">'[4]Power Off-Peak Prices'!B13</f>
        <v>NEPOOLU</v>
      </c>
      <c r="C8" s="349" t="n">
        <f aca="false">'[4]Power Off-Peak Prices'!C13</f>
        <v>-1.1</v>
      </c>
      <c r="D8" s="349" t="n">
        <f aca="false">'[4]Power Off-Peak Prices'!D13</f>
        <v>0.316601349575069</v>
      </c>
      <c r="E8" s="307" t="n">
        <f aca="false">'[4]Power Off-Peak Prices'!E13</f>
        <v>0.213575796878701</v>
      </c>
      <c r="F8" s="308" t="n">
        <f aca="false">'[4]Power Off-Peak Prices'!F13</f>
        <v>0</v>
      </c>
      <c r="G8" s="314" t="n">
        <f aca="false">'[4]Power Off-Peak Prices'!G13</f>
        <v>0</v>
      </c>
      <c r="H8" s="314" t="n">
        <f aca="false">'[4]Power Off-Peak Prices'!H13</f>
        <v>0</v>
      </c>
      <c r="I8" s="308" t="n">
        <f aca="false">'[4]Power Off-Peak Prices'!I13</f>
        <v>0</v>
      </c>
      <c r="J8" s="308" t="n">
        <f aca="false">'[4]Power Off-Peak Prices'!J13</f>
        <v>0</v>
      </c>
      <c r="K8" s="308" t="n">
        <f aca="false">'[4]Power Off-Peak Prices'!K13</f>
        <v>0</v>
      </c>
      <c r="L8" s="308" t="n">
        <f aca="false">'[4]Power Off-Peak Prices'!L13</f>
        <v>0</v>
      </c>
      <c r="M8" s="308" t="n">
        <f aca="false">'[4]Power Off-Peak Prices'!M13</f>
        <v>0</v>
      </c>
      <c r="N8" s="308" t="n">
        <f aca="false">'[4]Power Off-Peak Prices'!N13</f>
        <v>3.5527136788005E-015</v>
      </c>
      <c r="O8" s="308" t="n">
        <f aca="false">'[4]Power Off-Peak Prices'!O13</f>
        <v>3.5527136788005E-015</v>
      </c>
      <c r="P8" s="308" t="n">
        <f aca="false">'[4]Power Off-Peak Prices'!P13</f>
        <v>3.5527136788005E-015</v>
      </c>
      <c r="Q8" s="308" t="n">
        <f aca="false">'[4]Power Off-Peak Prices'!Q13</f>
        <v>0</v>
      </c>
      <c r="R8" s="308" t="n">
        <f aca="false">'[4]Power Off-Peak Prices'!R13</f>
        <v>0</v>
      </c>
      <c r="S8" s="308" t="n">
        <f aca="false">'[4]Power Off-Peak Prices'!S13</f>
        <v>0</v>
      </c>
      <c r="T8" s="314" t="n">
        <f aca="false">'[4]Power Off-Peak Prices'!T13</f>
        <v>0</v>
      </c>
      <c r="U8" s="314" t="n">
        <f aca="false">'[4]Power Off-Peak Prices'!U13</f>
        <v>0</v>
      </c>
      <c r="V8" s="307" t="n">
        <f aca="false">'[4]Power Off-Peak Prices'!V13</f>
        <v>5.95219045662911E-016</v>
      </c>
      <c r="W8" s="307" t="n">
        <f aca="false">'[4]Power Off-Peak Prices'!W13</f>
        <v>0</v>
      </c>
      <c r="X8" s="307" t="n">
        <f aca="false">'[4]Power Off-Peak Prices'!X13</f>
        <v>2.84712246036277E-016</v>
      </c>
      <c r="Y8" s="307" t="n">
        <f aca="false">'[4]Power Off-Peak Prices'!Y13</f>
        <v>3.40468394218381E-016</v>
      </c>
      <c r="Z8" s="307" t="n">
        <f aca="false">'[4]Power Off-Peak Prices'!Z13</f>
        <v>2.94904221652826E-016</v>
      </c>
      <c r="AA8" s="307" t="n">
        <f aca="false">'[4]Power Off-Peak Prices'!AA13</f>
        <v>0.653402864412904</v>
      </c>
      <c r="AB8" s="315" t="n">
        <f aca="false">'[4]Power Off-Peak Prices'!AB13</f>
        <v>-0.65</v>
      </c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</row>
    <row r="9" customFormat="false" ht="13.7" hidden="false" customHeight="true" outlineLevel="0" collapsed="false">
      <c r="A9" s="317" t="str">
        <f aca="false">'[4]Power Off-Peak Prices'!A14</f>
        <v>ICAP</v>
      </c>
      <c r="B9" s="313" t="n">
        <f aca="false">'[4]Power Off-Peak Prices'!B14</f>
        <v>0</v>
      </c>
      <c r="C9" s="319" t="n">
        <f aca="false">'[4]Power Off-Peak Prices'!C14</f>
        <v>0.85</v>
      </c>
      <c r="D9" s="319" t="n">
        <f aca="false">'[4]Power Off-Peak Prices'!D14</f>
        <v>0.8</v>
      </c>
      <c r="E9" s="320" t="n">
        <f aca="false">'[4]Power Off-Peak Prices'!E14</f>
        <v>0.803636363636364</v>
      </c>
      <c r="F9" s="318" t="n">
        <f aca="false">'[4]Power Off-Peak Prices'!F14</f>
        <v>1</v>
      </c>
      <c r="G9" s="321" t="n">
        <f aca="false">'[4]Power Off-Peak Prices'!G14</f>
        <v>1</v>
      </c>
      <c r="H9" s="321" t="n">
        <f aca="false">'[4]Power Off-Peak Prices'!H14</f>
        <v>1</v>
      </c>
      <c r="I9" s="318" t="n">
        <f aca="false">'[4]Power Off-Peak Prices'!I14</f>
        <v>1.025</v>
      </c>
      <c r="J9" s="318" t="n">
        <f aca="false">'[4]Power Off-Peak Prices'!J14</f>
        <v>1</v>
      </c>
      <c r="K9" s="318" t="n">
        <f aca="false">'[4]Power Off-Peak Prices'!K14</f>
        <v>1.05</v>
      </c>
      <c r="L9" s="318" t="n">
        <f aca="false">'[4]Power Off-Peak Prices'!L14</f>
        <v>1.1</v>
      </c>
      <c r="M9" s="318" t="n">
        <f aca="false">'[4]Power Off-Peak Prices'!M14</f>
        <v>1.15</v>
      </c>
      <c r="N9" s="318" t="n">
        <f aca="false">'[4]Power Off-Peak Prices'!N14</f>
        <v>1.35</v>
      </c>
      <c r="O9" s="318" t="n">
        <f aca="false">'[4]Power Off-Peak Prices'!O14</f>
        <v>1.35</v>
      </c>
      <c r="P9" s="318" t="n">
        <f aca="false">'[4]Power Off-Peak Prices'!P14</f>
        <v>1.35</v>
      </c>
      <c r="Q9" s="318" t="n">
        <f aca="false">'[4]Power Off-Peak Prices'!Q14</f>
        <v>1</v>
      </c>
      <c r="R9" s="318" t="n">
        <f aca="false">'[4]Power Off-Peak Prices'!R14</f>
        <v>0.983333333333333</v>
      </c>
      <c r="S9" s="318" t="n">
        <f aca="false">'[4]Power Off-Peak Prices'!S14</f>
        <v>1.05</v>
      </c>
      <c r="T9" s="321" t="n">
        <f aca="false">'[4]Power Off-Peak Prices'!T14</f>
        <v>0.95</v>
      </c>
      <c r="U9" s="321" t="n">
        <f aca="false">'[4]Power Off-Peak Prices'!U14</f>
        <v>0.95</v>
      </c>
      <c r="V9" s="320" t="n">
        <f aca="false">'[4]Power Off-Peak Prices'!V14</f>
        <v>1.07958115183246</v>
      </c>
      <c r="W9" s="320" t="n">
        <f aca="false">'[4]Power Off-Peak Prices'!W14</f>
        <v>0.95</v>
      </c>
      <c r="X9" s="320" t="n">
        <f aca="false">'[4]Power Off-Peak Prices'!X14</f>
        <v>0.9</v>
      </c>
      <c r="Y9" s="320" t="n">
        <f aca="false">'[4]Power Off-Peak Prices'!Y14</f>
        <v>0.9</v>
      </c>
      <c r="Z9" s="320" t="n">
        <f aca="false">'[4]Power Off-Peak Prices'!Z14</f>
        <v>1.00626108549131</v>
      </c>
      <c r="AA9" s="322" t="n">
        <f aca="false">'[4]Power Off-Peak Prices'!AA14</f>
        <v>0.935165794066318</v>
      </c>
      <c r="AB9" s="323" t="n">
        <f aca="false">'[4]Power Off-Peak Prices'!AB14</f>
        <v>0.981602146416252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13.7" hidden="false" customHeight="true" outlineLevel="0" collapsed="false">
      <c r="A10" s="201" t="str">
        <f aca="false">'[4]Power Off-Peak Prices'!A15</f>
        <v>NEPOOL</v>
      </c>
      <c r="B10" s="233" t="str">
        <f aca="false">'[4]Power Off-Peak Prices'!B15</f>
        <v>NEPOOL</v>
      </c>
      <c r="C10" s="349" t="n">
        <f aca="false">'[4]Power Off-Peak Prices'!C15</f>
        <v>25.2</v>
      </c>
      <c r="D10" s="349" t="n">
        <f aca="false">'[4]Power Off-Peak Prices'!D15</f>
        <v>27.5418953824511</v>
      </c>
      <c r="E10" s="307" t="n">
        <f aca="false">'[4]Power Off-Peak Prices'!E15</f>
        <v>27.3715757182728</v>
      </c>
      <c r="F10" s="308" t="n">
        <f aca="false">'[4]Power Off-Peak Prices'!F15</f>
        <v>31.4869439071567</v>
      </c>
      <c r="G10" s="314" t="n">
        <f aca="false">'[4]Power Off-Peak Prices'!G15</f>
        <v>31.4949787234043</v>
      </c>
      <c r="H10" s="314" t="n">
        <f aca="false">'[4]Power Off-Peak Prices'!H15</f>
        <v>31.4789090909091</v>
      </c>
      <c r="I10" s="308" t="n">
        <f aca="false">'[4]Power Off-Peak Prices'!I15</f>
        <v>27.0664322250639</v>
      </c>
      <c r="J10" s="308" t="n">
        <f aca="false">'[4]Power Off-Peak Prices'!J15</f>
        <v>27.3676470588235</v>
      </c>
      <c r="K10" s="308" t="n">
        <f aca="false">'[4]Power Off-Peak Prices'!K15</f>
        <v>26.7652173913044</v>
      </c>
      <c r="L10" s="308" t="n">
        <f aca="false">'[4]Power Off-Peak Prices'!L15</f>
        <v>27.2255319148936</v>
      </c>
      <c r="M10" s="308" t="n">
        <f aca="false">'[4]Power Off-Peak Prices'!M15</f>
        <v>27.397</v>
      </c>
      <c r="N10" s="308" t="n">
        <f aca="false">'[4]Power Off-Peak Prices'!N15</f>
        <v>30.9531480677377</v>
      </c>
      <c r="O10" s="308" t="n">
        <f aca="false">'[4]Power Off-Peak Prices'!O15</f>
        <v>30.3042553191489</v>
      </c>
      <c r="P10" s="308" t="n">
        <f aca="false">'[4]Power Off-Peak Prices'!P15</f>
        <v>31.6020408163265</v>
      </c>
      <c r="Q10" s="308" t="n">
        <f aca="false">'[4]Power Off-Peak Prices'!Q15</f>
        <v>26.2729166666667</v>
      </c>
      <c r="R10" s="308" t="n">
        <f aca="false">'[4]Power Off-Peak Prices'!R15</f>
        <v>26.376386928885</v>
      </c>
      <c r="S10" s="308" t="n">
        <f aca="false">'[4]Power Off-Peak Prices'!S15</f>
        <v>25.868085106383</v>
      </c>
      <c r="T10" s="314" t="n">
        <f aca="false">'[4]Power Off-Peak Prices'!T15</f>
        <v>27.1427083333333</v>
      </c>
      <c r="U10" s="314" t="n">
        <f aca="false">'[4]Power Off-Peak Prices'!U15</f>
        <v>26.1183673469388</v>
      </c>
      <c r="V10" s="307" t="n">
        <f aca="false">'[4]Power Off-Peak Prices'!V15</f>
        <v>28.2270261780105</v>
      </c>
      <c r="W10" s="307" t="n">
        <f aca="false">'[4]Power Off-Peak Prices'!W15</f>
        <v>28.525630017452</v>
      </c>
      <c r="X10" s="307" t="n">
        <f aca="false">'[4]Power Off-Peak Prices'!X15</f>
        <v>28.5112578397213</v>
      </c>
      <c r="Y10" s="307" t="n">
        <f aca="false">'[4]Power Off-Peak Prices'!Y15</f>
        <v>28.6429773913043</v>
      </c>
      <c r="Z10" s="307" t="n">
        <f aca="false">'[4]Power Off-Peak Prices'!Z15</f>
        <v>30.002882582476</v>
      </c>
      <c r="AA10" s="307" t="n">
        <f aca="false">'[4]Power Off-Peak Prices'!AA15</f>
        <v>28.739462478185</v>
      </c>
      <c r="AB10" s="315" t="n">
        <f aca="false">'[4]Power Off-Peak Prices'!AB15</f>
        <v>29.3337943013616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13.7" hidden="false" customHeight="true" outlineLevel="0" collapsed="false">
      <c r="A11" s="201" t="str">
        <f aca="false">'[4]Power Off-Peak Prices'!A16</f>
        <v>PJM Western Hub</v>
      </c>
      <c r="B11" s="233" t="str">
        <f aca="false">'[4]Power Off-Peak Prices'!B16</f>
        <v>PJM</v>
      </c>
      <c r="C11" s="349" t="n">
        <f aca="false">'[4]Power Off-Peak Prices'!C16</f>
        <v>14.2</v>
      </c>
      <c r="D11" s="349" t="n">
        <f aca="false">'[4]Power Off-Peak Prices'!D16</f>
        <v>20.1797385620915</v>
      </c>
      <c r="E11" s="307" t="n">
        <f aca="false">'[4]Power Off-Peak Prices'!E16</f>
        <v>19.7448484848485</v>
      </c>
      <c r="F11" s="308" t="n">
        <f aca="false">'[4]Power Off-Peak Prices'!F16</f>
        <v>21.9081237911025</v>
      </c>
      <c r="G11" s="314" t="n">
        <f aca="false">'[4]Power Off-Peak Prices'!G16</f>
        <v>21.8617021276596</v>
      </c>
      <c r="H11" s="314" t="n">
        <f aca="false">'[4]Power Off-Peak Prices'!H16</f>
        <v>21.9545454545455</v>
      </c>
      <c r="I11" s="308" t="n">
        <f aca="false">'[4]Power Off-Peak Prices'!I16</f>
        <v>19.8739130434783</v>
      </c>
      <c r="J11" s="308" t="n">
        <f aca="false">'[4]Power Off-Peak Prices'!J16</f>
        <v>19.9</v>
      </c>
      <c r="K11" s="308" t="n">
        <f aca="false">'[4]Power Off-Peak Prices'!K16</f>
        <v>19.8478260869565</v>
      </c>
      <c r="L11" s="308" t="n">
        <f aca="false">'[4]Power Off-Peak Prices'!L16</f>
        <v>19.1744680851064</v>
      </c>
      <c r="M11" s="308" t="n">
        <f aca="false">'[4]Power Off-Peak Prices'!M16</f>
        <v>20.06</v>
      </c>
      <c r="N11" s="308" t="n">
        <f aca="false">'[4]Power Off-Peak Prices'!N16</f>
        <v>22.654146765089</v>
      </c>
      <c r="O11" s="308" t="n">
        <f aca="false">'[4]Power Off-Peak Prices'!O16</f>
        <v>22.5531914893617</v>
      </c>
      <c r="P11" s="308" t="n">
        <f aca="false">'[4]Power Off-Peak Prices'!P16</f>
        <v>22.7551020408163</v>
      </c>
      <c r="Q11" s="308" t="n">
        <f aca="false">'[4]Power Off-Peak Prices'!Q16</f>
        <v>18.5</v>
      </c>
      <c r="R11" s="308" t="n">
        <f aca="false">'[4]Power Off-Peak Prices'!R16</f>
        <v>19.6859769865393</v>
      </c>
      <c r="S11" s="308" t="n">
        <f aca="false">'[4]Power Off-Peak Prices'!S16</f>
        <v>18.8768085106383</v>
      </c>
      <c r="T11" s="314" t="n">
        <f aca="false">'[4]Power Off-Peak Prices'!T16</f>
        <v>19.625</v>
      </c>
      <c r="U11" s="314" t="n">
        <f aca="false">'[4]Power Off-Peak Prices'!U16</f>
        <v>20.5561224489796</v>
      </c>
      <c r="V11" s="307" t="n">
        <f aca="false">'[4]Power Off-Peak Prices'!V16</f>
        <v>20.4625828970332</v>
      </c>
      <c r="W11" s="307" t="n">
        <f aca="false">'[4]Power Off-Peak Prices'!W16</f>
        <v>22.1078254799302</v>
      </c>
      <c r="X11" s="307" t="n">
        <f aca="false">'[4]Power Off-Peak Prices'!X16</f>
        <v>22.793606271777</v>
      </c>
      <c r="Y11" s="307" t="n">
        <f aca="false">'[4]Power Off-Peak Prices'!Y16</f>
        <v>23.1566956521739</v>
      </c>
      <c r="Z11" s="307" t="n">
        <f aca="false">'[4]Power Off-Peak Prices'!Z16</f>
        <v>23.7318715856687</v>
      </c>
      <c r="AA11" s="307" t="n">
        <f aca="false">'[4]Power Off-Peak Prices'!AA16</f>
        <v>22.4663315881326</v>
      </c>
      <c r="AB11" s="315" t="n">
        <f aca="false">'[4]Power Off-Peak Prices'!AB16</f>
        <v>22.9964754056471</v>
      </c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3.7" hidden="false" customHeight="true" outlineLevel="0" collapsed="false">
      <c r="A12" s="201" t="str">
        <f aca="false">'[4]Power Off-Peak Prices'!A17</f>
        <v>NY Zone G</v>
      </c>
      <c r="B12" s="233" t="str">
        <f aca="false">'[4]Power Off-Peak Prices'!B17</f>
        <v>NYPP</v>
      </c>
      <c r="C12" s="349" t="n">
        <f aca="false">'[4]Power Off-Peak Prices'!C17</f>
        <v>25.495</v>
      </c>
      <c r="D12" s="349" t="n">
        <f aca="false">'[4]Power Off-Peak Prices'!D17</f>
        <v>30.218954248366</v>
      </c>
      <c r="E12" s="307" t="n">
        <f aca="false">'[4]Power Off-Peak Prices'!E17</f>
        <v>29.8753939393939</v>
      </c>
      <c r="F12" s="308" t="n">
        <f aca="false">'[4]Power Off-Peak Prices'!F17</f>
        <v>32.4081237911025</v>
      </c>
      <c r="G12" s="314" t="n">
        <f aca="false">'[4]Power Off-Peak Prices'!G17</f>
        <v>32.3617021276596</v>
      </c>
      <c r="H12" s="314" t="n">
        <f aca="false">'[4]Power Off-Peak Prices'!H17</f>
        <v>32.4545454545455</v>
      </c>
      <c r="I12" s="308" t="n">
        <f aca="false">'[4]Power Off-Peak Prices'!I17</f>
        <v>28.9914315624552</v>
      </c>
      <c r="J12" s="308" t="n">
        <f aca="false">'[4]Power Off-Peak Prices'!J17</f>
        <v>29.1676470588235</v>
      </c>
      <c r="K12" s="308" t="n">
        <f aca="false">'[4]Power Off-Peak Prices'!K17</f>
        <v>28.815216066087</v>
      </c>
      <c r="L12" s="308" t="n">
        <f aca="false">'[4]Power Off-Peak Prices'!L17</f>
        <v>31.2351050859575</v>
      </c>
      <c r="M12" s="308" t="n">
        <f aca="false">'[4]Power Off-Peak Prices'!M17</f>
        <v>32.8319989</v>
      </c>
      <c r="N12" s="308" t="n">
        <f aca="false">'[4]Power Off-Peak Prices'!N17</f>
        <v>36.1784188043769</v>
      </c>
      <c r="O12" s="308" t="n">
        <f aca="false">'[4]Power Off-Peak Prices'!O17</f>
        <v>36.1925518944681</v>
      </c>
      <c r="P12" s="308" t="n">
        <f aca="false">'[4]Power Off-Peak Prices'!P17</f>
        <v>36.1642857142857</v>
      </c>
      <c r="Q12" s="308" t="n">
        <f aca="false">'[4]Power Off-Peak Prices'!Q17</f>
        <v>28.34375</v>
      </c>
      <c r="R12" s="308" t="n">
        <f aca="false">'[4]Power Off-Peak Prices'!R17</f>
        <v>30.5316140850892</v>
      </c>
      <c r="S12" s="308" t="n">
        <f aca="false">'[4]Power Off-Peak Prices'!S17</f>
        <v>29.1414880646809</v>
      </c>
      <c r="T12" s="314" t="n">
        <f aca="false">'[4]Power Off-Peak Prices'!T17</f>
        <v>30.15437459875</v>
      </c>
      <c r="U12" s="314" t="n">
        <f aca="false">'[4]Power Off-Peak Prices'!U17</f>
        <v>32.2989795918367</v>
      </c>
      <c r="V12" s="307" t="n">
        <f aca="false">'[4]Power Off-Peak Prices'!V17</f>
        <v>31.5968755356021</v>
      </c>
      <c r="W12" s="307" t="n">
        <f aca="false">'[4]Power Off-Peak Prices'!W17</f>
        <v>32.4422164048866</v>
      </c>
      <c r="X12" s="307" t="n">
        <f aca="false">'[4]Power Off-Peak Prices'!X17</f>
        <v>33.0213931754007</v>
      </c>
      <c r="Y12" s="307" t="n">
        <f aca="false">'[4]Power Off-Peak Prices'!Y17</f>
        <v>33.2212697573565</v>
      </c>
      <c r="Z12" s="307" t="n">
        <f aca="false">'[4]Power Off-Peak Prices'!Z17</f>
        <v>33.1065518591699</v>
      </c>
      <c r="AA12" s="307" t="n">
        <f aca="false">'[4]Power Off-Peak Prices'!AA17</f>
        <v>32.6910820244328</v>
      </c>
      <c r="AB12" s="315" t="n">
        <f aca="false">'[4]Power Off-Peak Prices'!AB17</f>
        <v>32.8552464172455</v>
      </c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  <c r="IW12" s="174"/>
    </row>
    <row r="13" customFormat="false" ht="13.7" hidden="false" customHeight="true" outlineLevel="0" collapsed="false">
      <c r="A13" s="201" t="str">
        <f aca="false">'[4]Power Off-Peak Prices'!A18</f>
        <v>NY Zone A</v>
      </c>
      <c r="B13" s="305" t="str">
        <f aca="false">'[4]Power Off-Peak Prices'!B18</f>
        <v>NYPP</v>
      </c>
      <c r="C13" s="349" t="n">
        <f aca="false">'[4]Power Off-Peak Prices'!C18</f>
        <v>23</v>
      </c>
      <c r="D13" s="349" t="n">
        <f aca="false">'[4]Power Off-Peak Prices'!D18</f>
        <v>25.718954248366</v>
      </c>
      <c r="E13" s="307" t="n">
        <f aca="false">'[4]Power Off-Peak Prices'!E18</f>
        <v>25.5212121212121</v>
      </c>
      <c r="F13" s="308" t="n">
        <f aca="false">'[4]Power Off-Peak Prices'!F18</f>
        <v>28.0140232108317</v>
      </c>
      <c r="G13" s="314" t="n">
        <f aca="false">'[4]Power Off-Peak Prices'!G18</f>
        <v>28.0053191489362</v>
      </c>
      <c r="H13" s="314" t="n">
        <f aca="false">'[4]Power Off-Peak Prices'!H18</f>
        <v>28.0227272727273</v>
      </c>
      <c r="I13" s="308" t="n">
        <f aca="false">'[4]Power Off-Peak Prices'!I18</f>
        <v>26.9637407114919</v>
      </c>
      <c r="J13" s="308" t="n">
        <f aca="false">'[4]Power Off-Peak Prices'!J18</f>
        <v>27.009655972549</v>
      </c>
      <c r="K13" s="308" t="n">
        <f aca="false">'[4]Power Off-Peak Prices'!K18</f>
        <v>26.9178254504348</v>
      </c>
      <c r="L13" s="308" t="n">
        <f aca="false">'[4]Power Off-Peak Prices'!L18</f>
        <v>25.0027650876596</v>
      </c>
      <c r="M13" s="308" t="n">
        <f aca="false">'[4]Power Off-Peak Prices'!M18</f>
        <v>26.950249864</v>
      </c>
      <c r="N13" s="308" t="n">
        <f aca="false">'[4]Power Off-Peak Prices'!N18</f>
        <v>28.6817464776162</v>
      </c>
      <c r="O13" s="308" t="n">
        <f aca="false">'[4]Power Off-Peak Prices'!O18</f>
        <v>28.1280848731915</v>
      </c>
      <c r="P13" s="308" t="n">
        <f aca="false">'[4]Power Off-Peak Prices'!P18</f>
        <v>29.2354080820408</v>
      </c>
      <c r="Q13" s="308" t="n">
        <f aca="false">'[4]Power Off-Peak Prices'!Q18</f>
        <v>24.53749942625</v>
      </c>
      <c r="R13" s="308" t="n">
        <f aca="false">'[4]Power Off-Peak Prices'!R18</f>
        <v>26.4554185723656</v>
      </c>
      <c r="S13" s="308" t="n">
        <f aca="false">'[4]Power Off-Peak Prices'!S18</f>
        <v>25.6670207557447</v>
      </c>
      <c r="T13" s="314" t="n">
        <f aca="false">'[4]Power Off-Peak Prices'!T18</f>
        <v>25.91249942625</v>
      </c>
      <c r="U13" s="314" t="n">
        <f aca="false">'[4]Power Off-Peak Prices'!U18</f>
        <v>27.786735535102</v>
      </c>
      <c r="V13" s="307" t="n">
        <f aca="false">'[4]Power Off-Peak Prices'!V18</f>
        <v>26.9313434980105</v>
      </c>
      <c r="W13" s="307" t="n">
        <f aca="false">'[4]Power Off-Peak Prices'!W18</f>
        <v>27.5682937395113</v>
      </c>
      <c r="X13" s="307" t="n">
        <f aca="false">'[4]Power Off-Peak Prices'!X18</f>
        <v>27.852145404669</v>
      </c>
      <c r="Y13" s="307" t="n">
        <f aca="false">'[4]Power Off-Peak Prices'!Y18</f>
        <v>27.6202894189217</v>
      </c>
      <c r="Z13" s="307" t="n">
        <f aca="false">'[4]Power Off-Peak Prices'!Z18</f>
        <v>27.4070046578148</v>
      </c>
      <c r="AA13" s="307" t="n">
        <f aca="false">'[4]Power Off-Peak Prices'!AA18</f>
        <v>27.7935887613613</v>
      </c>
      <c r="AB13" s="315" t="n">
        <f aca="false">'[4]Power Off-Peak Prices'!AB18</f>
        <v>27.4772168976709</v>
      </c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4"/>
      <c r="HI13" s="174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  <c r="IW13" s="174"/>
    </row>
    <row r="14" customFormat="false" ht="13.7" hidden="false" customHeight="true" outlineLevel="0" collapsed="false">
      <c r="A14" s="201" t="str">
        <f aca="false">'[4]Power Off-Peak Prices'!A19</f>
        <v>NY Zone J</v>
      </c>
      <c r="B14" s="305" t="str">
        <f aca="false">'[4]Power Off-Peak Prices'!B19</f>
        <v>NYPP</v>
      </c>
      <c r="C14" s="349" t="n">
        <f aca="false">'[4]Power Off-Peak Prices'!C19</f>
        <v>32</v>
      </c>
      <c r="D14" s="349" t="n">
        <f aca="false">'[4]Power Off-Peak Prices'!D19</f>
        <v>32.7764705882353</v>
      </c>
      <c r="E14" s="307" t="n">
        <f aca="false">'[4]Power Off-Peak Prices'!E19</f>
        <v>32.72</v>
      </c>
      <c r="F14" s="308" t="n">
        <f aca="false">'[4]Power Off-Peak Prices'!F19</f>
        <v>33.4424564796905</v>
      </c>
      <c r="G14" s="314" t="n">
        <f aca="false">'[4]Power Off-Peak Prices'!G19</f>
        <v>33.7712765957447</v>
      </c>
      <c r="H14" s="314" t="n">
        <f aca="false">'[4]Power Off-Peak Prices'!H19</f>
        <v>33.1136363636364</v>
      </c>
      <c r="I14" s="308" t="n">
        <f aca="false">'[4]Power Off-Peak Prices'!I19</f>
        <v>31.7078857630009</v>
      </c>
      <c r="J14" s="308" t="n">
        <f aca="false">'[4]Power Off-Peak Prices'!J19</f>
        <v>32.0049019607843</v>
      </c>
      <c r="K14" s="308" t="n">
        <f aca="false">'[4]Power Off-Peak Prices'!K19</f>
        <v>31.4108695652174</v>
      </c>
      <c r="L14" s="308" t="n">
        <f aca="false">'[4]Power Off-Peak Prices'!L19</f>
        <v>32.6521276595745</v>
      </c>
      <c r="M14" s="308" t="n">
        <f aca="false">'[4]Power Off-Peak Prices'!M19</f>
        <v>37.112</v>
      </c>
      <c r="N14" s="308" t="n">
        <f aca="false">'[4]Power Off-Peak Prices'!N19</f>
        <v>39.540295267043</v>
      </c>
      <c r="O14" s="308" t="n">
        <f aca="false">'[4]Power Off-Peak Prices'!O19</f>
        <v>39.5244680851064</v>
      </c>
      <c r="P14" s="308" t="n">
        <f aca="false">'[4]Power Off-Peak Prices'!P19</f>
        <v>39.5561224489796</v>
      </c>
      <c r="Q14" s="308" t="n">
        <f aca="false">'[4]Power Off-Peak Prices'!Q19</f>
        <v>30.84375</v>
      </c>
      <c r="R14" s="308" t="n">
        <f aca="false">'[4]Power Off-Peak Prices'!R19</f>
        <v>32.8546854646114</v>
      </c>
      <c r="S14" s="308" t="n">
        <f aca="false">'[4]Power Off-Peak Prices'!S19</f>
        <v>31.6053191489362</v>
      </c>
      <c r="T14" s="314" t="n">
        <f aca="false">'[4]Power Off-Peak Prices'!T19</f>
        <v>32.578125</v>
      </c>
      <c r="U14" s="314" t="n">
        <f aca="false">'[4]Power Off-Peak Prices'!U19</f>
        <v>34.380612244898</v>
      </c>
      <c r="V14" s="307" t="n">
        <f aca="false">'[4]Power Off-Peak Prices'!V19</f>
        <v>34.0696335078534</v>
      </c>
      <c r="W14" s="307" t="n">
        <f aca="false">'[4]Power Off-Peak Prices'!W19</f>
        <v>34.4913438045375</v>
      </c>
      <c r="X14" s="307" t="n">
        <f aca="false">'[4]Power Off-Peak Prices'!X19</f>
        <v>34.7494425087108</v>
      </c>
      <c r="Y14" s="307" t="n">
        <f aca="false">'[4]Power Off-Peak Prices'!Y19</f>
        <v>34.8930086956522</v>
      </c>
      <c r="Z14" s="307" t="n">
        <f aca="false">'[4]Power Off-Peak Prices'!Z19</f>
        <v>35.2751755941823</v>
      </c>
      <c r="AA14" s="307" t="n">
        <f aca="false">'[4]Power Off-Peak Prices'!AA19</f>
        <v>34.7815706806283</v>
      </c>
      <c r="AB14" s="315" t="n">
        <f aca="false">'[4]Power Off-Peak Prices'!AB19</f>
        <v>34.9389938673821</v>
      </c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4"/>
      <c r="HI14" s="174"/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  <c r="IW14" s="174"/>
    </row>
    <row r="15" customFormat="false" ht="13.7" hidden="false" customHeight="true" outlineLevel="0" collapsed="false">
      <c r="A15" s="201" t="str">
        <f aca="false">'[4]Power Off-Peak Prices'!A20</f>
        <v>Cinergy</v>
      </c>
      <c r="B15" s="233" t="str">
        <f aca="false">'[4]Power Off-Peak Prices'!B20</f>
        <v>Cinergy</v>
      </c>
      <c r="C15" s="349" t="n">
        <f aca="false">'[4]Power Off-Peak Prices'!C20</f>
        <v>14.4125</v>
      </c>
      <c r="D15" s="349" t="n">
        <f aca="false">'[4]Power Off-Peak Prices'!D20</f>
        <v>18.4918300653595</v>
      </c>
      <c r="E15" s="307" t="n">
        <f aca="false">'[4]Power Off-Peak Prices'!E20</f>
        <v>18.1951515151515</v>
      </c>
      <c r="F15" s="308" t="n">
        <f aca="false">'[4]Power Off-Peak Prices'!F20</f>
        <v>19.2482591876209</v>
      </c>
      <c r="G15" s="314" t="n">
        <f aca="false">'[4]Power Off-Peak Prices'!G20</f>
        <v>19.7110638297872</v>
      </c>
      <c r="H15" s="314" t="n">
        <f aca="false">'[4]Power Off-Peak Prices'!H20</f>
        <v>18.7854545454546</v>
      </c>
      <c r="I15" s="308" t="n">
        <f aca="false">'[4]Power Off-Peak Prices'!I20</f>
        <v>17.7373572037511</v>
      </c>
      <c r="J15" s="308" t="n">
        <f aca="false">'[4]Power Off-Peak Prices'!J20</f>
        <v>18.3886274509804</v>
      </c>
      <c r="K15" s="308" t="n">
        <f aca="false">'[4]Power Off-Peak Prices'!K20</f>
        <v>17.0860869565217</v>
      </c>
      <c r="L15" s="308" t="n">
        <f aca="false">'[4]Power Off-Peak Prices'!L20</f>
        <v>17.5836170212766</v>
      </c>
      <c r="M15" s="308" t="n">
        <f aca="false">'[4]Power Off-Peak Prices'!M20</f>
        <v>18.748</v>
      </c>
      <c r="N15" s="308" t="n">
        <f aca="false">'[4]Power Off-Peak Prices'!N20</f>
        <v>20.2097351280938</v>
      </c>
      <c r="O15" s="308" t="n">
        <f aca="false">'[4]Power Off-Peak Prices'!O20</f>
        <v>19.8670212765957</v>
      </c>
      <c r="P15" s="308" t="n">
        <f aca="false">'[4]Power Off-Peak Prices'!P20</f>
        <v>20.5524489795918</v>
      </c>
      <c r="Q15" s="308" t="n">
        <f aca="false">'[4]Power Off-Peak Prices'!Q20</f>
        <v>16.9304166666667</v>
      </c>
      <c r="R15" s="308" t="n">
        <f aca="false">'[4]Power Off-Peak Prices'!R20</f>
        <v>17.9949037487335</v>
      </c>
      <c r="S15" s="308" t="n">
        <f aca="false">'[4]Power Off-Peak Prices'!S20</f>
        <v>16.5904255319149</v>
      </c>
      <c r="T15" s="314" t="n">
        <f aca="false">'[4]Power Off-Peak Prices'!T20</f>
        <v>17.03</v>
      </c>
      <c r="U15" s="314" t="n">
        <f aca="false">'[4]Power Off-Peak Prices'!U20</f>
        <v>20.3642857142857</v>
      </c>
      <c r="V15" s="307" t="n">
        <f aca="false">'[4]Power Off-Peak Prices'!V20</f>
        <v>18.4801221640489</v>
      </c>
      <c r="W15" s="307" t="n">
        <f aca="false">'[4]Power Off-Peak Prices'!W20</f>
        <v>19.2532984293194</v>
      </c>
      <c r="X15" s="307" t="n">
        <f aca="false">'[4]Power Off-Peak Prices'!X20</f>
        <v>19.893606271777</v>
      </c>
      <c r="Y15" s="307" t="n">
        <f aca="false">'[4]Power Off-Peak Prices'!Y20</f>
        <v>20.1924347826087</v>
      </c>
      <c r="Z15" s="307" t="n">
        <f aca="false">'[4]Power Off-Peak Prices'!Z20</f>
        <v>21.0506136927989</v>
      </c>
      <c r="AA15" s="307" t="n">
        <f aca="false">'[4]Power Off-Peak Prices'!AA20</f>
        <v>19.2921989528796</v>
      </c>
      <c r="AB15" s="315" t="n">
        <f aca="false">'[4]Power Off-Peak Prices'!AB20</f>
        <v>20.3451941995656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4"/>
      <c r="HI15" s="174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  <c r="IW15" s="174"/>
    </row>
    <row r="16" customFormat="false" ht="13.7" hidden="false" customHeight="true" outlineLevel="0" collapsed="false">
      <c r="A16" s="201" t="str">
        <f aca="false">'[4]Power Off-Peak Prices'!A21</f>
        <v>Com-Ed</v>
      </c>
      <c r="B16" s="233" t="str">
        <f aca="false">'[4]Power Off-Peak Prices'!B21</f>
        <v>Comed</v>
      </c>
      <c r="C16" s="349" t="n">
        <f aca="false">'[4]Power Off-Peak Prices'!C21</f>
        <v>13.4125</v>
      </c>
      <c r="D16" s="349" t="n">
        <f aca="false">'[4]Power Off-Peak Prices'!D21</f>
        <v>16.7207189542484</v>
      </c>
      <c r="E16" s="307" t="n">
        <f aca="false">'[4]Power Off-Peak Prices'!E21</f>
        <v>16.4801212121212</v>
      </c>
      <c r="F16" s="308" t="n">
        <f aca="false">'[4]Power Off-Peak Prices'!F21</f>
        <v>18.2309477756286</v>
      </c>
      <c r="G16" s="314" t="n">
        <f aca="false">'[4]Power Off-Peak Prices'!G21</f>
        <v>18.6755319148936</v>
      </c>
      <c r="H16" s="314" t="n">
        <f aca="false">'[4]Power Off-Peak Prices'!H21</f>
        <v>17.7863636363636</v>
      </c>
      <c r="I16" s="308" t="n">
        <f aca="false">'[4]Power Off-Peak Prices'!I21</f>
        <v>16.1245353793691</v>
      </c>
      <c r="J16" s="308" t="n">
        <f aca="false">'[4]Power Off-Peak Prices'!J21</f>
        <v>16.8325490196078</v>
      </c>
      <c r="K16" s="308" t="n">
        <f aca="false">'[4]Power Off-Peak Prices'!K21</f>
        <v>15.4165217391304</v>
      </c>
      <c r="L16" s="308" t="n">
        <f aca="false">'[4]Power Off-Peak Prices'!L21</f>
        <v>15.9940425531915</v>
      </c>
      <c r="M16" s="308" t="n">
        <f aca="false">'[4]Power Off-Peak Prices'!M21</f>
        <v>17.554</v>
      </c>
      <c r="N16" s="308" t="n">
        <f aca="false">'[4]Power Off-Peak Prices'!N21</f>
        <v>18.7947459834998</v>
      </c>
      <c r="O16" s="308" t="n">
        <f aca="false">'[4]Power Off-Peak Prices'!O21</f>
        <v>18.4225531914894</v>
      </c>
      <c r="P16" s="308" t="n">
        <f aca="false">'[4]Power Off-Peak Prices'!P21</f>
        <v>19.1669387755102</v>
      </c>
      <c r="Q16" s="308" t="n">
        <f aca="false">'[4]Power Off-Peak Prices'!Q21</f>
        <v>15.7429166666667</v>
      </c>
      <c r="R16" s="308" t="n">
        <f aca="false">'[4]Power Off-Peak Prices'!R21</f>
        <v>16.4514712693588</v>
      </c>
      <c r="S16" s="308" t="n">
        <f aca="false">'[4]Power Off-Peak Prices'!S21</f>
        <v>15.3306382978723</v>
      </c>
      <c r="T16" s="314" t="n">
        <f aca="false">'[4]Power Off-Peak Prices'!T21</f>
        <v>15.355</v>
      </c>
      <c r="U16" s="314" t="n">
        <f aca="false">'[4]Power Off-Peak Prices'!U21</f>
        <v>18.6687755102041</v>
      </c>
      <c r="V16" s="307" t="n">
        <f aca="false">'[4]Power Off-Peak Prices'!V21</f>
        <v>17.0862827225131</v>
      </c>
      <c r="W16" s="307" t="n">
        <f aca="false">'[4]Power Off-Peak Prices'!W21</f>
        <v>18.2164223385689</v>
      </c>
      <c r="X16" s="307" t="n">
        <f aca="false">'[4]Power Off-Peak Prices'!X21</f>
        <v>18.9964634146342</v>
      </c>
      <c r="Y16" s="307" t="n">
        <f aca="false">'[4]Power Off-Peak Prices'!Y21</f>
        <v>19.5930782608696</v>
      </c>
      <c r="Z16" s="307" t="n">
        <f aca="false">'[4]Power Off-Peak Prices'!Z21</f>
        <v>20.7641965235899</v>
      </c>
      <c r="AA16" s="307" t="n">
        <f aca="false">'[4]Power Off-Peak Prices'!AA21</f>
        <v>18.3910122164049</v>
      </c>
      <c r="AB16" s="315" t="n">
        <f aca="false">'[4]Power Off-Peak Prices'!AB21</f>
        <v>19.7378126996295</v>
      </c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4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4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4"/>
      <c r="HI16" s="174"/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  <c r="IW16" s="174"/>
    </row>
    <row r="17" customFormat="false" ht="13.7" hidden="false" customHeight="true" outlineLevel="0" collapsed="false">
      <c r="A17" s="201" t="str">
        <f aca="false">'[4]Power Off-Peak Prices'!A22</f>
        <v>TVA</v>
      </c>
      <c r="B17" s="233" t="str">
        <f aca="false">'[4]Power Off-Peak Prices'!B22</f>
        <v>TVA</v>
      </c>
      <c r="C17" s="349" t="n">
        <f aca="false">'[4]Power Off-Peak Prices'!C22</f>
        <v>13.6025</v>
      </c>
      <c r="D17" s="349" t="n">
        <f aca="false">'[4]Power Off-Peak Prices'!D22</f>
        <v>17.7758823529412</v>
      </c>
      <c r="E17" s="307" t="n">
        <f aca="false">'[4]Power Off-Peak Prices'!E22</f>
        <v>17.4723636363636</v>
      </c>
      <c r="F17" s="308" t="n">
        <f aca="false">'[4]Power Off-Peak Prices'!F22</f>
        <v>19.2321083172147</v>
      </c>
      <c r="G17" s="314" t="n">
        <f aca="false">'[4]Power Off-Peak Prices'!G22</f>
        <v>19.6814893617021</v>
      </c>
      <c r="H17" s="314" t="n">
        <f aca="false">'[4]Power Off-Peak Prices'!H22</f>
        <v>18.7827272727273</v>
      </c>
      <c r="I17" s="308" t="n">
        <f aca="false">'[4]Power Off-Peak Prices'!I22</f>
        <v>17.7373486786019</v>
      </c>
      <c r="J17" s="308" t="n">
        <f aca="false">'[4]Power Off-Peak Prices'!J22</f>
        <v>18.3907843137255</v>
      </c>
      <c r="K17" s="308" t="n">
        <f aca="false">'[4]Power Off-Peak Prices'!K22</f>
        <v>17.0839130434783</v>
      </c>
      <c r="L17" s="308" t="n">
        <f aca="false">'[4]Power Off-Peak Prices'!L22</f>
        <v>17.5540425531915</v>
      </c>
      <c r="M17" s="308" t="n">
        <f aca="false">'[4]Power Off-Peak Prices'!M22</f>
        <v>18.748</v>
      </c>
      <c r="N17" s="308" t="n">
        <f aca="false">'[4]Power Off-Peak Prices'!N22</f>
        <v>20.193621363439</v>
      </c>
      <c r="O17" s="308" t="n">
        <f aca="false">'[4]Power Off-Peak Prices'!O22</f>
        <v>19.8374468085106</v>
      </c>
      <c r="P17" s="308" t="n">
        <f aca="false">'[4]Power Off-Peak Prices'!P22</f>
        <v>20.5497959183673</v>
      </c>
      <c r="Q17" s="308" t="n">
        <f aca="false">'[4]Power Off-Peak Prices'!Q22</f>
        <v>16.9054166666667</v>
      </c>
      <c r="R17" s="308" t="n">
        <f aca="false">'[4]Power Off-Peak Prices'!R22</f>
        <v>17.9736293240701</v>
      </c>
      <c r="S17" s="308" t="n">
        <f aca="false">'[4]Power Off-Peak Prices'!S22</f>
        <v>16.5842553191489</v>
      </c>
      <c r="T17" s="314" t="n">
        <f aca="false">'[4]Power Off-Peak Prices'!T22</f>
        <v>17.005</v>
      </c>
      <c r="U17" s="314" t="n">
        <f aca="false">'[4]Power Off-Peak Prices'!U22</f>
        <v>20.3316326530612</v>
      </c>
      <c r="V17" s="307" t="n">
        <f aca="false">'[4]Power Off-Peak Prices'!V22</f>
        <v>18.4649389179756</v>
      </c>
      <c r="W17" s="307" t="n">
        <f aca="false">'[4]Power Off-Peak Prices'!W22</f>
        <v>19.1921465968586</v>
      </c>
      <c r="X17" s="307" t="n">
        <f aca="false">'[4]Power Off-Peak Prices'!X22</f>
        <v>20.2747038327526</v>
      </c>
      <c r="Y17" s="307" t="n">
        <f aca="false">'[4]Power Off-Peak Prices'!Y22</f>
        <v>20.3950434782609</v>
      </c>
      <c r="Z17" s="307" t="n">
        <f aca="false">'[4]Power Off-Peak Prices'!Z22</f>
        <v>21.6481873004612</v>
      </c>
      <c r="AA17" s="307" t="n">
        <f aca="false">'[4]Power Off-Peak Prices'!AA22</f>
        <v>18.8428795811518</v>
      </c>
      <c r="AB17" s="315" t="n">
        <f aca="false">'[4]Power Off-Peak Prices'!AB22</f>
        <v>20.6753142966654</v>
      </c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  <c r="IW17" s="174"/>
    </row>
    <row r="18" customFormat="false" ht="13.7" hidden="false" customHeight="true" outlineLevel="0" collapsed="false">
      <c r="A18" s="201" t="str">
        <f aca="false">'[4]Power Off-Peak Prices'!A23</f>
        <v>Entergy</v>
      </c>
      <c r="B18" s="233" t="str">
        <f aca="false">'[4]Power Off-Peak Prices'!B23</f>
        <v>Entergy</v>
      </c>
      <c r="C18" s="349" t="n">
        <f aca="false">'[4]Power Off-Peak Prices'!C23</f>
        <v>12.75</v>
      </c>
      <c r="D18" s="349" t="n">
        <f aca="false">'[4]Power Off-Peak Prices'!D23</f>
        <v>17.0277777141995</v>
      </c>
      <c r="E18" s="307" t="n">
        <f aca="false">'[4]Power Off-Peak Prices'!E23</f>
        <v>16.7166666077122</v>
      </c>
      <c r="F18" s="308" t="n">
        <f aca="false">'[4]Power Off-Peak Prices'!F23</f>
        <v>13.7234042553192</v>
      </c>
      <c r="G18" s="314" t="n">
        <f aca="false">'[4]Power Off-Peak Prices'!G23</f>
        <v>13.5968085106383</v>
      </c>
      <c r="H18" s="314" t="n">
        <f aca="false">'[4]Power Off-Peak Prices'!H23</f>
        <v>13.85</v>
      </c>
      <c r="I18" s="308" t="n">
        <f aca="false">'[4]Power Off-Peak Prices'!I23</f>
        <v>14.0692242114237</v>
      </c>
      <c r="J18" s="308" t="n">
        <f aca="false">'[4]Power Off-Peak Prices'!J23</f>
        <v>14.1362745098039</v>
      </c>
      <c r="K18" s="308" t="n">
        <f aca="false">'[4]Power Off-Peak Prices'!K23</f>
        <v>14.0021739130435</v>
      </c>
      <c r="L18" s="308" t="n">
        <f aca="false">'[4]Power Off-Peak Prices'!L23</f>
        <v>14.9202127659575</v>
      </c>
      <c r="M18" s="308" t="n">
        <f aca="false">'[4]Power Off-Peak Prices'!M23</f>
        <v>18.696</v>
      </c>
      <c r="N18" s="308" t="n">
        <f aca="false">'[4]Power Off-Peak Prices'!N23</f>
        <v>23.3809596178897</v>
      </c>
      <c r="O18" s="308" t="n">
        <f aca="false">'[4]Power Off-Peak Prices'!O23</f>
        <v>23.0670212765958</v>
      </c>
      <c r="P18" s="308" t="n">
        <f aca="false">'[4]Power Off-Peak Prices'!P23</f>
        <v>23.6948979591837</v>
      </c>
      <c r="Q18" s="308" t="n">
        <f aca="false">'[4]Power Off-Peak Prices'!Q23</f>
        <v>16.6279166666667</v>
      </c>
      <c r="R18" s="308" t="n">
        <f aca="false">'[4]Power Off-Peak Prices'!R23</f>
        <v>15.8306472234284</v>
      </c>
      <c r="S18" s="308" t="n">
        <f aca="false">'[4]Power Off-Peak Prices'!S23</f>
        <v>15.2734042553192</v>
      </c>
      <c r="T18" s="314" t="n">
        <f aca="false">'[4]Power Off-Peak Prices'!T23</f>
        <v>16.3583333333333</v>
      </c>
      <c r="U18" s="314" t="n">
        <f aca="false">'[4]Power Off-Peak Prices'!U23</f>
        <v>15.8602040816327</v>
      </c>
      <c r="V18" s="307" t="n">
        <f aca="false">'[4]Power Off-Peak Prices'!V23</f>
        <v>16.7069633507853</v>
      </c>
      <c r="W18" s="307" t="n">
        <f aca="false">'[4]Power Off-Peak Prices'!W23</f>
        <v>17.9475392670157</v>
      </c>
      <c r="X18" s="307" t="n">
        <f aca="false">'[4]Power Off-Peak Prices'!X23</f>
        <v>19.6083275261324</v>
      </c>
      <c r="Y18" s="307" t="n">
        <f aca="false">'[4]Power Off-Peak Prices'!Y23</f>
        <v>20.0873913043478</v>
      </c>
      <c r="Z18" s="307" t="n">
        <f aca="false">'[4]Power Off-Peak Prices'!Z23</f>
        <v>22.5833260138525</v>
      </c>
      <c r="AA18" s="307" t="n">
        <f aca="false">'[4]Power Off-Peak Prices'!AA23</f>
        <v>18.71907504363</v>
      </c>
      <c r="AB18" s="315" t="n">
        <f aca="false">'[4]Power Off-Peak Prices'!AB23</f>
        <v>20.7394006569498</v>
      </c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  <c r="IW18" s="174"/>
    </row>
    <row r="19" customFormat="false" ht="13.7" hidden="false" customHeight="true" outlineLevel="0" collapsed="false">
      <c r="A19" s="201" t="str">
        <f aca="false">'[4]Power Off-Peak Prices'!A24</f>
        <v>SOCO</v>
      </c>
      <c r="B19" s="305" t="str">
        <f aca="false">'[4]Power Off-Peak Prices'!B24</f>
        <v>SERC</v>
      </c>
      <c r="C19" s="349" t="n">
        <f aca="false">'[4]Power Off-Peak Prices'!C24</f>
        <v>19</v>
      </c>
      <c r="D19" s="349" t="n">
        <f aca="false">'[4]Power Off-Peak Prices'!D24</f>
        <v>19.8604575163399</v>
      </c>
      <c r="E19" s="307" t="n">
        <f aca="false">'[4]Power Off-Peak Prices'!E24</f>
        <v>19.7978787878788</v>
      </c>
      <c r="F19" s="308" t="n">
        <f aca="false">'[4]Power Off-Peak Prices'!F24</f>
        <v>20.6504371373308</v>
      </c>
      <c r="G19" s="314" t="n">
        <f aca="false">'[4]Power Off-Peak Prices'!G24</f>
        <v>20.6585106382979</v>
      </c>
      <c r="H19" s="314" t="n">
        <f aca="false">'[4]Power Off-Peak Prices'!H24</f>
        <v>20.6423636363636</v>
      </c>
      <c r="I19" s="308" t="n">
        <f aca="false">'[4]Power Off-Peak Prices'!I24</f>
        <v>18.9189045183291</v>
      </c>
      <c r="J19" s="308" t="n">
        <f aca="false">'[4]Power Off-Peak Prices'!J24</f>
        <v>18.9421568627451</v>
      </c>
      <c r="K19" s="308" t="n">
        <f aca="false">'[4]Power Off-Peak Prices'!K24</f>
        <v>18.895652173913</v>
      </c>
      <c r="L19" s="308" t="n">
        <f aca="false">'[4]Power Off-Peak Prices'!L24</f>
        <v>18.9270212765957</v>
      </c>
      <c r="M19" s="308" t="n">
        <f aca="false">'[4]Power Off-Peak Prices'!M24</f>
        <v>21.894</v>
      </c>
      <c r="N19" s="308" t="n">
        <f aca="false">'[4]Power Off-Peak Prices'!N24</f>
        <v>23.756170212766</v>
      </c>
      <c r="O19" s="308" t="n">
        <f aca="false">'[4]Power Off-Peak Prices'!O24</f>
        <v>23.6523404255319</v>
      </c>
      <c r="P19" s="308" t="n">
        <f aca="false">'[4]Power Off-Peak Prices'!P24</f>
        <v>23.86</v>
      </c>
      <c r="Q19" s="308" t="n">
        <f aca="false">'[4]Power Off-Peak Prices'!Q24</f>
        <v>19.1275</v>
      </c>
      <c r="R19" s="308" t="n">
        <f aca="false">'[4]Power Off-Peak Prices'!R24</f>
        <v>19.3820342789598</v>
      </c>
      <c r="S19" s="308" t="n">
        <f aca="false">'[4]Power Off-Peak Prices'!S24</f>
        <v>19.3969361702128</v>
      </c>
      <c r="T19" s="314" t="n">
        <f aca="false">'[4]Power Off-Peak Prices'!T24</f>
        <v>19.5191666666667</v>
      </c>
      <c r="U19" s="314" t="n">
        <f aca="false">'[4]Power Off-Peak Prices'!U24</f>
        <v>19.23</v>
      </c>
      <c r="V19" s="307" t="n">
        <f aca="false">'[4]Power Off-Peak Prices'!V24</f>
        <v>20.3987783595113</v>
      </c>
      <c r="W19" s="307" t="n">
        <f aca="false">'[4]Power Off-Peak Prices'!W24</f>
        <v>21.0646928446771</v>
      </c>
      <c r="X19" s="307" t="n">
        <f aca="false">'[4]Power Off-Peak Prices'!X24</f>
        <v>21.3890714285714</v>
      </c>
      <c r="Y19" s="307" t="n">
        <f aca="false">'[4]Power Off-Peak Prices'!Y24</f>
        <v>21.7271530434783</v>
      </c>
      <c r="Z19" s="307" t="n">
        <f aca="false">'[4]Power Off-Peak Prices'!Z24</f>
        <v>23.245605888613</v>
      </c>
      <c r="AA19" s="307" t="n">
        <f aca="false">'[4]Power Off-Peak Prices'!AA24</f>
        <v>21.076479930192</v>
      </c>
      <c r="AB19" s="315" t="n">
        <f aca="false">'[4]Power Off-Peak Prices'!AB24</f>
        <v>22.2938147438354</v>
      </c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3.7" hidden="false" customHeight="true" outlineLevel="0" collapsed="false">
      <c r="A20" s="213" t="str">
        <f aca="false">'[4]Power Off-Peak Prices'!A25</f>
        <v>ERCOT</v>
      </c>
      <c r="B20" s="324" t="str">
        <f aca="false">'[4]Power Off-Peak Prices'!B25</f>
        <v>ERCOT</v>
      </c>
      <c r="C20" s="350" t="n">
        <f aca="false">'[4]Power Off-Peak Prices'!C25</f>
        <v>9.995</v>
      </c>
      <c r="D20" s="350" t="n">
        <f aca="false">'[4]Power Off-Peak Prices'!D25</f>
        <v>15.3928431372549</v>
      </c>
      <c r="E20" s="326" t="n">
        <f aca="false">'[4]Power Off-Peak Prices'!E25</f>
        <v>15.0002727272727</v>
      </c>
      <c r="F20" s="325" t="n">
        <f aca="false">'[4]Power Off-Peak Prices'!F25</f>
        <v>18.4219535783366</v>
      </c>
      <c r="G20" s="327" t="n">
        <f aca="false">'[4]Power Off-Peak Prices'!G25</f>
        <v>18.8453617021277</v>
      </c>
      <c r="H20" s="327" t="n">
        <f aca="false">'[4]Power Off-Peak Prices'!H25</f>
        <v>17.9985454545455</v>
      </c>
      <c r="I20" s="325" t="n">
        <f aca="false">'[4]Power Off-Peak Prices'!I25</f>
        <v>17.6684441602728</v>
      </c>
      <c r="J20" s="325" t="n">
        <f aca="false">'[4]Power Off-Peak Prices'!J25</f>
        <v>17.9906274509804</v>
      </c>
      <c r="K20" s="325" t="n">
        <f aca="false">'[4]Power Off-Peak Prices'!K25</f>
        <v>17.3462608695652</v>
      </c>
      <c r="L20" s="325" t="n">
        <f aca="false">'[4]Power Off-Peak Prices'!L25</f>
        <v>17.6940425531915</v>
      </c>
      <c r="M20" s="325" t="n">
        <f aca="false">'[4]Power Off-Peak Prices'!M25</f>
        <v>19.8058</v>
      </c>
      <c r="N20" s="325" t="n">
        <f aca="false">'[4]Power Off-Peak Prices'!N25</f>
        <v>23.7004237950499</v>
      </c>
      <c r="O20" s="325" t="n">
        <f aca="false">'[4]Power Off-Peak Prices'!O25</f>
        <v>23.5887659574468</v>
      </c>
      <c r="P20" s="325" t="n">
        <f aca="false">'[4]Power Off-Peak Prices'!P25</f>
        <v>23.8120816326531</v>
      </c>
      <c r="Q20" s="325" t="n">
        <f aca="false">'[4]Power Off-Peak Prices'!Q25</f>
        <v>18.342125</v>
      </c>
      <c r="R20" s="325" t="n">
        <f aca="false">'[4]Power Off-Peak Prices'!R25</f>
        <v>18.4973205360158</v>
      </c>
      <c r="S20" s="325" t="n">
        <f aca="false">'[4]Power Off-Peak Prices'!S25</f>
        <v>17.8958510638298</v>
      </c>
      <c r="T20" s="327" t="n">
        <f aca="false">'[4]Power Off-Peak Prices'!T25</f>
        <v>18.2344166666667</v>
      </c>
      <c r="U20" s="327" t="n">
        <f aca="false">'[4]Power Off-Peak Prices'!U25</f>
        <v>19.361693877551</v>
      </c>
      <c r="V20" s="326" t="n">
        <f aca="false">'[4]Power Off-Peak Prices'!V25</f>
        <v>19.2600244328098</v>
      </c>
      <c r="W20" s="326" t="n">
        <f aca="false">'[4]Power Off-Peak Prices'!W25</f>
        <v>20.5587748691099</v>
      </c>
      <c r="X20" s="326" t="n">
        <f aca="false">'[4]Power Off-Peak Prices'!X25</f>
        <v>21.1333449477352</v>
      </c>
      <c r="Y20" s="326" t="n">
        <f aca="false">'[4]Power Off-Peak Prices'!Y25</f>
        <v>21.8828730434783</v>
      </c>
      <c r="Z20" s="326" t="n">
        <f aca="false">'[4]Power Off-Peak Prices'!Z25</f>
        <v>23.8146307201135</v>
      </c>
      <c r="AA20" s="326" t="n">
        <f aca="false">'[4]Power Off-Peak Prices'!AA25</f>
        <v>20.7734205933682</v>
      </c>
      <c r="AB20" s="329" t="n">
        <f aca="false">'[4]Power Off-Peak Prices'!AB25</f>
        <v>22.3477824837102</v>
      </c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/>
      <c r="IO20" s="174"/>
      <c r="IP20" s="174"/>
      <c r="IQ20" s="174"/>
      <c r="IR20" s="174"/>
      <c r="IS20" s="174"/>
      <c r="IT20" s="174"/>
      <c r="IU20" s="174"/>
      <c r="IV20" s="174"/>
      <c r="IW20" s="174"/>
    </row>
    <row r="21" customFormat="false" ht="16.5" hidden="false" customHeight="true" outlineLevel="0" collapsed="false">
      <c r="A21" s="233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B21" s="331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4"/>
      <c r="IK21" s="174"/>
      <c r="IL21" s="174"/>
      <c r="IM21" s="174"/>
      <c r="IN21" s="174"/>
      <c r="IO21" s="174"/>
      <c r="IP21" s="174"/>
      <c r="IQ21" s="174"/>
      <c r="IR21" s="174"/>
      <c r="IS21" s="174"/>
      <c r="IT21" s="174"/>
      <c r="IU21" s="174"/>
      <c r="IV21" s="174"/>
      <c r="IW21" s="174"/>
    </row>
    <row r="22" customFormat="false" ht="16.5" hidden="false" customHeight="true" outlineLevel="0" collapsed="false">
      <c r="A22" s="332" t="str">
        <f aca="false">'[4]Power Off-Peak Prices'!A27</f>
        <v>Change</v>
      </c>
      <c r="B22" s="332" t="n">
        <f aca="false">'[4]Power Off-Peak Prices'!B27</f>
        <v>0</v>
      </c>
      <c r="C22" s="209" t="s">
        <v>1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351"/>
      <c r="AB22" s="209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13.7" hidden="false" customHeight="true" outlineLevel="0" collapsed="false">
      <c r="A23" s="179" t="str">
        <f aca="false">'[4]Power Off-Peak Prices'!A28</f>
        <v>10 Min Spin</v>
      </c>
      <c r="B23" s="347" t="n">
        <f aca="false">'[4]Power Off-Peak Prices'!B28</f>
        <v>0</v>
      </c>
      <c r="C23" s="306" t="n">
        <f aca="false">'[4]Power Off-Peak Prices'!C28</f>
        <v>0</v>
      </c>
      <c r="D23" s="306" t="n">
        <f aca="false">'[4]Power Off-Peak Prices'!D28</f>
        <v>0</v>
      </c>
      <c r="E23" s="310" t="n">
        <f aca="false">'[4]Power Off-Peak Prices'!E28</f>
        <v>0</v>
      </c>
      <c r="F23" s="306" t="n">
        <f aca="false">'[4]Power Off-Peak Prices'!F28</f>
        <v>0</v>
      </c>
      <c r="G23" s="306" t="n">
        <f aca="false">'[4]Power Off-Peak Prices'!G28</f>
        <v>0</v>
      </c>
      <c r="H23" s="306" t="n">
        <f aca="false">'[4]Power Off-Peak Prices'!H28</f>
        <v>0</v>
      </c>
      <c r="I23" s="306" t="n">
        <f aca="false">'[4]Power Off-Peak Prices'!I28</f>
        <v>0</v>
      </c>
      <c r="J23" s="306" t="n">
        <f aca="false">'[4]Power Off-Peak Prices'!J28</f>
        <v>0</v>
      </c>
      <c r="K23" s="306" t="n">
        <f aca="false">'[4]Power Off-Peak Prices'!K28</f>
        <v>0</v>
      </c>
      <c r="L23" s="306" t="n">
        <f aca="false">'[4]Power Off-Peak Prices'!L28</f>
        <v>0</v>
      </c>
      <c r="M23" s="306" t="n">
        <f aca="false">'[4]Power Off-Peak Prices'!M28</f>
        <v>0</v>
      </c>
      <c r="N23" s="306" t="n">
        <f aca="false">'[4]Power Off-Peak Prices'!N28</f>
        <v>0</v>
      </c>
      <c r="O23" s="306" t="n">
        <f aca="false">'[4]Power Off-Peak Prices'!O28</f>
        <v>0</v>
      </c>
      <c r="P23" s="306" t="n">
        <f aca="false">'[4]Power Off-Peak Prices'!P28</f>
        <v>0</v>
      </c>
      <c r="Q23" s="306" t="n">
        <f aca="false">'[4]Power Off-Peak Prices'!Q28</f>
        <v>0</v>
      </c>
      <c r="R23" s="306" t="n">
        <f aca="false">'[4]Power Off-Peak Prices'!R28</f>
        <v>0</v>
      </c>
      <c r="S23" s="306" t="n">
        <f aca="false">'[4]Power Off-Peak Prices'!S28</f>
        <v>0</v>
      </c>
      <c r="T23" s="306" t="n">
        <f aca="false">'[4]Power Off-Peak Prices'!T28</f>
        <v>0</v>
      </c>
      <c r="U23" s="306" t="n">
        <f aca="false">'[4]Power Off-Peak Prices'!U28</f>
        <v>0</v>
      </c>
      <c r="V23" s="310" t="n">
        <f aca="false">'[4]Power Off-Peak Prices'!V28</f>
        <v>0</v>
      </c>
      <c r="W23" s="310" t="n">
        <f aca="false">'[4]Power Off-Peak Prices'!W28</f>
        <v>0</v>
      </c>
      <c r="X23" s="310" t="n">
        <f aca="false">'[4]Power Off-Peak Prices'!X28</f>
        <v>0</v>
      </c>
      <c r="Y23" s="310" t="n">
        <f aca="false">'[4]Power Off-Peak Prices'!Y28</f>
        <v>0</v>
      </c>
      <c r="Z23" s="310" t="n">
        <f aca="false">'[4]Power Off-Peak Prices'!Z28</f>
        <v>0</v>
      </c>
      <c r="AA23" s="307" t="n">
        <f aca="false">'[4]Power Off-Peak Prices'!AA28</f>
        <v>0</v>
      </c>
      <c r="AB23" s="312" t="n">
        <f aca="false">'[4]Power Off-Peak Prices'!AB28</f>
        <v>0.00193363163885563</v>
      </c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13.7" hidden="false" customHeight="true" outlineLevel="0" collapsed="false">
      <c r="A24" s="188" t="str">
        <f aca="false">'[4]Power Off-Peak Prices'!A29</f>
        <v>10 Min Non-Spin</v>
      </c>
      <c r="B24" s="313" t="n">
        <f aca="false">'[4]Power Off-Peak Prices'!B29</f>
        <v>0</v>
      </c>
      <c r="C24" s="308" t="n">
        <f aca="false">'[4]Power Off-Peak Prices'!C29</f>
        <v>0</v>
      </c>
      <c r="D24" s="308" t="n">
        <f aca="false">'[4]Power Off-Peak Prices'!D29</f>
        <v>0</v>
      </c>
      <c r="E24" s="307" t="n">
        <f aca="false">'[4]Power Off-Peak Prices'!E29</f>
        <v>0</v>
      </c>
      <c r="F24" s="308" t="n">
        <f aca="false">'[4]Power Off-Peak Prices'!F29</f>
        <v>0</v>
      </c>
      <c r="G24" s="308" t="n">
        <f aca="false">'[4]Power Off-Peak Prices'!G29</f>
        <v>0</v>
      </c>
      <c r="H24" s="308" t="n">
        <f aca="false">'[4]Power Off-Peak Prices'!H29</f>
        <v>0</v>
      </c>
      <c r="I24" s="308" t="n">
        <f aca="false">'[4]Power Off-Peak Prices'!I29</f>
        <v>0</v>
      </c>
      <c r="J24" s="308" t="n">
        <f aca="false">'[4]Power Off-Peak Prices'!J29</f>
        <v>0</v>
      </c>
      <c r="K24" s="308" t="n">
        <f aca="false">'[4]Power Off-Peak Prices'!K29</f>
        <v>0</v>
      </c>
      <c r="L24" s="308" t="n">
        <f aca="false">'[4]Power Off-Peak Prices'!L29</f>
        <v>0</v>
      </c>
      <c r="M24" s="308" t="n">
        <f aca="false">'[4]Power Off-Peak Prices'!M29</f>
        <v>0</v>
      </c>
      <c r="N24" s="308" t="n">
        <f aca="false">'[4]Power Off-Peak Prices'!N29</f>
        <v>0</v>
      </c>
      <c r="O24" s="308" t="n">
        <f aca="false">'[4]Power Off-Peak Prices'!O29</f>
        <v>0</v>
      </c>
      <c r="P24" s="308" t="n">
        <f aca="false">'[4]Power Off-Peak Prices'!P29</f>
        <v>0</v>
      </c>
      <c r="Q24" s="308" t="n">
        <f aca="false">'[4]Power Off-Peak Prices'!Q29</f>
        <v>0</v>
      </c>
      <c r="R24" s="308" t="n">
        <f aca="false">'[4]Power Off-Peak Prices'!R29</f>
        <v>0</v>
      </c>
      <c r="S24" s="308" t="n">
        <f aca="false">'[4]Power Off-Peak Prices'!S29</f>
        <v>0</v>
      </c>
      <c r="T24" s="308" t="n">
        <f aca="false">'[4]Power Off-Peak Prices'!T29</f>
        <v>0</v>
      </c>
      <c r="U24" s="308" t="n">
        <f aca="false">'[4]Power Off-Peak Prices'!U29</f>
        <v>0</v>
      </c>
      <c r="V24" s="307" t="n">
        <f aca="false">'[4]Power Off-Peak Prices'!V29</f>
        <v>0</v>
      </c>
      <c r="W24" s="307" t="n">
        <f aca="false">'[4]Power Off-Peak Prices'!W29</f>
        <v>0</v>
      </c>
      <c r="X24" s="307" t="n">
        <f aca="false">'[4]Power Off-Peak Prices'!X29</f>
        <v>0</v>
      </c>
      <c r="Y24" s="307" t="n">
        <f aca="false">'[4]Power Off-Peak Prices'!Y29</f>
        <v>0</v>
      </c>
      <c r="Z24" s="307" t="n">
        <f aca="false">'[4]Power Off-Peak Prices'!Z29</f>
        <v>0</v>
      </c>
      <c r="AA24" s="307" t="n">
        <f aca="false">'[4]Power Off-Peak Prices'!AA29</f>
        <v>0</v>
      </c>
      <c r="AB24" s="315" t="n">
        <f aca="false">'[4]Power Off-Peak Prices'!AB29</f>
        <v>0.00108820053322911</v>
      </c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  <c r="IW24" s="174"/>
    </row>
    <row r="25" customFormat="false" ht="13.7" hidden="false" customHeight="true" outlineLevel="0" collapsed="false">
      <c r="A25" s="188" t="str">
        <f aca="false">'[4]Power Off-Peak Prices'!A30</f>
        <v>Operating Reserves</v>
      </c>
      <c r="B25" s="305" t="n">
        <f aca="false">'[4]Power Off-Peak Prices'!B30</f>
        <v>0</v>
      </c>
      <c r="C25" s="308" t="n">
        <f aca="false">'[4]Power Off-Peak Prices'!C30</f>
        <v>0</v>
      </c>
      <c r="D25" s="308" t="n">
        <f aca="false">'[4]Power Off-Peak Prices'!D30</f>
        <v>0</v>
      </c>
      <c r="E25" s="307" t="n">
        <f aca="false">'[4]Power Off-Peak Prices'!E30</f>
        <v>0</v>
      </c>
      <c r="F25" s="308" t="n">
        <f aca="false">'[4]Power Off-Peak Prices'!F30</f>
        <v>0</v>
      </c>
      <c r="G25" s="308" t="n">
        <f aca="false">'[4]Power Off-Peak Prices'!G30</f>
        <v>0</v>
      </c>
      <c r="H25" s="308" t="n">
        <f aca="false">'[4]Power Off-Peak Prices'!H30</f>
        <v>0</v>
      </c>
      <c r="I25" s="308" t="n">
        <f aca="false">'[4]Power Off-Peak Prices'!I30</f>
        <v>0</v>
      </c>
      <c r="J25" s="308" t="n">
        <f aca="false">'[4]Power Off-Peak Prices'!J30</f>
        <v>0</v>
      </c>
      <c r="K25" s="308" t="n">
        <f aca="false">'[4]Power Off-Peak Prices'!K30</f>
        <v>0</v>
      </c>
      <c r="L25" s="308" t="n">
        <f aca="false">'[4]Power Off-Peak Prices'!L30</f>
        <v>0</v>
      </c>
      <c r="M25" s="308" t="n">
        <f aca="false">'[4]Power Off-Peak Prices'!M30</f>
        <v>0</v>
      </c>
      <c r="N25" s="308" t="n">
        <f aca="false">'[4]Power Off-Peak Prices'!N30</f>
        <v>0</v>
      </c>
      <c r="O25" s="308" t="n">
        <f aca="false">'[4]Power Off-Peak Prices'!O30</f>
        <v>0</v>
      </c>
      <c r="P25" s="308" t="n">
        <f aca="false">'[4]Power Off-Peak Prices'!P30</f>
        <v>0</v>
      </c>
      <c r="Q25" s="308" t="n">
        <f aca="false">'[4]Power Off-Peak Prices'!Q30</f>
        <v>0</v>
      </c>
      <c r="R25" s="308" t="n">
        <f aca="false">'[4]Power Off-Peak Prices'!R30</f>
        <v>0</v>
      </c>
      <c r="S25" s="308" t="n">
        <f aca="false">'[4]Power Off-Peak Prices'!S30</f>
        <v>0</v>
      </c>
      <c r="T25" s="308" t="n">
        <f aca="false">'[4]Power Off-Peak Prices'!T30</f>
        <v>0</v>
      </c>
      <c r="U25" s="308" t="n">
        <f aca="false">'[4]Power Off-Peak Prices'!U30</f>
        <v>0</v>
      </c>
      <c r="V25" s="307" t="n">
        <f aca="false">'[4]Power Off-Peak Prices'!V30</f>
        <v>0</v>
      </c>
      <c r="W25" s="307" t="n">
        <f aca="false">'[4]Power Off-Peak Prices'!W30</f>
        <v>0</v>
      </c>
      <c r="X25" s="307" t="n">
        <f aca="false">'[4]Power Off-Peak Prices'!X30</f>
        <v>0</v>
      </c>
      <c r="Y25" s="307" t="n">
        <f aca="false">'[4]Power Off-Peak Prices'!Y30</f>
        <v>0</v>
      </c>
      <c r="Z25" s="307" t="n">
        <f aca="false">'[4]Power Off-Peak Prices'!Z30</f>
        <v>0</v>
      </c>
      <c r="AA25" s="307" t="n">
        <f aca="false">'[4]Power Off-Peak Prices'!AA30</f>
        <v>0</v>
      </c>
      <c r="AB25" s="315" t="n">
        <f aca="false">'[4]Power Off-Peak Prices'!AB30</f>
        <v>0.00208476925635281</v>
      </c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</row>
    <row r="26" customFormat="false" ht="13.7" hidden="false" customHeight="true" outlineLevel="0" collapsed="false">
      <c r="A26" s="188" t="str">
        <f aca="false">'[4]Power Off-Peak Prices'!A31</f>
        <v>AGC</v>
      </c>
      <c r="B26" s="305" t="n">
        <f aca="false">'[4]Power Off-Peak Prices'!B31</f>
        <v>0</v>
      </c>
      <c r="C26" s="308" t="n">
        <f aca="false">'[4]Power Off-Peak Prices'!C31</f>
        <v>0</v>
      </c>
      <c r="D26" s="308" t="n">
        <f aca="false">'[4]Power Off-Peak Prices'!D31</f>
        <v>0</v>
      </c>
      <c r="E26" s="307" t="n">
        <f aca="false">'[4]Power Off-Peak Prices'!E31</f>
        <v>0</v>
      </c>
      <c r="F26" s="308" t="n">
        <f aca="false">'[4]Power Off-Peak Prices'!F31</f>
        <v>0</v>
      </c>
      <c r="G26" s="308" t="n">
        <f aca="false">'[4]Power Off-Peak Prices'!G31</f>
        <v>0</v>
      </c>
      <c r="H26" s="308" t="n">
        <f aca="false">'[4]Power Off-Peak Prices'!H31</f>
        <v>0</v>
      </c>
      <c r="I26" s="308" t="n">
        <f aca="false">'[4]Power Off-Peak Prices'!I31</f>
        <v>0</v>
      </c>
      <c r="J26" s="308" t="n">
        <f aca="false">'[4]Power Off-Peak Prices'!J31</f>
        <v>0</v>
      </c>
      <c r="K26" s="308" t="n">
        <f aca="false">'[4]Power Off-Peak Prices'!K31</f>
        <v>0</v>
      </c>
      <c r="L26" s="308" t="n">
        <f aca="false">'[4]Power Off-Peak Prices'!L31</f>
        <v>0</v>
      </c>
      <c r="M26" s="308" t="n">
        <f aca="false">'[4]Power Off-Peak Prices'!M31</f>
        <v>0</v>
      </c>
      <c r="N26" s="308" t="n">
        <f aca="false">'[4]Power Off-Peak Prices'!N31</f>
        <v>0</v>
      </c>
      <c r="O26" s="308" t="n">
        <f aca="false">'[4]Power Off-Peak Prices'!O31</f>
        <v>0</v>
      </c>
      <c r="P26" s="308" t="n">
        <f aca="false">'[4]Power Off-Peak Prices'!P31</f>
        <v>0</v>
      </c>
      <c r="Q26" s="308" t="n">
        <f aca="false">'[4]Power Off-Peak Prices'!Q31</f>
        <v>0</v>
      </c>
      <c r="R26" s="308" t="n">
        <f aca="false">'[4]Power Off-Peak Prices'!R31</f>
        <v>0</v>
      </c>
      <c r="S26" s="308" t="n">
        <f aca="false">'[4]Power Off-Peak Prices'!S31</f>
        <v>0</v>
      </c>
      <c r="T26" s="308" t="n">
        <f aca="false">'[4]Power Off-Peak Prices'!T31</f>
        <v>0</v>
      </c>
      <c r="U26" s="308" t="n">
        <f aca="false">'[4]Power Off-Peak Prices'!U31</f>
        <v>0</v>
      </c>
      <c r="V26" s="307" t="n">
        <f aca="false">'[4]Power Off-Peak Prices'!V31</f>
        <v>0</v>
      </c>
      <c r="W26" s="307" t="n">
        <f aca="false">'[4]Power Off-Peak Prices'!W31</f>
        <v>0</v>
      </c>
      <c r="X26" s="307" t="n">
        <f aca="false">'[4]Power Off-Peak Prices'!X31</f>
        <v>0</v>
      </c>
      <c r="Y26" s="307" t="n">
        <f aca="false">'[4]Power Off-Peak Prices'!Y31</f>
        <v>0</v>
      </c>
      <c r="Z26" s="307" t="n">
        <f aca="false">'[4]Power Off-Peak Prices'!Z31</f>
        <v>0</v>
      </c>
      <c r="AA26" s="307" t="n">
        <f aca="false">'[4]Power Off-Peak Prices'!AA31</f>
        <v>0</v>
      </c>
      <c r="AB26" s="315" t="n">
        <f aca="false">'[4]Power Off-Peak Prices'!AB31</f>
        <v>-0.0104269079530988</v>
      </c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  <c r="IW26" s="174"/>
    </row>
    <row r="27" customFormat="false" ht="13.7" hidden="false" customHeight="true" outlineLevel="0" collapsed="false">
      <c r="A27" s="188" t="str">
        <f aca="false">'[4]Power Off-Peak Prices'!A32</f>
        <v>UI Congestion Up-lift</v>
      </c>
      <c r="B27" s="316" t="n">
        <f aca="false">'[4]Power Off-Peak Prices'!B32</f>
        <v>0</v>
      </c>
      <c r="C27" s="308" t="n">
        <f aca="false">'[4]Power Off-Peak Prices'!C32</f>
        <v>0</v>
      </c>
      <c r="D27" s="308" t="n">
        <f aca="false">'[4]Power Off-Peak Prices'!D32</f>
        <v>0</v>
      </c>
      <c r="E27" s="307" t="n">
        <f aca="false">'[4]Power Off-Peak Prices'!E32</f>
        <v>0</v>
      </c>
      <c r="F27" s="308" t="n">
        <f aca="false">'[4]Power Off-Peak Prices'!F32</f>
        <v>0</v>
      </c>
      <c r="G27" s="308" t="n">
        <f aca="false">'[4]Power Off-Peak Prices'!G32</f>
        <v>0</v>
      </c>
      <c r="H27" s="308" t="n">
        <f aca="false">'[4]Power Off-Peak Prices'!H32</f>
        <v>0</v>
      </c>
      <c r="I27" s="308" t="n">
        <f aca="false">'[4]Power Off-Peak Prices'!I32</f>
        <v>0</v>
      </c>
      <c r="J27" s="308" t="n">
        <f aca="false">'[4]Power Off-Peak Prices'!J32</f>
        <v>0</v>
      </c>
      <c r="K27" s="308" t="n">
        <f aca="false">'[4]Power Off-Peak Prices'!K32</f>
        <v>0</v>
      </c>
      <c r="L27" s="308" t="n">
        <f aca="false">'[4]Power Off-Peak Prices'!L32</f>
        <v>0</v>
      </c>
      <c r="M27" s="308" t="n">
        <f aca="false">'[4]Power Off-Peak Prices'!M32</f>
        <v>0</v>
      </c>
      <c r="N27" s="308" t="n">
        <f aca="false">'[4]Power Off-Peak Prices'!N32</f>
        <v>0</v>
      </c>
      <c r="O27" s="308" t="n">
        <f aca="false">'[4]Power Off-Peak Prices'!O32</f>
        <v>0</v>
      </c>
      <c r="P27" s="308" t="n">
        <f aca="false">'[4]Power Off-Peak Prices'!P32</f>
        <v>0</v>
      </c>
      <c r="Q27" s="308" t="n">
        <f aca="false">'[4]Power Off-Peak Prices'!Q32</f>
        <v>0</v>
      </c>
      <c r="R27" s="308" t="n">
        <f aca="false">'[4]Power Off-Peak Prices'!R32</f>
        <v>0</v>
      </c>
      <c r="S27" s="308" t="n">
        <f aca="false">'[4]Power Off-Peak Prices'!S32</f>
        <v>0</v>
      </c>
      <c r="T27" s="308" t="n">
        <f aca="false">'[4]Power Off-Peak Prices'!T32</f>
        <v>0</v>
      </c>
      <c r="U27" s="308" t="n">
        <f aca="false">'[4]Power Off-Peak Prices'!U32</f>
        <v>0</v>
      </c>
      <c r="V27" s="307" t="n">
        <f aca="false">'[4]Power Off-Peak Prices'!V32</f>
        <v>-2.97609522831456E-016</v>
      </c>
      <c r="W27" s="307" t="n">
        <f aca="false">'[4]Power Off-Peak Prices'!W32</f>
        <v>-8.99028766886689E-016</v>
      </c>
      <c r="X27" s="307" t="n">
        <f aca="false">'[4]Power Off-Peak Prices'!X32</f>
        <v>2.84712246036277E-016</v>
      </c>
      <c r="Y27" s="307" t="n">
        <f aca="false">'[4]Power Off-Peak Prices'!Y32</f>
        <v>3.40468394218381E-016</v>
      </c>
      <c r="Z27" s="307" t="n">
        <f aca="false">'[4]Power Off-Peak Prices'!Z32</f>
        <v>2.94904221652826E-016</v>
      </c>
      <c r="AA27" s="307" t="n">
        <f aca="false">'[4]Power Off-Peak Prices'!AA32</f>
        <v>0</v>
      </c>
      <c r="AB27" s="315" t="n">
        <f aca="false">'[4]Power Off-Peak Prices'!AB32</f>
        <v>0</v>
      </c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3.7" hidden="false" customHeight="true" outlineLevel="0" collapsed="false">
      <c r="A28" s="317" t="str">
        <f aca="false">'[4]Power Off-Peak Prices'!A33</f>
        <v>ICAP</v>
      </c>
      <c r="B28" s="313" t="n">
        <f aca="false">'[4]Power Off-Peak Prices'!B33</f>
        <v>0</v>
      </c>
      <c r="C28" s="318" t="n">
        <f aca="false">'[4]Power Off-Peak Prices'!C33</f>
        <v>0</v>
      </c>
      <c r="D28" s="318" t="n">
        <f aca="false">'[4]Power Off-Peak Prices'!D33</f>
        <v>0</v>
      </c>
      <c r="E28" s="320" t="n">
        <f aca="false">'[4]Power Off-Peak Prices'!E33</f>
        <v>0</v>
      </c>
      <c r="F28" s="318" t="n">
        <f aca="false">'[4]Power Off-Peak Prices'!F33</f>
        <v>0</v>
      </c>
      <c r="G28" s="318" t="n">
        <f aca="false">'[4]Power Off-Peak Prices'!G33</f>
        <v>0</v>
      </c>
      <c r="H28" s="318" t="n">
        <f aca="false">'[4]Power Off-Peak Prices'!H33</f>
        <v>0</v>
      </c>
      <c r="I28" s="318" t="n">
        <f aca="false">'[4]Power Off-Peak Prices'!I33</f>
        <v>0</v>
      </c>
      <c r="J28" s="318" t="n">
        <f aca="false">'[4]Power Off-Peak Prices'!J33</f>
        <v>0</v>
      </c>
      <c r="K28" s="318" t="n">
        <f aca="false">'[4]Power Off-Peak Prices'!K33</f>
        <v>0</v>
      </c>
      <c r="L28" s="318" t="n">
        <f aca="false">'[4]Power Off-Peak Prices'!L33</f>
        <v>0</v>
      </c>
      <c r="M28" s="318" t="n">
        <f aca="false">'[4]Power Off-Peak Prices'!M33</f>
        <v>0</v>
      </c>
      <c r="N28" s="318" t="n">
        <f aca="false">'[4]Power Off-Peak Prices'!N33</f>
        <v>0</v>
      </c>
      <c r="O28" s="318" t="n">
        <f aca="false">'[4]Power Off-Peak Prices'!O33</f>
        <v>0</v>
      </c>
      <c r="P28" s="318" t="n">
        <f aca="false">'[4]Power Off-Peak Prices'!P33</f>
        <v>0</v>
      </c>
      <c r="Q28" s="318" t="n">
        <f aca="false">'[4]Power Off-Peak Prices'!Q33</f>
        <v>0</v>
      </c>
      <c r="R28" s="318" t="n">
        <f aca="false">'[4]Power Off-Peak Prices'!R33</f>
        <v>0</v>
      </c>
      <c r="S28" s="318" t="n">
        <f aca="false">'[4]Power Off-Peak Prices'!S33</f>
        <v>0</v>
      </c>
      <c r="T28" s="318" t="n">
        <f aca="false">'[4]Power Off-Peak Prices'!T33</f>
        <v>0</v>
      </c>
      <c r="U28" s="318" t="n">
        <f aca="false">'[4]Power Off-Peak Prices'!U33</f>
        <v>0</v>
      </c>
      <c r="V28" s="320" t="n">
        <f aca="false">'[4]Power Off-Peak Prices'!V33</f>
        <v>0</v>
      </c>
      <c r="W28" s="320" t="n">
        <f aca="false">'[4]Power Off-Peak Prices'!W33</f>
        <v>0</v>
      </c>
      <c r="X28" s="320" t="n">
        <f aca="false">'[4]Power Off-Peak Prices'!X33</f>
        <v>0</v>
      </c>
      <c r="Y28" s="320" t="n">
        <f aca="false">'[4]Power Off-Peak Prices'!Y33</f>
        <v>0</v>
      </c>
      <c r="Z28" s="320" t="n">
        <f aca="false">'[4]Power Off-Peak Prices'!Z33</f>
        <v>0</v>
      </c>
      <c r="AA28" s="320" t="n">
        <f aca="false">'[4]Power Off-Peak Prices'!AA33</f>
        <v>0</v>
      </c>
      <c r="AB28" s="323" t="n">
        <f aca="false">'[4]Power Off-Peak Prices'!AB33</f>
        <v>0.000226596387554179</v>
      </c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4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4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4"/>
      <c r="HI28" s="174"/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  <c r="IC28" s="174"/>
      <c r="ID28" s="174"/>
      <c r="IE28" s="174"/>
      <c r="IF28" s="174"/>
      <c r="IG28" s="174"/>
      <c r="IH28" s="174"/>
      <c r="II28" s="174"/>
      <c r="IJ28" s="174"/>
      <c r="IK28" s="174"/>
      <c r="IL28" s="174"/>
      <c r="IM28" s="174"/>
      <c r="IN28" s="174"/>
      <c r="IO28" s="174"/>
      <c r="IP28" s="174"/>
      <c r="IQ28" s="174"/>
      <c r="IR28" s="174"/>
      <c r="IS28" s="174"/>
      <c r="IT28" s="174"/>
      <c r="IU28" s="174"/>
      <c r="IV28" s="174"/>
      <c r="IW28" s="174"/>
    </row>
    <row r="29" customFormat="false" ht="13.7" hidden="false" customHeight="true" outlineLevel="0" collapsed="false">
      <c r="A29" s="201" t="str">
        <f aca="false">'[4]Power Off-Peak Prices'!A34</f>
        <v>NEPOOL</v>
      </c>
      <c r="B29" s="233" t="n">
        <f aca="false">'[4]Power Off-Peak Prices'!B34</f>
        <v>0</v>
      </c>
      <c r="C29" s="308" t="n">
        <f aca="false">'[4]Power Off-Peak Prices'!C34</f>
        <v>-1.45918269230769</v>
      </c>
      <c r="D29" s="308" t="n">
        <f aca="false">'[4]Power Off-Peak Prices'!D34</f>
        <v>-0.341176468094972</v>
      </c>
      <c r="E29" s="307" t="n">
        <f aca="false">'[4]Power Off-Peak Prices'!E34</f>
        <v>-0.26289364700607</v>
      </c>
      <c r="F29" s="308" t="n">
        <f aca="false">'[4]Power Off-Peak Prices'!F34</f>
        <v>-1.26353965183753</v>
      </c>
      <c r="G29" s="308" t="n">
        <f aca="false">'[4]Power Off-Peak Prices'!G34</f>
        <v>-1.28617021276596</v>
      </c>
      <c r="H29" s="308" t="n">
        <f aca="false">'[4]Power Off-Peak Prices'!H34</f>
        <v>-1.24090909090909</v>
      </c>
      <c r="I29" s="308" t="n">
        <f aca="false">'[4]Power Off-Peak Prices'!I34</f>
        <v>0.240132139812445</v>
      </c>
      <c r="J29" s="308" t="n">
        <f aca="false">'[4]Power Off-Peak Prices'!J34</f>
        <v>0.121568627450976</v>
      </c>
      <c r="K29" s="308" t="n">
        <f aca="false">'[4]Power Off-Peak Prices'!K34</f>
        <v>0.358695652173914</v>
      </c>
      <c r="L29" s="308" t="n">
        <f aca="false">'[4]Power Off-Peak Prices'!L34</f>
        <v>-0.197872340425533</v>
      </c>
      <c r="M29" s="308" t="n">
        <f aca="false">'[4]Power Off-Peak Prices'!M34</f>
        <v>-0.120000000000001</v>
      </c>
      <c r="N29" s="308" t="n">
        <f aca="false">'[4]Power Off-Peak Prices'!N34</f>
        <v>-0.3230568823274</v>
      </c>
      <c r="O29" s="308" t="n">
        <f aca="false">'[4]Power Off-Peak Prices'!O34</f>
        <v>-0.329787234042552</v>
      </c>
      <c r="P29" s="308" t="n">
        <f aca="false">'[4]Power Off-Peak Prices'!P34</f>
        <v>-0.316326530612244</v>
      </c>
      <c r="Q29" s="308" t="n">
        <f aca="false">'[4]Power Off-Peak Prices'!Q34</f>
        <v>0</v>
      </c>
      <c r="R29" s="308" t="n">
        <f aca="false">'[4]Power Off-Peak Prices'!R34</f>
        <v>0.43399370386452</v>
      </c>
      <c r="S29" s="308" t="n">
        <f aca="false">'[4]Power Off-Peak Prices'!S34</f>
        <v>0.329787234042552</v>
      </c>
      <c r="T29" s="308" t="n">
        <f aca="false">'[4]Power Off-Peak Prices'!T34</f>
        <v>0.6875</v>
      </c>
      <c r="U29" s="308" t="n">
        <f aca="false">'[4]Power Off-Peak Prices'!U34</f>
        <v>0.284693877551021</v>
      </c>
      <c r="V29" s="307" t="n">
        <f aca="false">'[4]Power Off-Peak Prices'!V34</f>
        <v>-0.132984293193715</v>
      </c>
      <c r="W29" s="307" t="n">
        <f aca="false">'[4]Power Off-Peak Prices'!W34</f>
        <v>-0.501745200698089</v>
      </c>
      <c r="X29" s="307" t="n">
        <f aca="false">'[4]Power Off-Peak Prices'!X34</f>
        <v>0</v>
      </c>
      <c r="Y29" s="307" t="n">
        <f aca="false">'[4]Power Off-Peak Prices'!Y34</f>
        <v>0</v>
      </c>
      <c r="Z29" s="307" t="n">
        <f aca="false">'[4]Power Off-Peak Prices'!Z34</f>
        <v>0</v>
      </c>
      <c r="AA29" s="307" t="n">
        <f aca="false">'[4]Power Off-Peak Prices'!AA34</f>
        <v>-0.197905759162307</v>
      </c>
      <c r="AB29" s="315" t="n">
        <f aca="false">'[4]Power Off-Peak Prices'!AB34</f>
        <v>-0.0694213174211953</v>
      </c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  <c r="IW29" s="174"/>
    </row>
    <row r="30" customFormat="false" ht="13.7" hidden="false" customHeight="true" outlineLevel="0" collapsed="false">
      <c r="A30" s="201" t="str">
        <f aca="false">'[4]Power Off-Peak Prices'!A35</f>
        <v>PJM Western Hub</v>
      </c>
      <c r="B30" s="233" t="n">
        <f aca="false">'[4]Power Off-Peak Prices'!B35</f>
        <v>0</v>
      </c>
      <c r="C30" s="308" t="n">
        <f aca="false">'[4]Power Off-Peak Prices'!C35</f>
        <v>-3.90576923076923</v>
      </c>
      <c r="D30" s="308" t="n">
        <f aca="false">'[4]Power Off-Peak Prices'!D35</f>
        <v>-0.292810457516346</v>
      </c>
      <c r="E30" s="307" t="n">
        <f aca="false">'[4]Power Off-Peak Prices'!E35</f>
        <v>-0.246948390151516</v>
      </c>
      <c r="F30" s="308" t="n">
        <f aca="false">'[4]Power Off-Peak Prices'!F35</f>
        <v>0</v>
      </c>
      <c r="G30" s="308" t="n">
        <f aca="false">'[4]Power Off-Peak Prices'!G35</f>
        <v>0</v>
      </c>
      <c r="H30" s="308" t="n">
        <f aca="false">'[4]Power Off-Peak Prices'!H35</f>
        <v>0</v>
      </c>
      <c r="I30" s="308" t="n">
        <f aca="false">'[4]Power Off-Peak Prices'!I35</f>
        <v>0</v>
      </c>
      <c r="J30" s="308" t="n">
        <f aca="false">'[4]Power Off-Peak Prices'!J35</f>
        <v>0</v>
      </c>
      <c r="K30" s="308" t="n">
        <f aca="false">'[4]Power Off-Peak Prices'!K35</f>
        <v>0</v>
      </c>
      <c r="L30" s="308" t="n">
        <f aca="false">'[4]Power Off-Peak Prices'!L35</f>
        <v>0</v>
      </c>
      <c r="M30" s="308" t="n">
        <f aca="false">'[4]Power Off-Peak Prices'!M35</f>
        <v>0</v>
      </c>
      <c r="N30" s="308" t="n">
        <f aca="false">'[4]Power Off-Peak Prices'!N35</f>
        <v>0</v>
      </c>
      <c r="O30" s="308" t="n">
        <f aca="false">'[4]Power Off-Peak Prices'!O35</f>
        <v>0</v>
      </c>
      <c r="P30" s="308" t="n">
        <f aca="false">'[4]Power Off-Peak Prices'!P35</f>
        <v>0</v>
      </c>
      <c r="Q30" s="308" t="n">
        <f aca="false">'[4]Power Off-Peak Prices'!Q35</f>
        <v>0</v>
      </c>
      <c r="R30" s="308" t="n">
        <f aca="false">'[4]Power Off-Peak Prices'!R35</f>
        <v>0</v>
      </c>
      <c r="S30" s="308" t="n">
        <f aca="false">'[4]Power Off-Peak Prices'!S35</f>
        <v>0</v>
      </c>
      <c r="T30" s="308" t="n">
        <f aca="false">'[4]Power Off-Peak Prices'!T35</f>
        <v>0</v>
      </c>
      <c r="U30" s="308" t="n">
        <f aca="false">'[4]Power Off-Peak Prices'!U35</f>
        <v>0</v>
      </c>
      <c r="V30" s="307" t="n">
        <f aca="false">'[4]Power Off-Peak Prices'!V35</f>
        <v>0</v>
      </c>
      <c r="W30" s="307" t="n">
        <f aca="false">'[4]Power Off-Peak Prices'!W35</f>
        <v>-0.0907504363001728</v>
      </c>
      <c r="X30" s="307" t="n">
        <f aca="false">'[4]Power Off-Peak Prices'!X35</f>
        <v>-0.0905923344947688</v>
      </c>
      <c r="Y30" s="307" t="n">
        <f aca="false">'[4]Power Off-Peak Prices'!Y35</f>
        <v>-0.0913043478260889</v>
      </c>
      <c r="Z30" s="307" t="n">
        <f aca="false">'[4]Power Off-Peak Prices'!Z35</f>
        <v>-0.0908123448031226</v>
      </c>
      <c r="AA30" s="307" t="n">
        <f aca="false">'[4]Power Off-Peak Prices'!AA35</f>
        <v>-0.0907504363001692</v>
      </c>
      <c r="AB30" s="315" t="n">
        <f aca="false">'[4]Power Off-Peak Prices'!AB35</f>
        <v>-0.0772029949650843</v>
      </c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</row>
    <row r="31" customFormat="false" ht="13.7" hidden="false" customHeight="true" outlineLevel="0" collapsed="false">
      <c r="A31" s="201" t="str">
        <f aca="false">'[4]Power Off-Peak Prices'!A36</f>
        <v>NY Zone G</v>
      </c>
      <c r="B31" s="233" t="n">
        <f aca="false">'[4]Power Off-Peak Prices'!B36</f>
        <v>0</v>
      </c>
      <c r="C31" s="308" t="n">
        <f aca="false">'[4]Power Off-Peak Prices'!C36</f>
        <v>-2.42634615384616</v>
      </c>
      <c r="D31" s="308" t="n">
        <f aca="false">'[4]Power Off-Peak Prices'!D36</f>
        <v>-0.748366013071902</v>
      </c>
      <c r="E31" s="307" t="n">
        <f aca="false">'[4]Power Off-Peak Prices'!E36</f>
        <v>-0.473212831439398</v>
      </c>
      <c r="F31" s="308" t="n">
        <f aca="false">'[4]Power Off-Peak Prices'!F36</f>
        <v>0</v>
      </c>
      <c r="G31" s="308" t="n">
        <f aca="false">'[4]Power Off-Peak Prices'!G36</f>
        <v>0</v>
      </c>
      <c r="H31" s="308" t="n">
        <f aca="false">'[4]Power Off-Peak Prices'!H36</f>
        <v>0</v>
      </c>
      <c r="I31" s="308" t="n">
        <f aca="false">'[4]Power Off-Peak Prices'!I36</f>
        <v>0</v>
      </c>
      <c r="J31" s="308" t="n">
        <f aca="false">'[4]Power Off-Peak Prices'!J36</f>
        <v>0</v>
      </c>
      <c r="K31" s="308" t="n">
        <f aca="false">'[4]Power Off-Peak Prices'!K36</f>
        <v>0</v>
      </c>
      <c r="L31" s="308" t="n">
        <f aca="false">'[4]Power Off-Peak Prices'!L36</f>
        <v>0</v>
      </c>
      <c r="M31" s="308" t="n">
        <f aca="false">'[4]Power Off-Peak Prices'!M36</f>
        <v>0</v>
      </c>
      <c r="N31" s="308" t="n">
        <f aca="false">'[4]Power Off-Peak Prices'!N36</f>
        <v>0</v>
      </c>
      <c r="O31" s="308" t="n">
        <f aca="false">'[4]Power Off-Peak Prices'!O36</f>
        <v>0</v>
      </c>
      <c r="P31" s="308" t="n">
        <f aca="false">'[4]Power Off-Peak Prices'!P36</f>
        <v>0</v>
      </c>
      <c r="Q31" s="308" t="n">
        <f aca="false">'[4]Power Off-Peak Prices'!Q36</f>
        <v>0</v>
      </c>
      <c r="R31" s="308" t="n">
        <f aca="false">'[4]Power Off-Peak Prices'!R36</f>
        <v>0</v>
      </c>
      <c r="S31" s="308" t="n">
        <f aca="false">'[4]Power Off-Peak Prices'!S36</f>
        <v>0</v>
      </c>
      <c r="T31" s="308" t="n">
        <f aca="false">'[4]Power Off-Peak Prices'!T36</f>
        <v>0</v>
      </c>
      <c r="U31" s="308" t="n">
        <f aca="false">'[4]Power Off-Peak Prices'!U36</f>
        <v>0</v>
      </c>
      <c r="V31" s="307" t="n">
        <f aca="false">'[4]Power Off-Peak Prices'!V36</f>
        <v>0</v>
      </c>
      <c r="W31" s="307" t="n">
        <f aca="false">'[4]Power Off-Peak Prices'!W36</f>
        <v>0</v>
      </c>
      <c r="X31" s="307" t="n">
        <f aca="false">'[4]Power Off-Peak Prices'!X36</f>
        <v>0</v>
      </c>
      <c r="Y31" s="307" t="n">
        <f aca="false">'[4]Power Off-Peak Prices'!Y36</f>
        <v>0</v>
      </c>
      <c r="Z31" s="307" t="n">
        <f aca="false">'[4]Power Off-Peak Prices'!Z36</f>
        <v>0</v>
      </c>
      <c r="AA31" s="307" t="n">
        <f aca="false">'[4]Power Off-Peak Prices'!AA36</f>
        <v>0</v>
      </c>
      <c r="AB31" s="315" t="n">
        <f aca="false">'[4]Power Off-Peak Prices'!AB36</f>
        <v>-0.000663277006204055</v>
      </c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  <c r="IW31" s="174"/>
    </row>
    <row r="32" customFormat="false" ht="13.7" hidden="false" customHeight="true" outlineLevel="0" collapsed="false">
      <c r="A32" s="201" t="str">
        <f aca="false">'[4]Power Off-Peak Prices'!A37</f>
        <v>NY Zone A</v>
      </c>
      <c r="B32" s="233" t="n">
        <f aca="false">'[4]Power Off-Peak Prices'!B37</f>
        <v>0</v>
      </c>
      <c r="C32" s="308" t="n">
        <f aca="false">'[4]Power Off-Peak Prices'!C37</f>
        <v>-1.16346153846154</v>
      </c>
      <c r="D32" s="308" t="n">
        <f aca="false">'[4]Power Off-Peak Prices'!D37</f>
        <v>-0.483660130718949</v>
      </c>
      <c r="E32" s="307" t="n">
        <f aca="false">'[4]Power Off-Peak Prices'!E37</f>
        <v>-0.267199337121205</v>
      </c>
      <c r="F32" s="308" t="n">
        <f aca="false">'[4]Power Off-Peak Prices'!F37</f>
        <v>0</v>
      </c>
      <c r="G32" s="308" t="n">
        <f aca="false">'[4]Power Off-Peak Prices'!G37</f>
        <v>0</v>
      </c>
      <c r="H32" s="308" t="n">
        <f aca="false">'[4]Power Off-Peak Prices'!H37</f>
        <v>0</v>
      </c>
      <c r="I32" s="308" t="n">
        <f aca="false">'[4]Power Off-Peak Prices'!I37</f>
        <v>0</v>
      </c>
      <c r="J32" s="308" t="n">
        <f aca="false">'[4]Power Off-Peak Prices'!J37</f>
        <v>0</v>
      </c>
      <c r="K32" s="308" t="n">
        <f aca="false">'[4]Power Off-Peak Prices'!K37</f>
        <v>0</v>
      </c>
      <c r="L32" s="308" t="n">
        <f aca="false">'[4]Power Off-Peak Prices'!L37</f>
        <v>0</v>
      </c>
      <c r="M32" s="308" t="n">
        <f aca="false">'[4]Power Off-Peak Prices'!M37</f>
        <v>0</v>
      </c>
      <c r="N32" s="308" t="n">
        <f aca="false">'[4]Power Off-Peak Prices'!N37</f>
        <v>0</v>
      </c>
      <c r="O32" s="308" t="n">
        <f aca="false">'[4]Power Off-Peak Prices'!O37</f>
        <v>0</v>
      </c>
      <c r="P32" s="308" t="n">
        <f aca="false">'[4]Power Off-Peak Prices'!P37</f>
        <v>0</v>
      </c>
      <c r="Q32" s="308" t="n">
        <f aca="false">'[4]Power Off-Peak Prices'!Q37</f>
        <v>0</v>
      </c>
      <c r="R32" s="308" t="n">
        <f aca="false">'[4]Power Off-Peak Prices'!R37</f>
        <v>0</v>
      </c>
      <c r="S32" s="308" t="n">
        <f aca="false">'[4]Power Off-Peak Prices'!S37</f>
        <v>0</v>
      </c>
      <c r="T32" s="308" t="n">
        <f aca="false">'[4]Power Off-Peak Prices'!T37</f>
        <v>0</v>
      </c>
      <c r="U32" s="308" t="n">
        <f aca="false">'[4]Power Off-Peak Prices'!U37</f>
        <v>0</v>
      </c>
      <c r="V32" s="307" t="n">
        <f aca="false">'[4]Power Off-Peak Prices'!V37</f>
        <v>0</v>
      </c>
      <c r="W32" s="307" t="n">
        <f aca="false">'[4]Power Off-Peak Prices'!W37</f>
        <v>0</v>
      </c>
      <c r="X32" s="307" t="n">
        <f aca="false">'[4]Power Off-Peak Prices'!X37</f>
        <v>0</v>
      </c>
      <c r="Y32" s="307" t="n">
        <f aca="false">'[4]Power Off-Peak Prices'!Y37</f>
        <v>0</v>
      </c>
      <c r="Z32" s="307" t="n">
        <f aca="false">'[4]Power Off-Peak Prices'!Z37</f>
        <v>0</v>
      </c>
      <c r="AA32" s="307" t="n">
        <f aca="false">'[4]Power Off-Peak Prices'!AA37</f>
        <v>0</v>
      </c>
      <c r="AB32" s="315" t="n">
        <f aca="false">'[4]Power Off-Peak Prices'!AB37</f>
        <v>9.62857111765914E-005</v>
      </c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  <c r="IW32" s="174"/>
    </row>
    <row r="33" customFormat="false" ht="13.7" hidden="false" customHeight="true" outlineLevel="0" collapsed="false">
      <c r="A33" s="201" t="str">
        <f aca="false">'[4]Power Off-Peak Prices'!A38</f>
        <v>NY Zone J</v>
      </c>
      <c r="B33" s="233" t="n">
        <f aca="false">'[4]Power Off-Peak Prices'!B38</f>
        <v>0</v>
      </c>
      <c r="C33" s="308" t="n">
        <f aca="false">'[4]Power Off-Peak Prices'!C38</f>
        <v>-0.92307692307692</v>
      </c>
      <c r="D33" s="308" t="n">
        <f aca="false">'[4]Power Off-Peak Prices'!D38</f>
        <v>-1.36503267973856</v>
      </c>
      <c r="E33" s="307" t="n">
        <f aca="false">'[4]Power Off-Peak Prices'!E38</f>
        <v>-1.17401041666666</v>
      </c>
      <c r="F33" s="308" t="n">
        <f aca="false">'[4]Power Off-Peak Prices'!F38</f>
        <v>0</v>
      </c>
      <c r="G33" s="308" t="n">
        <f aca="false">'[4]Power Off-Peak Prices'!G38</f>
        <v>0</v>
      </c>
      <c r="H33" s="308" t="n">
        <f aca="false">'[4]Power Off-Peak Prices'!H38</f>
        <v>0</v>
      </c>
      <c r="I33" s="308" t="n">
        <f aca="false">'[4]Power Off-Peak Prices'!I38</f>
        <v>0</v>
      </c>
      <c r="J33" s="308" t="n">
        <f aca="false">'[4]Power Off-Peak Prices'!J38</f>
        <v>0</v>
      </c>
      <c r="K33" s="308" t="n">
        <f aca="false">'[4]Power Off-Peak Prices'!K38</f>
        <v>0</v>
      </c>
      <c r="L33" s="308" t="n">
        <f aca="false">'[4]Power Off-Peak Prices'!L38</f>
        <v>0</v>
      </c>
      <c r="M33" s="308" t="n">
        <f aca="false">'[4]Power Off-Peak Prices'!M38</f>
        <v>0</v>
      </c>
      <c r="N33" s="308" t="n">
        <f aca="false">'[4]Power Off-Peak Prices'!N38</f>
        <v>0</v>
      </c>
      <c r="O33" s="308" t="n">
        <f aca="false">'[4]Power Off-Peak Prices'!O38</f>
        <v>0</v>
      </c>
      <c r="P33" s="308" t="n">
        <f aca="false">'[4]Power Off-Peak Prices'!P38</f>
        <v>0</v>
      </c>
      <c r="Q33" s="308" t="n">
        <f aca="false">'[4]Power Off-Peak Prices'!Q38</f>
        <v>0</v>
      </c>
      <c r="R33" s="308" t="n">
        <f aca="false">'[4]Power Off-Peak Prices'!R38</f>
        <v>0</v>
      </c>
      <c r="S33" s="308" t="n">
        <f aca="false">'[4]Power Off-Peak Prices'!S38</f>
        <v>0</v>
      </c>
      <c r="T33" s="308" t="n">
        <f aca="false">'[4]Power Off-Peak Prices'!T38</f>
        <v>0</v>
      </c>
      <c r="U33" s="308" t="n">
        <f aca="false">'[4]Power Off-Peak Prices'!U38</f>
        <v>0</v>
      </c>
      <c r="V33" s="307" t="n">
        <f aca="false">'[4]Power Off-Peak Prices'!V38</f>
        <v>0</v>
      </c>
      <c r="W33" s="307" t="n">
        <f aca="false">'[4]Power Off-Peak Prices'!W38</f>
        <v>-0.181500872600353</v>
      </c>
      <c r="X33" s="307" t="n">
        <f aca="false">'[4]Power Off-Peak Prices'!X38</f>
        <v>-0.181184668989559</v>
      </c>
      <c r="Y33" s="307" t="n">
        <f aca="false">'[4]Power Off-Peak Prices'!Y38</f>
        <v>-0.182608695652178</v>
      </c>
      <c r="Z33" s="307" t="n">
        <f aca="false">'[4]Power Off-Peak Prices'!Z38</f>
        <v>-0.181624689606238</v>
      </c>
      <c r="AA33" s="307" t="n">
        <f aca="false">'[4]Power Off-Peak Prices'!AA38</f>
        <v>-0.181500872600353</v>
      </c>
      <c r="AB33" s="315" t="n">
        <f aca="false">'[4]Power Off-Peak Prices'!AB38</f>
        <v>-0.17011014384164</v>
      </c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  <c r="IW33" s="174"/>
    </row>
    <row r="34" customFormat="false" ht="13.7" hidden="false" customHeight="true" outlineLevel="0" collapsed="false">
      <c r="A34" s="201" t="str">
        <f aca="false">'[4]Power Off-Peak Prices'!A39</f>
        <v>Cinergy</v>
      </c>
      <c r="B34" s="233" t="n">
        <f aca="false">'[4]Power Off-Peak Prices'!B39</f>
        <v>0</v>
      </c>
      <c r="C34" s="308" t="n">
        <f aca="false">'[4]Power Off-Peak Prices'!C39</f>
        <v>2.20480769230769</v>
      </c>
      <c r="D34" s="308" t="n">
        <f aca="false">'[4]Power Off-Peak Prices'!D39</f>
        <v>1.01535947712418</v>
      </c>
      <c r="E34" s="307" t="n">
        <f aca="false">'[4]Power Off-Peak Prices'!E39</f>
        <v>1.78890151515151</v>
      </c>
      <c r="F34" s="308" t="n">
        <f aca="false">'[4]Power Off-Peak Prices'!F39</f>
        <v>0</v>
      </c>
      <c r="G34" s="308" t="n">
        <f aca="false">'[4]Power Off-Peak Prices'!G39</f>
        <v>0</v>
      </c>
      <c r="H34" s="308" t="n">
        <f aca="false">'[4]Power Off-Peak Prices'!H39</f>
        <v>0</v>
      </c>
      <c r="I34" s="308" t="n">
        <f aca="false">'[4]Power Off-Peak Prices'!I39</f>
        <v>0</v>
      </c>
      <c r="J34" s="308" t="n">
        <f aca="false">'[4]Power Off-Peak Prices'!J39</f>
        <v>0</v>
      </c>
      <c r="K34" s="308" t="n">
        <f aca="false">'[4]Power Off-Peak Prices'!K39</f>
        <v>0</v>
      </c>
      <c r="L34" s="308" t="n">
        <f aca="false">'[4]Power Off-Peak Prices'!L39</f>
        <v>0</v>
      </c>
      <c r="M34" s="308" t="n">
        <f aca="false">'[4]Power Off-Peak Prices'!M39</f>
        <v>0</v>
      </c>
      <c r="N34" s="308" t="n">
        <f aca="false">'[4]Power Off-Peak Prices'!N39</f>
        <v>0</v>
      </c>
      <c r="O34" s="308" t="n">
        <f aca="false">'[4]Power Off-Peak Prices'!O39</f>
        <v>0</v>
      </c>
      <c r="P34" s="308" t="n">
        <f aca="false">'[4]Power Off-Peak Prices'!P39</f>
        <v>0</v>
      </c>
      <c r="Q34" s="308" t="n">
        <f aca="false">'[4]Power Off-Peak Prices'!Q39</f>
        <v>0</v>
      </c>
      <c r="R34" s="308" t="n">
        <f aca="false">'[4]Power Off-Peak Prices'!R39</f>
        <v>0</v>
      </c>
      <c r="S34" s="308" t="n">
        <f aca="false">'[4]Power Off-Peak Prices'!S39</f>
        <v>0</v>
      </c>
      <c r="T34" s="308" t="n">
        <f aca="false">'[4]Power Off-Peak Prices'!T39</f>
        <v>0</v>
      </c>
      <c r="U34" s="308" t="n">
        <f aca="false">'[4]Power Off-Peak Prices'!U39</f>
        <v>0</v>
      </c>
      <c r="V34" s="307" t="n">
        <f aca="false">'[4]Power Off-Peak Prices'!V39</f>
        <v>0</v>
      </c>
      <c r="W34" s="307" t="n">
        <f aca="false">'[4]Power Off-Peak Prices'!W39</f>
        <v>-0.499999999999996</v>
      </c>
      <c r="X34" s="307" t="n">
        <f aca="false">'[4]Power Off-Peak Prices'!X39</f>
        <v>-0.499999999999996</v>
      </c>
      <c r="Y34" s="307" t="n">
        <f aca="false">'[4]Power Off-Peak Prices'!Y39</f>
        <v>-0.5</v>
      </c>
      <c r="Z34" s="307" t="n">
        <f aca="false">'[4]Power Off-Peak Prices'!Z39</f>
        <v>-0.5</v>
      </c>
      <c r="AA34" s="307" t="n">
        <f aca="false">'[4]Power Off-Peak Prices'!AA39</f>
        <v>-0.500872600349041</v>
      </c>
      <c r="AB34" s="315" t="n">
        <f aca="false">'[4]Power Off-Peak Prices'!AB39</f>
        <v>-0.413460860698407</v>
      </c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4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4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4"/>
      <c r="HI34" s="174"/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174"/>
      <c r="HV34" s="174"/>
      <c r="HW34" s="174"/>
      <c r="HX34" s="174"/>
      <c r="HY34" s="174"/>
      <c r="HZ34" s="174"/>
      <c r="IA34" s="174"/>
      <c r="IB34" s="174"/>
      <c r="IC34" s="174"/>
      <c r="ID34" s="174"/>
      <c r="IE34" s="174"/>
      <c r="IF34" s="174"/>
      <c r="IG34" s="174"/>
      <c r="IH34" s="174"/>
      <c r="II34" s="174"/>
      <c r="IJ34" s="174"/>
      <c r="IK34" s="174"/>
      <c r="IL34" s="174"/>
      <c r="IM34" s="174"/>
      <c r="IN34" s="174"/>
      <c r="IO34" s="174"/>
      <c r="IP34" s="174"/>
      <c r="IQ34" s="174"/>
      <c r="IR34" s="174"/>
      <c r="IS34" s="174"/>
      <c r="IT34" s="174"/>
      <c r="IU34" s="174"/>
      <c r="IV34" s="174"/>
      <c r="IW34" s="174"/>
    </row>
    <row r="35" customFormat="false" ht="13.7" hidden="false" customHeight="true" outlineLevel="0" collapsed="false">
      <c r="A35" s="201" t="str">
        <f aca="false">'[4]Power Off-Peak Prices'!A40</f>
        <v>Com-Ed</v>
      </c>
      <c r="B35" s="233" t="n">
        <f aca="false">'[4]Power Off-Peak Prices'!B40</f>
        <v>0</v>
      </c>
      <c r="C35" s="308" t="n">
        <f aca="false">'[4]Power Off-Peak Prices'!C40</f>
        <v>2.81153846153846</v>
      </c>
      <c r="D35" s="308" t="n">
        <f aca="false">'[4]Power Off-Peak Prices'!D40</f>
        <v>1.13071895424837</v>
      </c>
      <c r="E35" s="307" t="n">
        <f aca="false">'[4]Power Off-Peak Prices'!E40</f>
        <v>1.90351964962121</v>
      </c>
      <c r="F35" s="308" t="n">
        <f aca="false">'[4]Power Off-Peak Prices'!F40</f>
        <v>0</v>
      </c>
      <c r="G35" s="308" t="n">
        <f aca="false">'[4]Power Off-Peak Prices'!G40</f>
        <v>0</v>
      </c>
      <c r="H35" s="308" t="n">
        <f aca="false">'[4]Power Off-Peak Prices'!H40</f>
        <v>0</v>
      </c>
      <c r="I35" s="308" t="n">
        <f aca="false">'[4]Power Off-Peak Prices'!I40</f>
        <v>0</v>
      </c>
      <c r="J35" s="308" t="n">
        <f aca="false">'[4]Power Off-Peak Prices'!J40</f>
        <v>0</v>
      </c>
      <c r="K35" s="308" t="n">
        <f aca="false">'[4]Power Off-Peak Prices'!K40</f>
        <v>0</v>
      </c>
      <c r="L35" s="308" t="n">
        <f aca="false">'[4]Power Off-Peak Prices'!L40</f>
        <v>0</v>
      </c>
      <c r="M35" s="308" t="n">
        <f aca="false">'[4]Power Off-Peak Prices'!M40</f>
        <v>0</v>
      </c>
      <c r="N35" s="308" t="n">
        <f aca="false">'[4]Power Off-Peak Prices'!N40</f>
        <v>0</v>
      </c>
      <c r="O35" s="308" t="n">
        <f aca="false">'[4]Power Off-Peak Prices'!O40</f>
        <v>0</v>
      </c>
      <c r="P35" s="308" t="n">
        <f aca="false">'[4]Power Off-Peak Prices'!P40</f>
        <v>0</v>
      </c>
      <c r="Q35" s="308" t="n">
        <f aca="false">'[4]Power Off-Peak Prices'!Q40</f>
        <v>0</v>
      </c>
      <c r="R35" s="308" t="n">
        <f aca="false">'[4]Power Off-Peak Prices'!R40</f>
        <v>0</v>
      </c>
      <c r="S35" s="308" t="n">
        <f aca="false">'[4]Power Off-Peak Prices'!S40</f>
        <v>0</v>
      </c>
      <c r="T35" s="308" t="n">
        <f aca="false">'[4]Power Off-Peak Prices'!T40</f>
        <v>0</v>
      </c>
      <c r="U35" s="308" t="n">
        <f aca="false">'[4]Power Off-Peak Prices'!U40</f>
        <v>0</v>
      </c>
      <c r="V35" s="307" t="n">
        <f aca="false">'[4]Power Off-Peak Prices'!V40</f>
        <v>0</v>
      </c>
      <c r="W35" s="307" t="n">
        <f aca="false">'[4]Power Off-Peak Prices'!W40</f>
        <v>-0.5</v>
      </c>
      <c r="X35" s="307" t="n">
        <f aca="false">'[4]Power Off-Peak Prices'!X40</f>
        <v>-0.5</v>
      </c>
      <c r="Y35" s="307" t="n">
        <f aca="false">'[4]Power Off-Peak Prices'!Y40</f>
        <v>-0.5</v>
      </c>
      <c r="Z35" s="307" t="n">
        <f aca="false">'[4]Power Off-Peak Prices'!Z40</f>
        <v>-0.5</v>
      </c>
      <c r="AA35" s="307" t="n">
        <f aca="false">'[4]Power Off-Peak Prices'!AA40</f>
        <v>-0.500872600349041</v>
      </c>
      <c r="AB35" s="315" t="n">
        <f aca="false">'[4]Power Off-Peak Prices'!AB40</f>
        <v>-0.410150281047763</v>
      </c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3.7" hidden="false" customHeight="true" outlineLevel="0" collapsed="false">
      <c r="A36" s="201" t="str">
        <f aca="false">'[4]Power Off-Peak Prices'!A41</f>
        <v>TVA</v>
      </c>
      <c r="B36" s="233" t="n">
        <f aca="false">'[4]Power Off-Peak Prices'!B41</f>
        <v>0</v>
      </c>
      <c r="C36" s="308" t="n">
        <f aca="false">'[4]Power Off-Peak Prices'!C41</f>
        <v>2.19596153846154</v>
      </c>
      <c r="D36" s="308" t="n">
        <f aca="false">'[4]Power Off-Peak Prices'!D41</f>
        <v>1.08039215686275</v>
      </c>
      <c r="E36" s="307" t="n">
        <f aca="false">'[4]Power Off-Peak Prices'!E41</f>
        <v>1.85119176136364</v>
      </c>
      <c r="F36" s="308" t="n">
        <f aca="false">'[4]Power Off-Peak Prices'!F41</f>
        <v>0</v>
      </c>
      <c r="G36" s="308" t="n">
        <f aca="false">'[4]Power Off-Peak Prices'!G41</f>
        <v>0</v>
      </c>
      <c r="H36" s="308" t="n">
        <f aca="false">'[4]Power Off-Peak Prices'!H41</f>
        <v>0</v>
      </c>
      <c r="I36" s="308" t="n">
        <f aca="false">'[4]Power Off-Peak Prices'!I41</f>
        <v>0</v>
      </c>
      <c r="J36" s="308" t="n">
        <f aca="false">'[4]Power Off-Peak Prices'!J41</f>
        <v>0</v>
      </c>
      <c r="K36" s="308" t="n">
        <f aca="false">'[4]Power Off-Peak Prices'!K41</f>
        <v>0</v>
      </c>
      <c r="L36" s="308" t="n">
        <f aca="false">'[4]Power Off-Peak Prices'!L41</f>
        <v>0</v>
      </c>
      <c r="M36" s="308" t="n">
        <f aca="false">'[4]Power Off-Peak Prices'!M41</f>
        <v>0</v>
      </c>
      <c r="N36" s="308" t="n">
        <f aca="false">'[4]Power Off-Peak Prices'!N41</f>
        <v>0</v>
      </c>
      <c r="O36" s="308" t="n">
        <f aca="false">'[4]Power Off-Peak Prices'!O41</f>
        <v>0</v>
      </c>
      <c r="P36" s="308" t="n">
        <f aca="false">'[4]Power Off-Peak Prices'!P41</f>
        <v>0</v>
      </c>
      <c r="Q36" s="308" t="n">
        <f aca="false">'[4]Power Off-Peak Prices'!Q41</f>
        <v>0</v>
      </c>
      <c r="R36" s="308" t="n">
        <f aca="false">'[4]Power Off-Peak Prices'!R41</f>
        <v>0</v>
      </c>
      <c r="S36" s="308" t="n">
        <f aca="false">'[4]Power Off-Peak Prices'!S41</f>
        <v>0</v>
      </c>
      <c r="T36" s="308" t="n">
        <f aca="false">'[4]Power Off-Peak Prices'!T41</f>
        <v>0</v>
      </c>
      <c r="U36" s="308" t="n">
        <f aca="false">'[4]Power Off-Peak Prices'!U41</f>
        <v>0</v>
      </c>
      <c r="V36" s="307" t="n">
        <f aca="false">'[4]Power Off-Peak Prices'!V41</f>
        <v>0</v>
      </c>
      <c r="W36" s="307" t="n">
        <f aca="false">'[4]Power Off-Peak Prices'!W41</f>
        <v>-0.5</v>
      </c>
      <c r="X36" s="307" t="n">
        <f aca="false">'[4]Power Off-Peak Prices'!X41</f>
        <v>-0.5</v>
      </c>
      <c r="Y36" s="307" t="n">
        <f aca="false">'[4]Power Off-Peak Prices'!Y41</f>
        <v>-0.499999999999996</v>
      </c>
      <c r="Z36" s="307" t="n">
        <f aca="false">'[4]Power Off-Peak Prices'!Z41</f>
        <v>-0.5</v>
      </c>
      <c r="AA36" s="307" t="n">
        <f aca="false">'[4]Power Off-Peak Prices'!AA41</f>
        <v>-0.500872600349041</v>
      </c>
      <c r="AB36" s="315" t="n">
        <f aca="false">'[4]Power Off-Peak Prices'!AB41</f>
        <v>-0.410885244180221</v>
      </c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13.7" hidden="false" customHeight="true" outlineLevel="0" collapsed="false">
      <c r="A37" s="201" t="str">
        <f aca="false">'[4]Power Off-Peak Prices'!A42</f>
        <v>Entergy</v>
      </c>
      <c r="B37" s="233" t="n">
        <f aca="false">'[4]Power Off-Peak Prices'!B42</f>
        <v>0</v>
      </c>
      <c r="C37" s="308" t="n">
        <f aca="false">'[4]Power Off-Peak Prices'!C42</f>
        <v>0.828846153846156</v>
      </c>
      <c r="D37" s="308" t="n">
        <f aca="false">'[4]Power Off-Peak Prices'!D42</f>
        <v>1.08169932770573</v>
      </c>
      <c r="E37" s="307" t="n">
        <f aca="false">'[4]Power Off-Peak Prices'!E42</f>
        <v>1.58815101847503</v>
      </c>
      <c r="F37" s="308" t="n">
        <f aca="false">'[4]Power Off-Peak Prices'!F42</f>
        <v>0</v>
      </c>
      <c r="G37" s="308" t="n">
        <f aca="false">'[4]Power Off-Peak Prices'!G42</f>
        <v>0</v>
      </c>
      <c r="H37" s="308" t="n">
        <f aca="false">'[4]Power Off-Peak Prices'!H42</f>
        <v>0</v>
      </c>
      <c r="I37" s="308" t="n">
        <f aca="false">'[4]Power Off-Peak Prices'!I42</f>
        <v>0</v>
      </c>
      <c r="J37" s="308" t="n">
        <f aca="false">'[4]Power Off-Peak Prices'!J42</f>
        <v>0</v>
      </c>
      <c r="K37" s="308" t="n">
        <f aca="false">'[4]Power Off-Peak Prices'!K42</f>
        <v>0</v>
      </c>
      <c r="L37" s="308" t="n">
        <f aca="false">'[4]Power Off-Peak Prices'!L42</f>
        <v>0</v>
      </c>
      <c r="M37" s="308" t="n">
        <f aca="false">'[4]Power Off-Peak Prices'!M42</f>
        <v>0</v>
      </c>
      <c r="N37" s="308" t="n">
        <f aca="false">'[4]Power Off-Peak Prices'!N42</f>
        <v>0</v>
      </c>
      <c r="O37" s="308" t="n">
        <f aca="false">'[4]Power Off-Peak Prices'!O42</f>
        <v>0</v>
      </c>
      <c r="P37" s="308" t="n">
        <f aca="false">'[4]Power Off-Peak Prices'!P42</f>
        <v>0</v>
      </c>
      <c r="Q37" s="308" t="n">
        <f aca="false">'[4]Power Off-Peak Prices'!Q42</f>
        <v>0</v>
      </c>
      <c r="R37" s="308" t="n">
        <f aca="false">'[4]Power Off-Peak Prices'!R42</f>
        <v>0</v>
      </c>
      <c r="S37" s="308" t="n">
        <f aca="false">'[4]Power Off-Peak Prices'!S42</f>
        <v>0</v>
      </c>
      <c r="T37" s="308" t="n">
        <f aca="false">'[4]Power Off-Peak Prices'!T42</f>
        <v>0</v>
      </c>
      <c r="U37" s="308" t="n">
        <f aca="false">'[4]Power Off-Peak Prices'!U42</f>
        <v>0</v>
      </c>
      <c r="V37" s="307" t="n">
        <f aca="false">'[4]Power Off-Peak Prices'!V42</f>
        <v>0</v>
      </c>
      <c r="W37" s="307" t="n">
        <f aca="false">'[4]Power Off-Peak Prices'!W42</f>
        <v>0</v>
      </c>
      <c r="X37" s="307" t="n">
        <f aca="false">'[4]Power Off-Peak Prices'!X42</f>
        <v>0</v>
      </c>
      <c r="Y37" s="307" t="n">
        <f aca="false">'[4]Power Off-Peak Prices'!Y42</f>
        <v>0</v>
      </c>
      <c r="Z37" s="307" t="n">
        <f aca="false">'[4]Power Off-Peak Prices'!Z42</f>
        <v>0</v>
      </c>
      <c r="AA37" s="307" t="n">
        <f aca="false">'[4]Power Off-Peak Prices'!AA42</f>
        <v>0</v>
      </c>
      <c r="AB37" s="315" t="n">
        <f aca="false">'[4]Power Off-Peak Prices'!AB42</f>
        <v>0.0263719670222962</v>
      </c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4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4"/>
      <c r="HI37" s="174"/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  <c r="IC37" s="174"/>
      <c r="ID37" s="174"/>
      <c r="IE37" s="174"/>
      <c r="IF37" s="174"/>
      <c r="IG37" s="174"/>
      <c r="IH37" s="174"/>
      <c r="II37" s="174"/>
      <c r="IJ37" s="174"/>
      <c r="IK37" s="174"/>
      <c r="IL37" s="174"/>
      <c r="IM37" s="174"/>
      <c r="IN37" s="174"/>
      <c r="IO37" s="174"/>
      <c r="IP37" s="174"/>
      <c r="IQ37" s="174"/>
      <c r="IR37" s="174"/>
      <c r="IS37" s="174"/>
      <c r="IT37" s="174"/>
      <c r="IU37" s="174"/>
      <c r="IV37" s="174"/>
      <c r="IW37" s="174"/>
    </row>
    <row r="38" customFormat="false" ht="13.7" hidden="false" customHeight="true" outlineLevel="0" collapsed="false">
      <c r="A38" s="201" t="str">
        <f aca="false">'[4]Power Off-Peak Prices'!A43</f>
        <v>SOCO</v>
      </c>
      <c r="B38" s="233" t="n">
        <f aca="false">'[4]Power Off-Peak Prices'!B43</f>
        <v>0</v>
      </c>
      <c r="C38" s="308" t="n">
        <f aca="false">'[4]Power Off-Peak Prices'!C43</f>
        <v>2.6923076923077</v>
      </c>
      <c r="D38" s="308" t="n">
        <f aca="false">'[4]Power Off-Peak Prices'!D43</f>
        <v>0.257516339869277</v>
      </c>
      <c r="E38" s="307" t="n">
        <f aca="false">'[4]Power Off-Peak Prices'!E43</f>
        <v>0.86428503787878</v>
      </c>
      <c r="F38" s="308" t="n">
        <f aca="false">'[4]Power Off-Peak Prices'!F43</f>
        <v>-0.596131528046421</v>
      </c>
      <c r="G38" s="308" t="n">
        <f aca="false">'[4]Power Off-Peak Prices'!G43</f>
        <v>-0.606808510638295</v>
      </c>
      <c r="H38" s="308" t="n">
        <f aca="false">'[4]Power Off-Peak Prices'!H43</f>
        <v>-0.585454545454542</v>
      </c>
      <c r="I38" s="308" t="n">
        <f aca="false">'[4]Power Off-Peak Prices'!I43</f>
        <v>-0.434705882352944</v>
      </c>
      <c r="J38" s="308" t="n">
        <f aca="false">'[4]Power Off-Peak Prices'!J43</f>
        <v>-0.419411764705885</v>
      </c>
      <c r="K38" s="308" t="n">
        <f aca="false">'[4]Power Off-Peak Prices'!K43</f>
        <v>-0.450000000000003</v>
      </c>
      <c r="L38" s="308" t="n">
        <f aca="false">'[4]Power Off-Peak Prices'!L43</f>
        <v>-0.45510638297872</v>
      </c>
      <c r="M38" s="308" t="n">
        <f aca="false">'[4]Power Off-Peak Prices'!M43</f>
        <v>-0.366</v>
      </c>
      <c r="N38" s="308" t="n">
        <f aca="false">'[4]Power Off-Peak Prices'!N43</f>
        <v>-0.245523230568825</v>
      </c>
      <c r="O38" s="308" t="n">
        <f aca="false">'[4]Power Off-Peak Prices'!O43</f>
        <v>-0.250638297872342</v>
      </c>
      <c r="P38" s="308" t="n">
        <f aca="false">'[4]Power Off-Peak Prices'!P43</f>
        <v>-0.240408163265307</v>
      </c>
      <c r="Q38" s="308" t="n">
        <f aca="false">'[4]Power Off-Peak Prices'!Q43</f>
        <v>-0.356250000000003</v>
      </c>
      <c r="R38" s="308" t="n">
        <f aca="false">'[4]Power Off-Peak Prices'!R43</f>
        <v>-0.440962331741208</v>
      </c>
      <c r="S38" s="308" t="n">
        <f aca="false">'[4]Power Off-Peak Prices'!S43</f>
        <v>-0.455106382978723</v>
      </c>
      <c r="T38" s="308" t="n">
        <f aca="false">'[4]Power Off-Peak Prices'!T43</f>
        <v>-0.431249999999999</v>
      </c>
      <c r="U38" s="308" t="n">
        <f aca="false">'[4]Power Off-Peak Prices'!U43</f>
        <v>-0.436530612244901</v>
      </c>
      <c r="V38" s="307" t="n">
        <f aca="false">'[4]Power Off-Peak Prices'!V43</f>
        <v>-0.419197207678888</v>
      </c>
      <c r="W38" s="307" t="n">
        <f aca="false">'[4]Power Off-Peak Prices'!W43</f>
        <v>-0.42041884816754</v>
      </c>
      <c r="X38" s="307" t="n">
        <f aca="false">'[4]Power Off-Peak Prices'!X43</f>
        <v>-0.599372822299653</v>
      </c>
      <c r="Y38" s="307" t="n">
        <f aca="false">'[4]Power Off-Peak Prices'!Y43</f>
        <v>-0.596695652173914</v>
      </c>
      <c r="Z38" s="307" t="n">
        <f aca="false">'[4]Power Off-Peak Prices'!Z43</f>
        <v>-0.598545583540265</v>
      </c>
      <c r="AA38" s="307" t="n">
        <f aca="false">'[4]Power Off-Peak Prices'!AA43</f>
        <v>-0.480698080279225</v>
      </c>
      <c r="AB38" s="315" t="n">
        <f aca="false">'[4]Power Off-Peak Prices'!AB43</f>
        <v>-0.537000637836652</v>
      </c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4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4"/>
      <c r="HI38" s="174"/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  <c r="IC38" s="174"/>
      <c r="ID38" s="174"/>
      <c r="IE38" s="174"/>
      <c r="IF38" s="174"/>
      <c r="IG38" s="174"/>
      <c r="IH38" s="174"/>
      <c r="II38" s="174"/>
      <c r="IJ38" s="174"/>
      <c r="IK38" s="174"/>
      <c r="IL38" s="174"/>
      <c r="IM38" s="174"/>
      <c r="IN38" s="174"/>
      <c r="IO38" s="174"/>
      <c r="IP38" s="174"/>
      <c r="IQ38" s="174"/>
      <c r="IR38" s="174"/>
      <c r="IS38" s="174"/>
      <c r="IT38" s="174"/>
      <c r="IU38" s="174"/>
      <c r="IV38" s="174"/>
      <c r="IW38" s="174"/>
    </row>
    <row r="39" customFormat="false" ht="13.7" hidden="false" customHeight="true" outlineLevel="0" collapsed="false">
      <c r="A39" s="213" t="str">
        <f aca="false">'[4]Power Off-Peak Prices'!A44</f>
        <v>ERCOT</v>
      </c>
      <c r="B39" s="324" t="n">
        <f aca="false">'[4]Power Off-Peak Prices'!B44</f>
        <v>0</v>
      </c>
      <c r="C39" s="325" t="n">
        <f aca="false">'[4]Power Off-Peak Prices'!C44</f>
        <v>-0.210673076923078</v>
      </c>
      <c r="D39" s="325" t="n">
        <f aca="false">'[4]Power Off-Peak Prices'!D44</f>
        <v>1.60090196078431</v>
      </c>
      <c r="E39" s="326" t="n">
        <f aca="false">'[4]Power Off-Peak Prices'!E44</f>
        <v>1.93679225852273</v>
      </c>
      <c r="F39" s="325" t="n">
        <f aca="false">'[4]Power Off-Peak Prices'!F44</f>
        <v>-0.37040618955513</v>
      </c>
      <c r="G39" s="325" t="n">
        <f aca="false">'[4]Power Off-Peak Prices'!G44</f>
        <v>-0.368085106382981</v>
      </c>
      <c r="H39" s="325" t="n">
        <f aca="false">'[4]Power Off-Peak Prices'!H44</f>
        <v>-0.372727272727275</v>
      </c>
      <c r="I39" s="325" t="n">
        <f aca="false">'[4]Power Off-Peak Prices'!I44</f>
        <v>-0.373998294970164</v>
      </c>
      <c r="J39" s="325" t="n">
        <f aca="false">'[4]Power Off-Peak Prices'!J44</f>
        <v>-0.37843137254902</v>
      </c>
      <c r="K39" s="325" t="n">
        <f aca="false">'[4]Power Off-Peak Prices'!K44</f>
        <v>-0.369565217391305</v>
      </c>
      <c r="L39" s="325" t="n">
        <f aca="false">'[4]Power Off-Peak Prices'!L44</f>
        <v>-0.368085106382978</v>
      </c>
      <c r="M39" s="325" t="n">
        <f aca="false">'[4]Power Off-Peak Prices'!M44</f>
        <v>-0.379999999999999</v>
      </c>
      <c r="N39" s="325" t="n">
        <f aca="false">'[4]Power Off-Peak Prices'!N44</f>
        <v>-0.370777247069043</v>
      </c>
      <c r="O39" s="325" t="n">
        <f aca="false">'[4]Power Off-Peak Prices'!O44</f>
        <v>-0.368085106382985</v>
      </c>
      <c r="P39" s="325" t="n">
        <f aca="false">'[4]Power Off-Peak Prices'!P44</f>
        <v>-0.373469387755101</v>
      </c>
      <c r="Q39" s="325" t="n">
        <f aca="false">'[4]Power Off-Peak Prices'!Q44</f>
        <v>-0.375</v>
      </c>
      <c r="R39" s="325" t="n">
        <f aca="false">'[4]Power Off-Peak Prices'!R44</f>
        <v>-0.372184831379364</v>
      </c>
      <c r="S39" s="325" t="n">
        <f aca="false">'[4]Power Off-Peak Prices'!S44</f>
        <v>-0.368085106382985</v>
      </c>
      <c r="T39" s="325" t="n">
        <f aca="false">'[4]Power Off-Peak Prices'!T44</f>
        <v>-0.375000000000004</v>
      </c>
      <c r="U39" s="325" t="n">
        <f aca="false">'[4]Power Off-Peak Prices'!U44</f>
        <v>-0.373469387755101</v>
      </c>
      <c r="V39" s="326" t="n">
        <f aca="false">'[4]Power Off-Peak Prices'!V44</f>
        <v>-0.372600349040138</v>
      </c>
      <c r="W39" s="326" t="n">
        <f aca="false">'[4]Power Off-Peak Prices'!W44</f>
        <v>-0.400000000000002</v>
      </c>
      <c r="X39" s="326" t="n">
        <f aca="false">'[4]Power Off-Peak Prices'!X44</f>
        <v>-0.699999999999999</v>
      </c>
      <c r="Y39" s="326" t="n">
        <f aca="false">'[4]Power Off-Peak Prices'!Y44</f>
        <v>-0.700000000000003</v>
      </c>
      <c r="Z39" s="326" t="n">
        <f aca="false">'[4]Power Off-Peak Prices'!Z44</f>
        <v>-0.700000000000006</v>
      </c>
      <c r="AA39" s="326" t="n">
        <f aca="false">'[4]Power Off-Peak Prices'!AA44</f>
        <v>-0.499650959860382</v>
      </c>
      <c r="AB39" s="329" t="n">
        <f aca="false">'[4]Power Off-Peak Prices'!AB44</f>
        <v>-0.586286150305451</v>
      </c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4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4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4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4"/>
      <c r="HI39" s="174"/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174"/>
      <c r="HV39" s="174"/>
      <c r="HW39" s="174"/>
      <c r="HX39" s="174"/>
      <c r="HY39" s="174"/>
      <c r="HZ39" s="174"/>
      <c r="IA39" s="174"/>
      <c r="IB39" s="174"/>
      <c r="IC39" s="174"/>
      <c r="ID39" s="174"/>
      <c r="IE39" s="174"/>
      <c r="IF39" s="174"/>
      <c r="IG39" s="174"/>
      <c r="IH39" s="174"/>
      <c r="II39" s="174"/>
      <c r="IJ39" s="174"/>
      <c r="IK39" s="174"/>
      <c r="IL39" s="174"/>
      <c r="IM39" s="174"/>
      <c r="IN39" s="174"/>
      <c r="IO39" s="174"/>
      <c r="IP39" s="174"/>
      <c r="IQ39" s="174"/>
      <c r="IR39" s="174"/>
      <c r="IS39" s="174"/>
      <c r="IT39" s="174"/>
      <c r="IU39" s="174"/>
      <c r="IV39" s="174"/>
      <c r="IW39" s="174"/>
    </row>
    <row r="40" customFormat="false" ht="15.75" hidden="false" customHeight="true" outlineLevel="0" collapsed="false">
      <c r="A40" s="332"/>
      <c r="B40" s="332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B40" s="308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4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4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4"/>
      <c r="HI40" s="174"/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174"/>
      <c r="HV40" s="174"/>
      <c r="HW40" s="174"/>
      <c r="HX40" s="174"/>
      <c r="HY40" s="174"/>
      <c r="HZ40" s="174"/>
      <c r="IA40" s="174"/>
      <c r="IB40" s="174"/>
      <c r="IC40" s="174"/>
      <c r="ID40" s="174"/>
      <c r="IE40" s="174"/>
      <c r="IF40" s="174"/>
      <c r="IG40" s="174"/>
      <c r="IH40" s="174"/>
      <c r="II40" s="174"/>
      <c r="IJ40" s="174"/>
      <c r="IK40" s="174"/>
      <c r="IL40" s="174"/>
      <c r="IM40" s="174"/>
      <c r="IN40" s="174"/>
      <c r="IO40" s="174"/>
      <c r="IP40" s="174"/>
      <c r="IQ40" s="174"/>
      <c r="IR40" s="174"/>
      <c r="IS40" s="174"/>
      <c r="IT40" s="174"/>
      <c r="IU40" s="174"/>
      <c r="IV40" s="174"/>
      <c r="IW40" s="174"/>
    </row>
    <row r="41" customFormat="false" ht="13.5" hidden="false" customHeight="true" outlineLevel="0" collapsed="false">
      <c r="A41" s="175" t="str">
        <f aca="false">'[4]Power Off-Peak Prices'!A65</f>
        <v>Heat Rates</v>
      </c>
      <c r="B41" s="167" t="n">
        <f aca="false">'[4]Power Off-Peak Prices'!B65</f>
        <v>0</v>
      </c>
    </row>
    <row r="42" customFormat="false" ht="14.25" hidden="false" customHeight="true" outlineLevel="0" collapsed="false">
      <c r="A42" s="333" t="str">
        <f aca="false">'[4]Power Off-Peak Prices'!A66</f>
        <v> </v>
      </c>
      <c r="B42" s="334" t="n">
        <f aca="false">'[4]Power Off-Peak Prices'!B66</f>
        <v>0</v>
      </c>
      <c r="C42" s="302" t="str">
        <f aca="false">'[4]Power Off-Peak Prices'!C66</f>
        <v>Nov 01</v>
      </c>
      <c r="D42" s="302" t="str">
        <f aca="false">'[4]Power Off-Peak Prices'!D66</f>
        <v>Dec 01</v>
      </c>
      <c r="E42" s="302" t="str">
        <f aca="false">'[4]Power Off-Peak Prices'!E66</f>
        <v>2001 Total</v>
      </c>
      <c r="F42" s="302" t="str">
        <f aca="false">'[4]Power Off-Peak Prices'!F66</f>
        <v>Jan-Feb '02</v>
      </c>
      <c r="G42" s="302" t="n">
        <f aca="false">'[4]Power Off-Peak Prices'!G66</f>
        <v>37257</v>
      </c>
      <c r="H42" s="302" t="n">
        <f aca="false">'[4]Power Off-Peak Prices'!H66</f>
        <v>37288</v>
      </c>
      <c r="I42" s="302" t="str">
        <f aca="false">'[4]Power Off-Peak Prices'!I66</f>
        <v>Mar-Apr '02</v>
      </c>
      <c r="J42" s="302" t="n">
        <f aca="false">'[4]Power Off-Peak Prices'!J66</f>
        <v>37316</v>
      </c>
      <c r="K42" s="302" t="n">
        <f aca="false">'[4]Power Off-Peak Prices'!K66</f>
        <v>37347</v>
      </c>
      <c r="L42" s="302" t="n">
        <f aca="false">'[4]Power Off-Peak Prices'!L66</f>
        <v>37377</v>
      </c>
      <c r="M42" s="302" t="n">
        <f aca="false">'[4]Power Off-Peak Prices'!M66</f>
        <v>37408</v>
      </c>
      <c r="N42" s="302" t="str">
        <f aca="false">'[4]Power Off-Peak Prices'!N66</f>
        <v>Jul-Aug '02</v>
      </c>
      <c r="O42" s="302" t="n">
        <f aca="false">'[4]Power Off-Peak Prices'!O66</f>
        <v>37438</v>
      </c>
      <c r="P42" s="302" t="n">
        <f aca="false">'[4]Power Off-Peak Prices'!P66</f>
        <v>37469</v>
      </c>
      <c r="Q42" s="302" t="n">
        <f aca="false">'[4]Power Off-Peak Prices'!Q66</f>
        <v>37500</v>
      </c>
      <c r="R42" s="302" t="str">
        <f aca="false">'[4]Power Off-Peak Prices'!R66</f>
        <v>Oct-Dec '02</v>
      </c>
      <c r="S42" s="302" t="n">
        <f aca="false">'[4]Power Off-Peak Prices'!S66</f>
        <v>37530</v>
      </c>
      <c r="T42" s="302" t="n">
        <f aca="false">'[4]Power Off-Peak Prices'!T66</f>
        <v>37561</v>
      </c>
      <c r="U42" s="302" t="n">
        <f aca="false">'[4]Power Off-Peak Prices'!U66</f>
        <v>37591</v>
      </c>
      <c r="V42" s="302" t="str">
        <f aca="false">'[4]Power Off-Peak Prices'!V66</f>
        <v>2002</v>
      </c>
      <c r="W42" s="302" t="str">
        <f aca="false">'[4]Power Off-Peak Prices'!W66</f>
        <v>2003</v>
      </c>
      <c r="X42" s="302" t="str">
        <f aca="false">'[4]Power Off-Peak Prices'!X66</f>
        <v>2004</v>
      </c>
      <c r="Y42" s="302" t="str">
        <f aca="false">'[4]Power Off-Peak Prices'!Y66</f>
        <v>2005</v>
      </c>
      <c r="Z42" s="302" t="str">
        <f aca="false">'[4]Power Off-Peak Prices'!Z66</f>
        <v>2006-2010</v>
      </c>
      <c r="AA42" s="302" t="str">
        <f aca="false">'[4]Power Off-Peak Prices'!AA66</f>
        <v>&gt; 2010</v>
      </c>
      <c r="AB42" s="302" t="str">
        <f aca="false">'[4]Power Off-Peak Prices'!AB66</f>
        <v>Total Off-Peak</v>
      </c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</row>
    <row r="43" customFormat="false" ht="14.25" hidden="false" customHeight="true" outlineLevel="0" collapsed="false">
      <c r="A43" s="201" t="str">
        <f aca="false">'[4]Power Off-Peak Prices'!A73</f>
        <v>NEPOOL</v>
      </c>
      <c r="B43" s="167" t="str">
        <f aca="false">'[4]Power Off-Peak Prices'!B73</f>
        <v>NEPOOL</v>
      </c>
      <c r="C43" s="202" t="n">
        <f aca="false">'[4]Power Off-Peak Prices'!C73</f>
        <v>4719.98501592058</v>
      </c>
      <c r="D43" s="202" t="n">
        <f aca="false">'[4]Power Off-Peak Prices'!D73</f>
        <v>6102.79091124553</v>
      </c>
      <c r="E43" s="335" t="n">
        <f aca="false">'[4]Power Off-Peak Prices'!E73</f>
        <v>5411.38796358306</v>
      </c>
      <c r="F43" s="202" t="n">
        <f aca="false">'[4]Power Off-Peak Prices'!F73</f>
        <v>6560.96300018607</v>
      </c>
      <c r="G43" s="202" t="n">
        <f aca="false">'[4]Power Off-Peak Prices'!G73</f>
        <v>6504.5391828592</v>
      </c>
      <c r="H43" s="202" t="n">
        <f aca="false">'[4]Power Off-Peak Prices'!H73</f>
        <v>6617.38681751295</v>
      </c>
      <c r="I43" s="202" t="n">
        <f aca="false">'[4]Power Off-Peak Prices'!I73</f>
        <v>10668.6579658338</v>
      </c>
      <c r="J43" s="202" t="n">
        <f aca="false">'[4]Power Off-Peak Prices'!J73</f>
        <v>9388.55816769246</v>
      </c>
      <c r="K43" s="202" t="n">
        <f aca="false">'[4]Power Off-Peak Prices'!K73</f>
        <v>11948.7577639752</v>
      </c>
      <c r="L43" s="202" t="n">
        <f aca="false">'[4]Power Off-Peak Prices'!L73</f>
        <v>7600.65100918303</v>
      </c>
      <c r="M43" s="202" t="n">
        <f aca="false">'[4]Power Off-Peak Prices'!M73</f>
        <v>8943.03900767096</v>
      </c>
      <c r="N43" s="202" t="n">
        <f aca="false">'[4]Power Off-Peak Prices'!N73</f>
        <v>9133.8753048795</v>
      </c>
      <c r="O43" s="202" t="n">
        <f aca="false">'[4]Power Off-Peak Prices'!O73</f>
        <v>9005.72223451677</v>
      </c>
      <c r="P43" s="202" t="n">
        <f aca="false">'[4]Power Off-Peak Prices'!P73</f>
        <v>9262.02837524224</v>
      </c>
      <c r="Q43" s="202" t="n">
        <f aca="false">'[4]Power Off-Peak Prices'!Q73</f>
        <v>7285.889258643</v>
      </c>
      <c r="R43" s="202" t="n">
        <f aca="false">'[4]Power Off-Peak Prices'!R73</f>
        <v>7562.34185921012</v>
      </c>
      <c r="S43" s="202" t="n">
        <f aca="false">'[4]Power Off-Peak Prices'!S73</f>
        <v>7971.67491722126</v>
      </c>
      <c r="T43" s="202" t="n">
        <f aca="false">'[4]Power Off-Peak Prices'!T73</f>
        <v>7883.44709071546</v>
      </c>
      <c r="U43" s="202" t="n">
        <f aca="false">'[4]Power Off-Peak Prices'!U73</f>
        <v>6831.90356969364</v>
      </c>
      <c r="V43" s="335" t="n">
        <f aca="false">'[4]Power Off-Peak Prices'!V73</f>
        <v>8270.29978291051</v>
      </c>
      <c r="W43" s="335" t="n">
        <f aca="false">'[4]Power Off-Peak Prices'!W73</f>
        <v>7322.40010715804</v>
      </c>
      <c r="X43" s="335" t="n">
        <f aca="false">'[4]Power Off-Peak Prices'!X73</f>
        <v>7023.05390583494</v>
      </c>
      <c r="Y43" s="335" t="n">
        <f aca="false">'[4]Power Off-Peak Prices'!Y73</f>
        <v>6911.84589713448</v>
      </c>
      <c r="Z43" s="335" t="n">
        <f aca="false">'[4]Power Off-Peak Prices'!Z73</f>
        <v>6835.86187170154</v>
      </c>
      <c r="AA43" s="335" t="n">
        <f aca="false">'[4]Power Off-Peak Prices'!AA73</f>
        <v>5959.74684070902</v>
      </c>
      <c r="AB43" s="288" t="n">
        <f aca="false">'[4]Power Off-Peak Prices'!AB73</f>
        <v>7952.01295697083</v>
      </c>
    </row>
    <row r="44" customFormat="false" ht="14.25" hidden="false" customHeight="true" outlineLevel="0" collapsed="false">
      <c r="A44" s="201" t="str">
        <f aca="false">'[4]Power Off-Peak Prices'!A74</f>
        <v>PJM Western Hub</v>
      </c>
      <c r="B44" s="167" t="str">
        <f aca="false">'[4]Power Off-Peak Prices'!B74</f>
        <v>PJM</v>
      </c>
      <c r="C44" s="202" t="n">
        <f aca="false">'[4]Power Off-Peak Prices'!C74</f>
        <v>2659.67409627271</v>
      </c>
      <c r="D44" s="202" t="n">
        <f aca="false">'[4]Power Off-Peak Prices'!D74</f>
        <v>4471.46877068281</v>
      </c>
      <c r="E44" s="335" t="n">
        <f aca="false">'[4]Power Off-Peak Prices'!E74</f>
        <v>3565.57143347776</v>
      </c>
      <c r="F44" s="202" t="n">
        <f aca="false">'[4]Power Off-Peak Prices'!F74</f>
        <v>4565.11155308214</v>
      </c>
      <c r="G44" s="202" t="n">
        <f aca="false">'[4]Power Off-Peak Prices'!G74</f>
        <v>4515.01489625353</v>
      </c>
      <c r="H44" s="202" t="n">
        <f aca="false">'[4]Power Off-Peak Prices'!H74</f>
        <v>4615.20820991075</v>
      </c>
      <c r="I44" s="202" t="n">
        <f aca="false">'[4]Power Off-Peak Prices'!I74</f>
        <v>7843.6973967378</v>
      </c>
      <c r="J44" s="202" t="n">
        <f aca="false">'[4]Power Off-Peak Prices'!J74</f>
        <v>6826.75814751286</v>
      </c>
      <c r="K44" s="202" t="n">
        <f aca="false">'[4]Power Off-Peak Prices'!K74</f>
        <v>8860.63664596273</v>
      </c>
      <c r="L44" s="202" t="n">
        <f aca="false">'[4]Power Off-Peak Prices'!L74</f>
        <v>5353.00616557967</v>
      </c>
      <c r="M44" s="202" t="n">
        <f aca="false">'[4]Power Off-Peak Prices'!M74</f>
        <v>6548.06593765301</v>
      </c>
      <c r="N44" s="202" t="n">
        <f aca="false">'[4]Power Off-Peak Prices'!N74</f>
        <v>6685.71233288372</v>
      </c>
      <c r="O44" s="202" t="n">
        <f aca="false">'[4]Power Off-Peak Prices'!O74</f>
        <v>6702.28573235118</v>
      </c>
      <c r="P44" s="202" t="n">
        <f aca="false">'[4]Power Off-Peak Prices'!P74</f>
        <v>6669.13893341627</v>
      </c>
      <c r="Q44" s="202" t="n">
        <f aca="false">'[4]Power Off-Peak Prices'!Q74</f>
        <v>5401.4598540146</v>
      </c>
      <c r="R44" s="202" t="n">
        <f aca="false">'[4]Power Off-Peak Prices'!R74</f>
        <v>5631.37680224652</v>
      </c>
      <c r="S44" s="202" t="n">
        <f aca="false">'[4]Power Off-Peak Prices'!S74</f>
        <v>5817.19830836311</v>
      </c>
      <c r="T44" s="202" t="n">
        <f aca="false">'[4]Power Off-Peak Prices'!T74</f>
        <v>5699.97095556201</v>
      </c>
      <c r="U44" s="202" t="n">
        <f aca="false">'[4]Power Off-Peak Prices'!U74</f>
        <v>5376.96114281444</v>
      </c>
      <c r="V44" s="335" t="n">
        <f aca="false">'[4]Power Off-Peak Prices'!V74</f>
        <v>6032.14207744952</v>
      </c>
      <c r="W44" s="335" t="n">
        <f aca="false">'[4]Power Off-Peak Prices'!W74</f>
        <v>5634.36138386243</v>
      </c>
      <c r="X44" s="335" t="n">
        <f aca="false">'[4]Power Off-Peak Prices'!X74</f>
        <v>5604.52576144013</v>
      </c>
      <c r="Y44" s="335" t="n">
        <f aca="false">'[4]Power Off-Peak Prices'!Y74</f>
        <v>5575.89589505753</v>
      </c>
      <c r="Z44" s="335" t="n">
        <f aca="false">'[4]Power Off-Peak Prices'!Z74</f>
        <v>5398.61725897185</v>
      </c>
      <c r="AA44" s="335" t="n">
        <f aca="false">'[4]Power Off-Peak Prices'!AA74</f>
        <v>4646.55699460935</v>
      </c>
      <c r="AB44" s="235" t="n">
        <f aca="false">'[4]Power Off-Peak Prices'!AB74</f>
        <v>5860.12349202744</v>
      </c>
    </row>
    <row r="45" customFormat="false" ht="13.7" hidden="false" customHeight="true" outlineLevel="0" collapsed="false">
      <c r="A45" s="201" t="str">
        <f aca="false">'[4]Power Off-Peak Prices'!A75</f>
        <v>NY Zone G</v>
      </c>
      <c r="B45" s="167" t="str">
        <f aca="false">'[4]Power Off-Peak Prices'!B75</f>
        <v>NYPP</v>
      </c>
      <c r="C45" s="202" t="n">
        <f aca="false">'[4]Power Off-Peak Prices'!C75</f>
        <v>4775.23880876569</v>
      </c>
      <c r="D45" s="202" t="n">
        <f aca="false">'[4]Power Off-Peak Prices'!D75</f>
        <v>6695.97922631642</v>
      </c>
      <c r="E45" s="335" t="n">
        <f aca="false">'[4]Power Off-Peak Prices'!E75</f>
        <v>5735.60901754105</v>
      </c>
      <c r="F45" s="202" t="n">
        <f aca="false">'[4]Power Off-Peak Prices'!F75</f>
        <v>6753.01100029344</v>
      </c>
      <c r="G45" s="202" t="n">
        <f aca="false">'[4]Power Off-Peak Prices'!G75</f>
        <v>6683.54029897967</v>
      </c>
      <c r="H45" s="202" t="n">
        <f aca="false">'[4]Power Off-Peak Prices'!H75</f>
        <v>6822.4817016072</v>
      </c>
      <c r="I45" s="202" t="n">
        <f aca="false">'[4]Power Off-Peak Prices'!I75</f>
        <v>11434.9948116583</v>
      </c>
      <c r="J45" s="202" t="n">
        <f aca="false">'[4]Power Off-Peak Prices'!J75</f>
        <v>10006.0538795278</v>
      </c>
      <c r="K45" s="202" t="n">
        <f aca="false">'[4]Power Off-Peak Prices'!K75</f>
        <v>12863.9357437888</v>
      </c>
      <c r="L45" s="202" t="n">
        <f aca="false">'[4]Power Off-Peak Prices'!L75</f>
        <v>8720.01817028405</v>
      </c>
      <c r="M45" s="202" t="n">
        <f aca="false">'[4]Power Off-Peak Prices'!M75</f>
        <v>10717.1532234372</v>
      </c>
      <c r="N45" s="202" t="n">
        <f aca="false">'[4]Power Off-Peak Prices'!N75</f>
        <v>10677.3666794626</v>
      </c>
      <c r="O45" s="202" t="n">
        <f aca="false">'[4]Power Off-Peak Prices'!O75</f>
        <v>10755.5874872119</v>
      </c>
      <c r="P45" s="202" t="n">
        <f aca="false">'[4]Power Off-Peak Prices'!P75</f>
        <v>10599.1458717133</v>
      </c>
      <c r="Q45" s="202" t="n">
        <f aca="false">'[4]Power Off-Peak Prices'!Q75</f>
        <v>8275.54744525548</v>
      </c>
      <c r="R45" s="202" t="n">
        <f aca="false">'[4]Power Off-Peak Prices'!R75</f>
        <v>8729.06387458627</v>
      </c>
      <c r="S45" s="202" t="n">
        <f aca="false">'[4]Power Off-Peak Prices'!S75</f>
        <v>8980.42775490935</v>
      </c>
      <c r="T45" s="202" t="n">
        <f aca="false">'[4]Power Off-Peak Prices'!T75</f>
        <v>8758.16863164392</v>
      </c>
      <c r="U45" s="202" t="n">
        <f aca="false">'[4]Power Off-Peak Prices'!U75</f>
        <v>8448.59523720553</v>
      </c>
      <c r="V45" s="335" t="n">
        <f aca="false">'[4]Power Off-Peak Prices'!V75</f>
        <v>9302.55462046369</v>
      </c>
      <c r="W45" s="335" t="n">
        <f aca="false">'[4]Power Off-Peak Prices'!W75</f>
        <v>8268.16601589973</v>
      </c>
      <c r="X45" s="335" t="n">
        <f aca="false">'[4]Power Off-Peak Prices'!X75</f>
        <v>8119.34919483666</v>
      </c>
      <c r="Y45" s="335" t="n">
        <f aca="false">'[4]Power Off-Peak Prices'!Y75</f>
        <v>7999.34258544583</v>
      </c>
      <c r="Z45" s="335" t="n">
        <f aca="false">'[4]Power Off-Peak Prices'!Z75</f>
        <v>7531.20551856911</v>
      </c>
      <c r="AA45" s="335" t="n">
        <f aca="false">'[4]Power Off-Peak Prices'!AA75</f>
        <v>6761.27187236097</v>
      </c>
      <c r="AB45" s="235" t="n">
        <f aca="false">'[4]Power Off-Peak Prices'!AB75</f>
        <v>8917.3326711055</v>
      </c>
    </row>
    <row r="46" customFormat="false" ht="13.7" hidden="false" customHeight="true" outlineLevel="0" collapsed="false">
      <c r="A46" s="201" t="str">
        <f aca="false">'[4]Power Off-Peak Prices'!A76</f>
        <v>NY Zone A</v>
      </c>
      <c r="B46" s="167" t="str">
        <f aca="false">'[4]Power Off-Peak Prices'!B76</f>
        <v>NYPP</v>
      </c>
      <c r="C46" s="202" t="n">
        <f aca="false">'[4]Power Off-Peak Prices'!C76</f>
        <v>4307.92283199101</v>
      </c>
      <c r="D46" s="202" t="n">
        <f aca="false">'[4]Power Off-Peak Prices'!D76</f>
        <v>5698.85979356659</v>
      </c>
      <c r="E46" s="335" t="n">
        <f aca="false">'[4]Power Off-Peak Prices'!E76</f>
        <v>5003.3913127788</v>
      </c>
      <c r="F46" s="202" t="n">
        <f aca="false">'[4]Power Off-Peak Prices'!F76</f>
        <v>5837.33662190719</v>
      </c>
      <c r="G46" s="202" t="n">
        <f aca="false">'[4]Power Off-Peak Prices'!G76</f>
        <v>5783.8329510401</v>
      </c>
      <c r="H46" s="202" t="n">
        <f aca="false">'[4]Power Off-Peak Prices'!H76</f>
        <v>5890.84029277428</v>
      </c>
      <c r="I46" s="202" t="n">
        <f aca="false">'[4]Power Off-Peak Prices'!I76</f>
        <v>10641.3172756775</v>
      </c>
      <c r="J46" s="202" t="n">
        <f aca="false">'[4]Power Off-Peak Prices'!J76</f>
        <v>9265.7481895537</v>
      </c>
      <c r="K46" s="202" t="n">
        <f aca="false">'[4]Power Off-Peak Prices'!K76</f>
        <v>12016.8863618012</v>
      </c>
      <c r="L46" s="202" t="n">
        <f aca="false">'[4]Power Off-Peak Prices'!L76</f>
        <v>6980.11308979888</v>
      </c>
      <c r="M46" s="202" t="n">
        <f aca="false">'[4]Power Off-Peak Prices'!M76</f>
        <v>8797.20903019422</v>
      </c>
      <c r="N46" s="202" t="n">
        <f aca="false">'[4]Power Off-Peak Prices'!N76</f>
        <v>8463.71140853263</v>
      </c>
      <c r="O46" s="202" t="n">
        <f aca="false">'[4]Power Off-Peak Prices'!O76</f>
        <v>8359.01482115646</v>
      </c>
      <c r="P46" s="202" t="n">
        <f aca="false">'[4]Power Off-Peak Prices'!P76</f>
        <v>8568.4079959088</v>
      </c>
      <c r="Q46" s="202" t="n">
        <f aca="false">'[4]Power Off-Peak Prices'!Q76</f>
        <v>7164.23340912409</v>
      </c>
      <c r="R46" s="202" t="n">
        <f aca="false">'[4]Power Off-Peak Prices'!R76</f>
        <v>7568.05330320051</v>
      </c>
      <c r="S46" s="202" t="n">
        <f aca="false">'[4]Power Off-Peak Prices'!S76</f>
        <v>7909.71363813395</v>
      </c>
      <c r="T46" s="202" t="n">
        <f aca="false">'[4]Power Off-Peak Prices'!T76</f>
        <v>7526.13982754865</v>
      </c>
      <c r="U46" s="202" t="n">
        <f aca="false">'[4]Power Off-Peak Prices'!U76</f>
        <v>7268.30644391892</v>
      </c>
      <c r="V46" s="335" t="n">
        <f aca="false">'[4]Power Off-Peak Prices'!V76</f>
        <v>7960.87050424611</v>
      </c>
      <c r="W46" s="335" t="n">
        <f aca="false">'[4]Power Off-Peak Prices'!W76</f>
        <v>7026.00668735555</v>
      </c>
      <c r="X46" s="335" t="n">
        <f aca="false">'[4]Power Off-Peak Prices'!X76</f>
        <v>6848.32687599435</v>
      </c>
      <c r="Y46" s="335" t="n">
        <f aca="false">'[4]Power Off-Peak Prices'!Y76</f>
        <v>6650.68370308735</v>
      </c>
      <c r="Z46" s="335" t="n">
        <f aca="false">'[4]Power Off-Peak Prices'!Z76</f>
        <v>6234.65063968035</v>
      </c>
      <c r="AA46" s="335" t="n">
        <f aca="false">'[4]Power Off-Peak Prices'!AA76</f>
        <v>5748.35699178484</v>
      </c>
      <c r="AB46" s="235" t="n">
        <f aca="false">'[4]Power Off-Peak Prices'!AB76</f>
        <v>7625.67247197335</v>
      </c>
    </row>
    <row r="47" customFormat="false" ht="13.7" hidden="false" customHeight="true" outlineLevel="0" collapsed="false">
      <c r="A47" s="201" t="str">
        <f aca="false">'[4]Power Off-Peak Prices'!A77</f>
        <v>NY Zone J</v>
      </c>
      <c r="B47" s="167" t="str">
        <f aca="false">'[4]Power Off-Peak Prices'!B77</f>
        <v>NYPP</v>
      </c>
      <c r="C47" s="202" t="n">
        <f aca="false">'[4]Power Off-Peak Prices'!C77</f>
        <v>5993.63176624836</v>
      </c>
      <c r="D47" s="202" t="n">
        <f aca="false">'[4]Power Off-Peak Prices'!D77</f>
        <v>7262.67905788507</v>
      </c>
      <c r="E47" s="335" t="n">
        <f aca="false">'[4]Power Off-Peak Prices'!E77</f>
        <v>6628.15541206671</v>
      </c>
      <c r="F47" s="202" t="n">
        <f aca="false">'[4]Power Off-Peak Prices'!F77</f>
        <v>6967.84394949969</v>
      </c>
      <c r="G47" s="202" t="n">
        <f aca="false">'[4]Power Off-Peak Prices'!G77</f>
        <v>6974.65439812984</v>
      </c>
      <c r="H47" s="202" t="n">
        <f aca="false">'[4]Power Off-Peak Prices'!H77</f>
        <v>6961.03350086953</v>
      </c>
      <c r="I47" s="202" t="n">
        <f aca="false">'[4]Power Off-Peak Prices'!I77</f>
        <v>12501.0464021353</v>
      </c>
      <c r="J47" s="202" t="n">
        <f aca="false">'[4]Power Off-Peak Prices'!J77</f>
        <v>10979.3831769414</v>
      </c>
      <c r="K47" s="202" t="n">
        <f aca="false">'[4]Power Off-Peak Prices'!K77</f>
        <v>14022.7096273292</v>
      </c>
      <c r="L47" s="202" t="n">
        <f aca="false">'[4]Power Off-Peak Prices'!L77</f>
        <v>9115.61352863609</v>
      </c>
      <c r="M47" s="202" t="n">
        <f aca="false">'[4]Power Off-Peak Prices'!M77</f>
        <v>12114.2484086829</v>
      </c>
      <c r="N47" s="202" t="n">
        <f aca="false">'[4]Power Off-Peak Prices'!N77</f>
        <v>11669.4960513109</v>
      </c>
      <c r="O47" s="202" t="n">
        <f aca="false">'[4]Power Off-Peak Prices'!O77</f>
        <v>11745.7557459454</v>
      </c>
      <c r="P47" s="202" t="n">
        <f aca="false">'[4]Power Off-Peak Prices'!P77</f>
        <v>11593.2363566763</v>
      </c>
      <c r="Q47" s="202" t="n">
        <f aca="false">'[4]Power Off-Peak Prices'!Q77</f>
        <v>9005.47445255475</v>
      </c>
      <c r="R47" s="202" t="n">
        <f aca="false">'[4]Power Off-Peak Prices'!R77</f>
        <v>9398.30956001134</v>
      </c>
      <c r="S47" s="202" t="n">
        <f aca="false">'[4]Power Off-Peak Prices'!S77</f>
        <v>9739.69773464905</v>
      </c>
      <c r="T47" s="202" t="n">
        <f aca="false">'[4]Power Off-Peak Prices'!T77</f>
        <v>9462.13331397037</v>
      </c>
      <c r="U47" s="202" t="n">
        <f aca="false">'[4]Power Off-Peak Prices'!U77</f>
        <v>8993.09763141459</v>
      </c>
      <c r="V47" s="335" t="n">
        <f aca="false">'[4]Power Off-Peak Prices'!V77</f>
        <v>10058.9198229833</v>
      </c>
      <c r="W47" s="335" t="n">
        <f aca="false">'[4]Power Off-Peak Prices'!W77</f>
        <v>8790.4030084836</v>
      </c>
      <c r="X47" s="335" t="n">
        <f aca="false">'[4]Power Off-Peak Prices'!X77</f>
        <v>8544.24453127878</v>
      </c>
      <c r="Y47" s="335" t="n">
        <f aca="false">'[4]Power Off-Peak Prices'!Y77</f>
        <v>8401.88025419027</v>
      </c>
      <c r="Z47" s="335" t="n">
        <f aca="false">'[4]Power Off-Peak Prices'!Z77</f>
        <v>8024.53237152259</v>
      </c>
      <c r="AA47" s="335" t="n">
        <f aca="false">'[4]Power Off-Peak Prices'!AA77</f>
        <v>7193.63327722547</v>
      </c>
      <c r="AB47" s="235" t="n">
        <f aca="false">'[4]Power Off-Peak Prices'!AB77</f>
        <v>9622.35769269463</v>
      </c>
    </row>
    <row r="48" customFormat="false" ht="13.7" hidden="false" customHeight="true" outlineLevel="0" collapsed="false">
      <c r="A48" s="201" t="str">
        <f aca="false">'[4]Power Off-Peak Prices'!A78</f>
        <v>Cinergy</v>
      </c>
      <c r="B48" s="167" t="str">
        <f aca="false">'[4]Power Off-Peak Prices'!B78</f>
        <v>Cinergy</v>
      </c>
      <c r="C48" s="202" t="n">
        <f aca="false">'[4]Power Off-Peak Prices'!C78</f>
        <v>2893.49528207187</v>
      </c>
      <c r="D48" s="202" t="n">
        <f aca="false">'[4]Power Off-Peak Prices'!D78</f>
        <v>4914.1190713153</v>
      </c>
      <c r="E48" s="335" t="n">
        <f aca="false">'[4]Power Off-Peak Prices'!E78</f>
        <v>3903.80717669359</v>
      </c>
      <c r="F48" s="202" t="n">
        <f aca="false">'[4]Power Off-Peak Prices'!F78</f>
        <v>6015.71498085493</v>
      </c>
      <c r="G48" s="202" t="n">
        <f aca="false">'[4]Power Off-Peak Prices'!G78</f>
        <v>6146.26249759502</v>
      </c>
      <c r="H48" s="202" t="n">
        <f aca="false">'[4]Power Off-Peak Prices'!H78</f>
        <v>5885.16746411483</v>
      </c>
      <c r="I48" s="202" t="n">
        <f aca="false">'[4]Power Off-Peak Prices'!I78</f>
        <v>8568.48053498223</v>
      </c>
      <c r="J48" s="202" t="n">
        <f aca="false">'[4]Power Off-Peak Prices'!J78</f>
        <v>7926.13252197431</v>
      </c>
      <c r="K48" s="202" t="n">
        <f aca="false">'[4]Power Off-Peak Prices'!K78</f>
        <v>9210.82854799016</v>
      </c>
      <c r="L48" s="202" t="n">
        <f aca="false">'[4]Power Off-Peak Prices'!L78</f>
        <v>5448.90518167852</v>
      </c>
      <c r="M48" s="202" t="n">
        <f aca="false">'[4]Power Off-Peak Prices'!M78</f>
        <v>6890.11392870268</v>
      </c>
      <c r="N48" s="202" t="n">
        <f aca="false">'[4]Power Off-Peak Prices'!N78</f>
        <v>6596.57902197278</v>
      </c>
      <c r="O48" s="202" t="n">
        <f aca="false">'[4]Power Off-Peak Prices'!O78</f>
        <v>6567.61033937049</v>
      </c>
      <c r="P48" s="202" t="n">
        <f aca="false">'[4]Power Off-Peak Prices'!P78</f>
        <v>6625.54770457506</v>
      </c>
      <c r="Q48" s="202" t="n">
        <f aca="false">'[4]Power Off-Peak Prices'!Q78</f>
        <v>5496.88852813853</v>
      </c>
      <c r="R48" s="202" t="n">
        <f aca="false">'[4]Power Off-Peak Prices'!R78</f>
        <v>5980.65285369477</v>
      </c>
      <c r="S48" s="202" t="n">
        <f aca="false">'[4]Power Off-Peak Prices'!S78</f>
        <v>5520.94027684356</v>
      </c>
      <c r="T48" s="202" t="n">
        <f aca="false">'[4]Power Off-Peak Prices'!T78</f>
        <v>5605.66161948651</v>
      </c>
      <c r="U48" s="202" t="n">
        <f aca="false">'[4]Power Off-Peak Prices'!U78</f>
        <v>6815.35666475425</v>
      </c>
      <c r="V48" s="335" t="n">
        <f aca="false">'[4]Power Off-Peak Prices'!V78</f>
        <v>6511.61793960199</v>
      </c>
      <c r="W48" s="335" t="n">
        <f aca="false">'[4]Power Off-Peak Prices'!W78</f>
        <v>5853.54905375811</v>
      </c>
      <c r="X48" s="335" t="n">
        <f aca="false">'[4]Power Off-Peak Prices'!X78</f>
        <v>5740.74825080137</v>
      </c>
      <c r="Y48" s="335" t="n">
        <f aca="false">'[4]Power Off-Peak Prices'!Y78</f>
        <v>5695.22910241396</v>
      </c>
      <c r="Z48" s="335" t="n">
        <f aca="false">'[4]Power Off-Peak Prices'!Z78</f>
        <v>5560.8542313562</v>
      </c>
      <c r="AA48" s="335" t="n">
        <f aca="false">'[4]Power Off-Peak Prices'!AA78</f>
        <v>4600.50951758054</v>
      </c>
      <c r="AB48" s="235" t="n">
        <f aca="false">'[4]Power Off-Peak Prices'!AB78</f>
        <v>6298.48401915245</v>
      </c>
    </row>
    <row r="49" customFormat="false" ht="13.7" hidden="false" customHeight="true" outlineLevel="0" collapsed="false">
      <c r="A49" s="201" t="str">
        <f aca="false">'[4]Power Off-Peak Prices'!A79</f>
        <v>Com-Ed</v>
      </c>
      <c r="B49" s="167" t="str">
        <f aca="false">'[4]Power Off-Peak Prices'!B79</f>
        <v>Comed</v>
      </c>
      <c r="C49" s="202" t="n">
        <f aca="false">'[4]Power Off-Peak Prices'!C79</f>
        <v>2692.73238305561</v>
      </c>
      <c r="D49" s="202" t="n">
        <f aca="false">'[4]Power Off-Peak Prices'!D79</f>
        <v>4443.45441250289</v>
      </c>
      <c r="E49" s="335" t="n">
        <f aca="false">'[4]Power Off-Peak Prices'!E79</f>
        <v>3568.09339777925</v>
      </c>
      <c r="F49" s="202" t="n">
        <f aca="false">'[4]Power Off-Peak Prices'!F79</f>
        <v>5697.76708561622</v>
      </c>
      <c r="G49" s="202" t="n">
        <f aca="false">'[4]Power Off-Peak Prices'!G79</f>
        <v>5823.36511222127</v>
      </c>
      <c r="H49" s="202" t="n">
        <f aca="false">'[4]Power Off-Peak Prices'!H79</f>
        <v>5572.16905901117</v>
      </c>
      <c r="I49" s="202" t="n">
        <f aca="false">'[4]Power Off-Peak Prices'!I79</f>
        <v>7783.1012252713</v>
      </c>
      <c r="J49" s="202" t="n">
        <f aca="false">'[4]Power Off-Peak Prices'!J79</f>
        <v>7255.40906017579</v>
      </c>
      <c r="K49" s="202" t="n">
        <f aca="false">'[4]Power Off-Peak Prices'!K79</f>
        <v>8310.79339036681</v>
      </c>
      <c r="L49" s="202" t="n">
        <f aca="false">'[4]Power Off-Peak Prices'!L79</f>
        <v>4956.31935332863</v>
      </c>
      <c r="M49" s="202" t="n">
        <f aca="false">'[4]Power Off-Peak Prices'!M79</f>
        <v>6451.30466740169</v>
      </c>
      <c r="N49" s="202" t="n">
        <f aca="false">'[4]Power Off-Peak Prices'!N79</f>
        <v>6134.49865967136</v>
      </c>
      <c r="O49" s="202" t="n">
        <f aca="false">'[4]Power Off-Peak Prices'!O79</f>
        <v>6090.10022859153</v>
      </c>
      <c r="P49" s="202" t="n">
        <f aca="false">'[4]Power Off-Peak Prices'!P79</f>
        <v>6178.89709075119</v>
      </c>
      <c r="Q49" s="202" t="n">
        <f aca="false">'[4]Power Off-Peak Prices'!Q79</f>
        <v>5111.33658008658</v>
      </c>
      <c r="R49" s="202" t="n">
        <f aca="false">'[4]Power Off-Peak Prices'!R79</f>
        <v>5467.97960030486</v>
      </c>
      <c r="S49" s="202" t="n">
        <f aca="false">'[4]Power Off-Peak Prices'!S79</f>
        <v>5101.70991609729</v>
      </c>
      <c r="T49" s="202" t="n">
        <f aca="false">'[4]Power Off-Peak Prices'!T79</f>
        <v>5054.3120473996</v>
      </c>
      <c r="U49" s="202" t="n">
        <f aca="false">'[4]Power Off-Peak Prices'!U79</f>
        <v>6247.9168374177</v>
      </c>
      <c r="V49" s="335" t="n">
        <f aca="false">'[4]Power Off-Peak Prices'!V79</f>
        <v>6012.80277857077</v>
      </c>
      <c r="W49" s="335" t="n">
        <f aca="false">'[4]Power Off-Peak Prices'!W79</f>
        <v>5538.30929979294</v>
      </c>
      <c r="X49" s="335" t="n">
        <f aca="false">'[4]Power Off-Peak Prices'!X79</f>
        <v>5481.8574686324</v>
      </c>
      <c r="Y49" s="335" t="n">
        <f aca="false">'[4]Power Off-Peak Prices'!Y79</f>
        <v>5526.18199432226</v>
      </c>
      <c r="Z49" s="335" t="n">
        <f aca="false">'[4]Power Off-Peak Prices'!Z79</f>
        <v>5485.19258316997</v>
      </c>
      <c r="AA49" s="335" t="n">
        <f aca="false">'[4]Power Off-Peak Prices'!AA79</f>
        <v>4385.60824228292</v>
      </c>
      <c r="AB49" s="235" t="n">
        <f aca="false">'[4]Power Off-Peak Prices'!AB79</f>
        <v>5856.79170163548</v>
      </c>
    </row>
    <row r="50" customFormat="false" ht="13.7" hidden="false" customHeight="true" outlineLevel="0" collapsed="false">
      <c r="A50" s="201" t="str">
        <f aca="false">'[4]Power Off-Peak Prices'!A80</f>
        <v>TVA</v>
      </c>
      <c r="B50" s="167" t="str">
        <f aca="false">'[4]Power Off-Peak Prices'!B80</f>
        <v>TVA</v>
      </c>
      <c r="C50" s="202" t="n">
        <f aca="false">'[4]Power Off-Peak Prices'!C80</f>
        <v>2781.12860355755</v>
      </c>
      <c r="D50" s="202" t="n">
        <f aca="false">'[4]Power Off-Peak Prices'!D80</f>
        <v>4755.45274289491</v>
      </c>
      <c r="E50" s="335" t="n">
        <f aca="false">'[4]Power Off-Peak Prices'!E80</f>
        <v>3768.29067322623</v>
      </c>
      <c r="F50" s="202" t="n">
        <f aca="false">'[4]Power Off-Peak Prices'!F80</f>
        <v>6058.01038395089</v>
      </c>
      <c r="G50" s="202" t="n">
        <f aca="false">'[4]Power Off-Peak Prices'!G80</f>
        <v>6185.25749896359</v>
      </c>
      <c r="H50" s="202" t="n">
        <f aca="false">'[4]Power Off-Peak Prices'!H80</f>
        <v>5930.7632689382</v>
      </c>
      <c r="I50" s="202" t="n">
        <f aca="false">'[4]Power Off-Peak Prices'!I80</f>
        <v>8674.44262639145</v>
      </c>
      <c r="J50" s="202" t="n">
        <f aca="false">'[4]Power Off-Peak Prices'!J80</f>
        <v>8013.41364432483</v>
      </c>
      <c r="K50" s="202" t="n">
        <f aca="false">'[4]Power Off-Peak Prices'!K80</f>
        <v>9335.47160845807</v>
      </c>
      <c r="L50" s="202" t="n">
        <f aca="false">'[4]Power Off-Peak Prices'!L80</f>
        <v>5482.2119154252</v>
      </c>
      <c r="M50" s="202" t="n">
        <f aca="false">'[4]Power Off-Peak Prices'!M80</f>
        <v>6954.0059347181</v>
      </c>
      <c r="N50" s="202" t="n">
        <f aca="false">'[4]Power Off-Peak Prices'!N80</f>
        <v>6825.10265473516</v>
      </c>
      <c r="O50" s="202" t="n">
        <f aca="false">'[4]Power Off-Peak Prices'!O80</f>
        <v>6758.92565877705</v>
      </c>
      <c r="P50" s="202" t="n">
        <f aca="false">'[4]Power Off-Peak Prices'!P80</f>
        <v>6891.27965069328</v>
      </c>
      <c r="Q50" s="202" t="n">
        <f aca="false">'[4]Power Off-Peak Prices'!Q80</f>
        <v>5551.86097427477</v>
      </c>
      <c r="R50" s="202" t="n">
        <f aca="false">'[4]Power Off-Peak Prices'!R80</f>
        <v>6163.71272234459</v>
      </c>
      <c r="S50" s="202" t="n">
        <f aca="false">'[4]Power Off-Peak Prices'!S80</f>
        <v>5768.43663274746</v>
      </c>
      <c r="T50" s="202" t="n">
        <f aca="false">'[4]Power Off-Peak Prices'!T80</f>
        <v>5837.62444215585</v>
      </c>
      <c r="U50" s="202" t="n">
        <f aca="false">'[4]Power Off-Peak Prices'!U80</f>
        <v>6885.07709213045</v>
      </c>
      <c r="V50" s="335" t="n">
        <f aca="false">'[4]Power Off-Peak Prices'!V80</f>
        <v>6632.86069346724</v>
      </c>
      <c r="W50" s="335" t="n">
        <f aca="false">'[4]Power Off-Peak Prices'!W80</f>
        <v>5967.24340360937</v>
      </c>
      <c r="X50" s="335" t="n">
        <f aca="false">'[4]Power Off-Peak Prices'!X80</f>
        <v>5980.88561648594</v>
      </c>
      <c r="Y50" s="335" t="n">
        <f aca="false">'[4]Power Off-Peak Prices'!Y80</f>
        <v>5877.39299582456</v>
      </c>
      <c r="Z50" s="335" t="n">
        <f aca="false">'[4]Power Off-Peak Prices'!Z80</f>
        <v>5834.95985277811</v>
      </c>
      <c r="AA50" s="335" t="n">
        <f aca="false">'[4]Power Off-Peak Prices'!AA80</f>
        <v>4546.5952598425</v>
      </c>
      <c r="AB50" s="235" t="n">
        <f aca="false">'[4]Power Off-Peak Prices'!AB80</f>
        <v>6426.23772474638</v>
      </c>
    </row>
    <row r="51" customFormat="false" ht="13.7" hidden="false" customHeight="true" outlineLevel="0" collapsed="false">
      <c r="A51" s="201" t="str">
        <f aca="false">'[4]Power Off-Peak Prices'!A81</f>
        <v>Entergy</v>
      </c>
      <c r="B51" s="167" t="str">
        <f aca="false">'[4]Power Off-Peak Prices'!B81</f>
        <v>Entergy</v>
      </c>
      <c r="C51" s="202" t="n">
        <f aca="false">'[4]Power Off-Peak Prices'!C81</f>
        <v>2606.82886935187</v>
      </c>
      <c r="D51" s="202" t="n">
        <f aca="false">'[4]Power Off-Peak Prices'!D81</f>
        <v>4555.31774055631</v>
      </c>
      <c r="E51" s="335" t="n">
        <f aca="false">'[4]Power Off-Peak Prices'!E81</f>
        <v>3581.07330495409</v>
      </c>
      <c r="F51" s="202" t="n">
        <f aca="false">'[4]Power Off-Peak Prices'!F81</f>
        <v>4323.13118615743</v>
      </c>
      <c r="G51" s="202" t="n">
        <f aca="false">'[4]Power Off-Peak Prices'!G81</f>
        <v>4273.0385011434</v>
      </c>
      <c r="H51" s="202" t="n">
        <f aca="false">'[4]Power Off-Peak Prices'!H81</f>
        <v>4373.22387117146</v>
      </c>
      <c r="I51" s="202" t="n">
        <f aca="false">'[4]Power Off-Peak Prices'!I81</f>
        <v>6905.52894548329</v>
      </c>
      <c r="J51" s="202" t="n">
        <f aca="false">'[4]Power Off-Peak Prices'!J81</f>
        <v>6159.596736298</v>
      </c>
      <c r="K51" s="202" t="n">
        <f aca="false">'[4]Power Off-Peak Prices'!K81</f>
        <v>7651.46115466857</v>
      </c>
      <c r="L51" s="202" t="n">
        <f aca="false">'[4]Power Off-Peak Prices'!L81</f>
        <v>4659.65420548328</v>
      </c>
      <c r="M51" s="202" t="n">
        <f aca="false">'[4]Power Off-Peak Prices'!M81</f>
        <v>6934.71810089021</v>
      </c>
      <c r="N51" s="202" t="n">
        <f aca="false">'[4]Power Off-Peak Prices'!N81</f>
        <v>7902.63345873153</v>
      </c>
      <c r="O51" s="202" t="n">
        <f aca="false">'[4]Power Off-Peak Prices'!O81</f>
        <v>7859.29174671065</v>
      </c>
      <c r="P51" s="202" t="n">
        <f aca="false">'[4]Power Off-Peak Prices'!P81</f>
        <v>7945.9751707524</v>
      </c>
      <c r="Q51" s="202" t="n">
        <f aca="false">'[4]Power Off-Peak Prices'!Q81</f>
        <v>5460.72796934866</v>
      </c>
      <c r="R51" s="202" t="n">
        <f aca="false">'[4]Power Off-Peak Prices'!R81</f>
        <v>5432.99932402137</v>
      </c>
      <c r="S51" s="202" t="n">
        <f aca="false">'[4]Power Off-Peak Prices'!S81</f>
        <v>5312.48843663275</v>
      </c>
      <c r="T51" s="202" t="n">
        <f aca="false">'[4]Power Off-Peak Prices'!T81</f>
        <v>5615.63107907083</v>
      </c>
      <c r="U51" s="202" t="n">
        <f aca="false">'[4]Power Off-Peak Prices'!U81</f>
        <v>5370.87845636053</v>
      </c>
      <c r="V51" s="335" t="n">
        <f aca="false">'[4]Power Off-Peak Prices'!V81</f>
        <v>5968.05711904423</v>
      </c>
      <c r="W51" s="335" t="n">
        <f aca="false">'[4]Power Off-Peak Prices'!W81</f>
        <v>5580.26871885448</v>
      </c>
      <c r="X51" s="335" t="n">
        <f aca="false">'[4]Power Off-Peak Prices'!X81</f>
        <v>5784.30960234</v>
      </c>
      <c r="Y51" s="335" t="n">
        <f aca="false">'[4]Power Off-Peak Prices'!Y81</f>
        <v>5788.73455613875</v>
      </c>
      <c r="Z51" s="335" t="n">
        <f aca="false">'[4]Power Off-Peak Prices'!Z81</f>
        <v>6087.01314360031</v>
      </c>
      <c r="AA51" s="335" t="n">
        <f aca="false">'[4]Power Off-Peak Prices'!AA81</f>
        <v>4516.72248370871</v>
      </c>
      <c r="AB51" s="235" t="n">
        <f aca="false">'[4]Power Off-Peak Prices'!AB81</f>
        <v>5862.2924903571</v>
      </c>
    </row>
    <row r="52" customFormat="false" ht="13.7" hidden="false" customHeight="true" outlineLevel="0" collapsed="false">
      <c r="A52" s="201" t="str">
        <f aca="false">'[4]Power Off-Peak Prices'!A82</f>
        <v>SOCO</v>
      </c>
      <c r="B52" s="167" t="str">
        <f aca="false">'[4]Power Off-Peak Prices'!B82</f>
        <v>SERC</v>
      </c>
      <c r="C52" s="202" t="n">
        <f aca="false">'[4]Power Off-Peak Prices'!C82</f>
        <v>3814.49508130897</v>
      </c>
      <c r="D52" s="202" t="n">
        <f aca="false">'[4]Power Off-Peak Prices'!D82</f>
        <v>5277.82554247671</v>
      </c>
      <c r="E52" s="335" t="n">
        <f aca="false">'[4]Power Off-Peak Prices'!E82</f>
        <v>4546.16031189284</v>
      </c>
      <c r="F52" s="202" t="n">
        <f aca="false">'[4]Power Off-Peak Prices'!F82</f>
        <v>6454.29963566858</v>
      </c>
      <c r="G52" s="202" t="n">
        <f aca="false">'[4]Power Off-Peak Prices'!G82</f>
        <v>6441.69337022073</v>
      </c>
      <c r="H52" s="202" t="n">
        <f aca="false">'[4]Power Off-Peak Prices'!H82</f>
        <v>6466.90590111643</v>
      </c>
      <c r="I52" s="202" t="n">
        <f aca="false">'[4]Power Off-Peak Prices'!I82</f>
        <v>9175.52909469635</v>
      </c>
      <c r="J52" s="202" t="n">
        <f aca="false">'[4]Power Off-Peak Prices'!J82</f>
        <v>8164.72278566599</v>
      </c>
      <c r="K52" s="202" t="n">
        <f aca="false">'[4]Power Off-Peak Prices'!K82</f>
        <v>10186.3354037267</v>
      </c>
      <c r="L52" s="202" t="n">
        <f aca="false">'[4]Power Off-Peak Prices'!L82</f>
        <v>5865.20646935102</v>
      </c>
      <c r="M52" s="202" t="n">
        <f aca="false">'[4]Power Off-Peak Prices'!M82</f>
        <v>8046.30650496141</v>
      </c>
      <c r="N52" s="202" t="n">
        <f aca="false">'[4]Power Off-Peak Prices'!N82</f>
        <v>7755.38362346873</v>
      </c>
      <c r="O52" s="202" t="n">
        <f aca="false">'[4]Power Off-Peak Prices'!O82</f>
        <v>7818.95551257254</v>
      </c>
      <c r="P52" s="202" t="n">
        <f aca="false">'[4]Power Off-Peak Prices'!P82</f>
        <v>7691.81173436493</v>
      </c>
      <c r="Q52" s="202" t="n">
        <f aca="false">'[4]Power Off-Peak Prices'!Q82</f>
        <v>5931.00775193798</v>
      </c>
      <c r="R52" s="202" t="n">
        <f aca="false">'[4]Power Off-Peak Prices'!R82</f>
        <v>6438.54523420536</v>
      </c>
      <c r="S52" s="202" t="n">
        <f aca="false">'[4]Power Off-Peak Prices'!S82</f>
        <v>6454.88724466315</v>
      </c>
      <c r="T52" s="202" t="n">
        <f aca="false">'[4]Power Off-Peak Prices'!T82</f>
        <v>6425.00548606539</v>
      </c>
      <c r="U52" s="202" t="n">
        <f aca="false">'[4]Power Off-Peak Prices'!U82</f>
        <v>6435.74297188755</v>
      </c>
      <c r="V52" s="335" t="n">
        <f aca="false">'[4]Power Off-Peak Prices'!V82</f>
        <v>7160.71509471115</v>
      </c>
      <c r="W52" s="335" t="n">
        <f aca="false">'[4]Power Off-Peak Prices'!W82</f>
        <v>6505.79899459839</v>
      </c>
      <c r="X52" s="335" t="n">
        <f aca="false">'[4]Power Off-Peak Prices'!X82</f>
        <v>6295.53242930726</v>
      </c>
      <c r="Y52" s="335" t="n">
        <f aca="false">'[4]Power Off-Peak Prices'!Y82</f>
        <v>6249.64551749797</v>
      </c>
      <c r="Z52" s="335" t="n">
        <f aca="false">'[4]Power Off-Peak Prices'!Z82</f>
        <v>6253.93232960094</v>
      </c>
      <c r="AA52" s="335" t="n">
        <f aca="false">'[4]Power Off-Peak Prices'!AA82</f>
        <v>5078.26197016914</v>
      </c>
      <c r="AB52" s="235" t="n">
        <f aca="false">'[4]Power Off-Peak Prices'!AB82</f>
        <v>6943.82379100824</v>
      </c>
    </row>
    <row r="53" customFormat="false" ht="13.7" hidden="false" customHeight="true" outlineLevel="0" collapsed="false">
      <c r="A53" s="213" t="str">
        <f aca="false">'[4]Power Off-Peak Prices'!A83</f>
        <v>ERCOT</v>
      </c>
      <c r="B53" s="324" t="str">
        <f aca="false">'[4]Power Off-Peak Prices'!B83</f>
        <v>ERCOT</v>
      </c>
      <c r="C53" s="215" t="n">
        <f aca="false">'[4]Power Off-Peak Prices'!C83</f>
        <v>2043.54937640564</v>
      </c>
      <c r="D53" s="215" t="n">
        <f aca="false">'[4]Power Off-Peak Prices'!D83</f>
        <v>4117.9355637386</v>
      </c>
      <c r="E53" s="336" t="n">
        <f aca="false">'[4]Power Off-Peak Prices'!E83</f>
        <v>3080.74247007212</v>
      </c>
      <c r="F53" s="215" t="n">
        <f aca="false">'[4]Power Off-Peak Prices'!F83</f>
        <v>5802.82125254813</v>
      </c>
      <c r="G53" s="215" t="n">
        <f aca="false">'[4]Power Off-Peak Prices'!G83</f>
        <v>5922.48953555238</v>
      </c>
      <c r="H53" s="215" t="n">
        <f aca="false">'[4]Power Off-Peak Prices'!H83</f>
        <v>5683.15296954388</v>
      </c>
      <c r="I53" s="215" t="n">
        <f aca="false">'[4]Power Off-Peak Prices'!I83</f>
        <v>8658.94221590608</v>
      </c>
      <c r="J53" s="215" t="n">
        <f aca="false">'[4]Power Off-Peak Prices'!J83</f>
        <v>7839.05335554701</v>
      </c>
      <c r="K53" s="215" t="n">
        <f aca="false">'[4]Power Off-Peak Prices'!K83</f>
        <v>9478.83107626515</v>
      </c>
      <c r="L53" s="215" t="n">
        <f aca="false">'[4]Power Off-Peak Prices'!L83</f>
        <v>5525.93458875437</v>
      </c>
      <c r="M53" s="215" t="n">
        <f aca="false">'[4]Power Off-Peak Prices'!M83</f>
        <v>7346.3649851632</v>
      </c>
      <c r="N53" s="215" t="n">
        <f aca="false">'[4]Power Off-Peak Prices'!N83</f>
        <v>8011.16521256689</v>
      </c>
      <c r="O53" s="215" t="n">
        <f aca="false">'[4]Power Off-Peak Prices'!O83</f>
        <v>8037.05824785241</v>
      </c>
      <c r="P53" s="215" t="n">
        <f aca="false">'[4]Power Off-Peak Prices'!P83</f>
        <v>7985.27217728138</v>
      </c>
      <c r="Q53" s="215" t="n">
        <f aca="false">'[4]Power Off-Peak Prices'!Q83</f>
        <v>6023.68637110016</v>
      </c>
      <c r="R53" s="215" t="n">
        <f aca="false">'[4]Power Off-Peak Prices'!R83</f>
        <v>6346.97715319515</v>
      </c>
      <c r="S53" s="215" t="n">
        <f aca="false">'[4]Power Off-Peak Prices'!S83</f>
        <v>6224.64384828862</v>
      </c>
      <c r="T53" s="215" t="n">
        <f aca="false">'[4]Power Off-Peak Prices'!T83</f>
        <v>6259.66929854674</v>
      </c>
      <c r="U53" s="215" t="n">
        <f aca="false">'[4]Power Off-Peak Prices'!U83</f>
        <v>6556.61831275009</v>
      </c>
      <c r="V53" s="336" t="n">
        <f aca="false">'[4]Power Off-Peak Prices'!V83</f>
        <v>6906.89789722045</v>
      </c>
      <c r="W53" s="336" t="n">
        <f aca="false">'[4]Power Off-Peak Prices'!W83</f>
        <v>6392.15697446093</v>
      </c>
      <c r="X53" s="336" t="n">
        <f aca="false">'[4]Power Off-Peak Prices'!X83</f>
        <v>6234.1783075499</v>
      </c>
      <c r="Y53" s="336" t="n">
        <f aca="false">'[4]Power Off-Peak Prices'!Y83</f>
        <v>5627.76268394776</v>
      </c>
      <c r="Z53" s="336" t="n">
        <f aca="false">'[4]Power Off-Peak Prices'!Z83</f>
        <v>6418.89374994637</v>
      </c>
      <c r="AA53" s="336" t="n">
        <f aca="false">'[4]Power Off-Peak Prices'!AA83</f>
        <v>5012.41517750808</v>
      </c>
      <c r="AB53" s="241" t="n">
        <f aca="false">'[4]Power Off-Peak Prices'!AB83</f>
        <v>6652.87784927542</v>
      </c>
    </row>
    <row r="54" customFormat="false" ht="11.25" hidden="false" customHeight="false" outlineLevel="0" collapsed="false">
      <c r="C54" s="337"/>
      <c r="D54" s="337"/>
      <c r="E54" s="337"/>
      <c r="F54" s="337"/>
      <c r="G54" s="202"/>
      <c r="H54" s="202"/>
      <c r="I54" s="337"/>
      <c r="J54" s="202"/>
      <c r="K54" s="202"/>
      <c r="L54" s="202"/>
      <c r="M54" s="202"/>
      <c r="N54" s="337"/>
      <c r="O54" s="202"/>
      <c r="P54" s="202"/>
      <c r="Q54" s="202"/>
      <c r="R54" s="337"/>
      <c r="S54" s="202"/>
      <c r="T54" s="202"/>
      <c r="U54" s="202"/>
      <c r="V54" s="337"/>
      <c r="W54" s="337"/>
      <c r="X54" s="337"/>
      <c r="Y54" s="337"/>
      <c r="Z54" s="337"/>
      <c r="AB54" s="337"/>
    </row>
    <row r="55" customFormat="false" ht="12" hidden="false" customHeight="false" outlineLevel="0" collapsed="false">
      <c r="A55" s="324" t="str">
        <f aca="false">'[4]Power Off-Peak Prices'!A86</f>
        <v>Change</v>
      </c>
      <c r="B55" s="324" t="n">
        <f aca="false">'[4]Power Off-Peak Prices'!B86</f>
        <v>0</v>
      </c>
      <c r="C55" s="338" t="n">
        <f aca="false">'[4]Power Off-Peak Prices'!C86</f>
        <v>0</v>
      </c>
      <c r="D55" s="338" t="n">
        <f aca="false">'[4]Power Off-Peak Prices'!D86</f>
        <v>0</v>
      </c>
      <c r="E55" s="338" t="n">
        <f aca="false">'[4]Power Off-Peak Prices'!E86</f>
        <v>0</v>
      </c>
      <c r="F55" s="338" t="n">
        <f aca="false">'[4]Power Off-Peak Prices'!F86</f>
        <v>0</v>
      </c>
      <c r="G55" s="338" t="n">
        <f aca="false">'[4]Power Off-Peak Prices'!G86</f>
        <v>0</v>
      </c>
      <c r="H55" s="338" t="n">
        <f aca="false">'[4]Power Off-Peak Prices'!H86</f>
        <v>0</v>
      </c>
      <c r="I55" s="338" t="n">
        <f aca="false">'[4]Power Off-Peak Prices'!I86</f>
        <v>0</v>
      </c>
      <c r="J55" s="338" t="n">
        <f aca="false">'[4]Power Off-Peak Prices'!J86</f>
        <v>0</v>
      </c>
      <c r="K55" s="338" t="n">
        <f aca="false">'[4]Power Off-Peak Prices'!K86</f>
        <v>0</v>
      </c>
      <c r="L55" s="338" t="n">
        <f aca="false">'[4]Power Off-Peak Prices'!L86</f>
        <v>0</v>
      </c>
      <c r="M55" s="338" t="n">
        <f aca="false">'[4]Power Off-Peak Prices'!M86</f>
        <v>0</v>
      </c>
      <c r="N55" s="338" t="n">
        <f aca="false">'[4]Power Off-Peak Prices'!N86</f>
        <v>0</v>
      </c>
      <c r="O55" s="338" t="n">
        <f aca="false">'[4]Power Off-Peak Prices'!O86</f>
        <v>0</v>
      </c>
      <c r="P55" s="338" t="n">
        <f aca="false">'[4]Power Off-Peak Prices'!P86</f>
        <v>0</v>
      </c>
      <c r="Q55" s="338" t="n">
        <f aca="false">'[4]Power Off-Peak Prices'!Q86</f>
        <v>0</v>
      </c>
      <c r="R55" s="338" t="n">
        <f aca="false">'[4]Power Off-Peak Prices'!R86</f>
        <v>0</v>
      </c>
      <c r="S55" s="338" t="n">
        <f aca="false">'[4]Power Off-Peak Prices'!S86</f>
        <v>0</v>
      </c>
      <c r="T55" s="338" t="n">
        <f aca="false">'[4]Power Off-Peak Prices'!T86</f>
        <v>0</v>
      </c>
      <c r="U55" s="338" t="n">
        <f aca="false">'[4]Power Off-Peak Prices'!U86</f>
        <v>0</v>
      </c>
      <c r="V55" s="338" t="n">
        <f aca="false">'[4]Power Off-Peak Prices'!V86</f>
        <v>0</v>
      </c>
      <c r="W55" s="338" t="n">
        <f aca="false">'[4]Power Off-Peak Prices'!W86</f>
        <v>0</v>
      </c>
      <c r="X55" s="338" t="n">
        <f aca="false">'[4]Power Off-Peak Prices'!X86</f>
        <v>0</v>
      </c>
      <c r="Y55" s="338" t="n">
        <f aca="false">'[4]Power Off-Peak Prices'!Y86</f>
        <v>0</v>
      </c>
      <c r="Z55" s="338" t="n">
        <f aca="false">'[4]Power Off-Peak Prices'!Z86</f>
        <v>0</v>
      </c>
      <c r="AA55" s="351" t="n">
        <f aca="false">'[4]Power Off-Peak Prices'!AA86</f>
        <v>0</v>
      </c>
      <c r="AB55" s="338" t="n">
        <f aca="false">'[4]Power Off-Peak Prices'!AB86</f>
        <v>0</v>
      </c>
    </row>
    <row r="56" customFormat="false" ht="13.7" hidden="false" customHeight="true" outlineLevel="0" collapsed="false">
      <c r="A56" s="201" t="str">
        <f aca="false">'[4]Power Off-Peak Prices'!A93</f>
        <v>NEPOOL</v>
      </c>
      <c r="B56" s="167" t="n">
        <f aca="false">'[4]Power Off-Peak Prices'!B93</f>
        <v>0</v>
      </c>
      <c r="C56" s="202" t="n">
        <f aca="false">'[4]Power Off-Peak Prices'!C93</f>
        <v>-273.306366792975</v>
      </c>
      <c r="D56" s="202" t="n">
        <f aca="false">'[4]Power Off-Peak Prices'!D93</f>
        <v>5.46489975503209</v>
      </c>
      <c r="E56" s="335" t="n">
        <f aca="false">'[4]Power Off-Peak Prices'!E93</f>
        <v>-133.920733518971</v>
      </c>
      <c r="F56" s="202" t="n">
        <f aca="false">'[4]Power Off-Peak Prices'!F93</f>
        <v>-186.326258791514</v>
      </c>
      <c r="G56" s="202" t="n">
        <f aca="false">'[4]Power Off-Peak Prices'!G93</f>
        <v>-169.147489813887</v>
      </c>
      <c r="H56" s="202" t="n">
        <f aca="false">'[4]Power Off-Peak Prices'!H93</f>
        <v>-203.505027769142</v>
      </c>
      <c r="I56" s="202" t="n">
        <f aca="false">'[4]Power Off-Peak Prices'!I93</f>
        <v>100.918245495677</v>
      </c>
      <c r="J56" s="202" t="n">
        <f aca="false">'[4]Power Off-Peak Prices'!J93</f>
        <v>41.7045034137136</v>
      </c>
      <c r="K56" s="202" t="n">
        <f aca="false">'[4]Power Off-Peak Prices'!K93</f>
        <v>160.131987577641</v>
      </c>
      <c r="L56" s="202" t="n">
        <f aca="false">'[4]Power Off-Peak Prices'!L93</f>
        <v>-55.2407427206972</v>
      </c>
      <c r="M56" s="202" t="n">
        <f aca="false">'[4]Power Off-Peak Prices'!M93</f>
        <v>382.76524814382</v>
      </c>
      <c r="N56" s="202" t="n">
        <f aca="false">'[4]Power Off-Peak Prices'!N93</f>
        <v>139.492999031281</v>
      </c>
      <c r="O56" s="202" t="n">
        <f aca="false">'[4]Power Off-Peak Prices'!O93</f>
        <v>141.705292042383</v>
      </c>
      <c r="P56" s="202" t="n">
        <f aca="false">'[4]Power Off-Peak Prices'!P93</f>
        <v>137.280706020179</v>
      </c>
      <c r="Q56" s="202" t="n">
        <f aca="false">'[4]Power Off-Peak Prices'!Q93</f>
        <v>213.771717144571</v>
      </c>
      <c r="R56" s="202" t="n">
        <f aca="false">'[4]Power Off-Peak Prices'!R93</f>
        <v>337.552576217629</v>
      </c>
      <c r="S56" s="202" t="n">
        <f aca="false">'[4]Power Off-Peak Prices'!S93</f>
        <v>330.053770500603</v>
      </c>
      <c r="T56" s="202" t="n">
        <f aca="false">'[4]Power Off-Peak Prices'!T93</f>
        <v>429.175934521227</v>
      </c>
      <c r="U56" s="202" t="n">
        <f aca="false">'[4]Power Off-Peak Prices'!U93</f>
        <v>253.428023631056</v>
      </c>
      <c r="V56" s="335" t="n">
        <f aca="false">'[4]Power Off-Peak Prices'!V93</f>
        <v>138.510326890956</v>
      </c>
      <c r="W56" s="335" t="n">
        <f aca="false">'[4]Power Off-Peak Prices'!W93</f>
        <v>69.7869936034231</v>
      </c>
      <c r="X56" s="335" t="n">
        <f aca="false">'[4]Power Off-Peak Prices'!X93</f>
        <v>214.395317244793</v>
      </c>
      <c r="Y56" s="335" t="n">
        <f aca="false">'[4]Power Off-Peak Prices'!Y93</f>
        <v>192.873954534357</v>
      </c>
      <c r="Z56" s="335" t="n">
        <f aca="false">'[4]Power Off-Peak Prices'!Z93</f>
        <v>150.29312392358</v>
      </c>
      <c r="AA56" s="352" t="n">
        <f aca="false">'[4]Power Off-Peak Prices'!AA93</f>
        <v>34.9539776696465</v>
      </c>
      <c r="AB56" s="204" t="n">
        <f aca="false">'[4]Power Off-Peak Prices'!AB93</f>
        <v>122.077293969211</v>
      </c>
    </row>
    <row r="57" customFormat="false" ht="13.7" hidden="false" customHeight="true" outlineLevel="0" collapsed="false">
      <c r="A57" s="201" t="str">
        <f aca="false">'[4]Power Off-Peak Prices'!A94</f>
        <v>PJM Western Hub</v>
      </c>
      <c r="B57" s="167" t="n">
        <f aca="false">'[4]Power Off-Peak Prices'!B94</f>
        <v>0</v>
      </c>
      <c r="C57" s="202" t="n">
        <f aca="false">'[4]Power Off-Peak Prices'!C94</f>
        <v>-731.554454161684</v>
      </c>
      <c r="D57" s="202" t="n">
        <f aca="false">'[4]Power Off-Peak Prices'!D94</f>
        <v>-5.36241663577039</v>
      </c>
      <c r="E57" s="335" t="n">
        <f aca="false">'[4]Power Off-Peak Prices'!E94</f>
        <v>-368.458435398728</v>
      </c>
      <c r="F57" s="202" t="n">
        <f aca="false">'[4]Power Off-Peak Prices'!F94</f>
        <v>51.4133799926931</v>
      </c>
      <c r="G57" s="202" t="n">
        <f aca="false">'[4]Power Off-Peak Prices'!G94</f>
        <v>64.3426389938422</v>
      </c>
      <c r="H57" s="202" t="n">
        <f aca="false">'[4]Power Off-Peak Prices'!H94</f>
        <v>38.484120991543</v>
      </c>
      <c r="I57" s="202" t="n">
        <f aca="false">'[4]Power Off-Peak Prices'!I94</f>
        <v>0</v>
      </c>
      <c r="J57" s="202" t="n">
        <f aca="false">'[4]Power Off-Peak Prices'!J94</f>
        <v>0</v>
      </c>
      <c r="K57" s="202" t="n">
        <f aca="false">'[4]Power Off-Peak Prices'!K94</f>
        <v>0</v>
      </c>
      <c r="L57" s="202" t="n">
        <f aca="false">'[4]Power Off-Peak Prices'!L94</f>
        <v>0</v>
      </c>
      <c r="M57" s="202" t="n">
        <f aca="false">'[4]Power Off-Peak Prices'!M94</f>
        <v>307.593080287947</v>
      </c>
      <c r="N57" s="202" t="n">
        <f aca="false">'[4]Power Off-Peak Prices'!N94</f>
        <v>170.220987182194</v>
      </c>
      <c r="O57" s="202" t="n">
        <f aca="false">'[4]Power Off-Peak Prices'!O94</f>
        <v>176.478009734942</v>
      </c>
      <c r="P57" s="202" t="n">
        <f aca="false">'[4]Power Off-Peak Prices'!P94</f>
        <v>163.963964629445</v>
      </c>
      <c r="Q57" s="202" t="n">
        <f aca="false">'[4]Power Off-Peak Prices'!Q94</f>
        <v>157.695681678998</v>
      </c>
      <c r="R57" s="202" t="n">
        <f aca="false">'[4]Power Off-Peak Prices'!R94</f>
        <v>160.495180237019</v>
      </c>
      <c r="S57" s="202" t="n">
        <f aca="false">'[4]Power Off-Peak Prices'!S94</f>
        <v>168.841482917781</v>
      </c>
      <c r="T57" s="202" t="n">
        <f aca="false">'[4]Power Off-Peak Prices'!T94</f>
        <v>170.244271989171</v>
      </c>
      <c r="U57" s="202" t="n">
        <f aca="false">'[4]Power Off-Peak Prices'!U94</f>
        <v>142.399785804099</v>
      </c>
      <c r="V57" s="335" t="n">
        <f aca="false">'[4]Power Off-Peak Prices'!V94</f>
        <v>115.836919752316</v>
      </c>
      <c r="W57" s="335" t="n">
        <f aca="false">'[4]Power Off-Peak Prices'!W94</f>
        <v>128.648406271859</v>
      </c>
      <c r="X57" s="335" t="n">
        <f aca="false">'[4]Power Off-Peak Prices'!X94</f>
        <v>148.762593894113</v>
      </c>
      <c r="Y57" s="335" t="n">
        <f aca="false">'[4]Power Off-Peak Prices'!Y94</f>
        <v>133.098954211579</v>
      </c>
      <c r="Z57" s="335" t="n">
        <f aca="false">'[4]Power Off-Peak Prices'!Z94</f>
        <v>97.619499632332</v>
      </c>
      <c r="AA57" s="352" t="n">
        <f aca="false">'[4]Power Off-Peak Prices'!AA94</f>
        <v>39.4255457031322</v>
      </c>
      <c r="AB57" s="204" t="n">
        <f aca="false">'[4]Power Off-Peak Prices'!AB94</f>
        <v>92.167296491054</v>
      </c>
    </row>
    <row r="58" customFormat="false" ht="13.7" hidden="false" customHeight="true" outlineLevel="0" collapsed="false">
      <c r="A58" s="201" t="str">
        <f aca="false">'[4]Power Off-Peak Prices'!A95</f>
        <v>NY Zone G</v>
      </c>
      <c r="B58" s="167" t="n">
        <f aca="false">'[4]Power Off-Peak Prices'!B95</f>
        <v>0</v>
      </c>
      <c r="C58" s="202" t="n">
        <f aca="false">'[4]Power Off-Peak Prices'!C95</f>
        <v>-454.457043237714</v>
      </c>
      <c r="D58" s="202" t="n">
        <f aca="false">'[4]Power Off-Peak Prices'!D95</f>
        <v>-75.794283729042</v>
      </c>
      <c r="E58" s="335" t="n">
        <f aca="false">'[4]Power Off-Peak Prices'!E95</f>
        <v>-265.125663483379</v>
      </c>
      <c r="F58" s="202" t="n">
        <f aca="false">'[4]Power Off-Peak Prices'!F95</f>
        <v>76.0677310221317</v>
      </c>
      <c r="G58" s="202" t="n">
        <f aca="false">'[4]Power Off-Peak Prices'!G95</f>
        <v>95.2458918828543</v>
      </c>
      <c r="H58" s="202" t="n">
        <f aca="false">'[4]Power Off-Peak Prices'!H95</f>
        <v>56.8895701614101</v>
      </c>
      <c r="I58" s="202" t="n">
        <f aca="false">'[4]Power Off-Peak Prices'!I95</f>
        <v>0</v>
      </c>
      <c r="J58" s="202" t="n">
        <f aca="false">'[4]Power Off-Peak Prices'!J95</f>
        <v>0</v>
      </c>
      <c r="K58" s="202" t="n">
        <f aca="false">'[4]Power Off-Peak Prices'!K95</f>
        <v>0</v>
      </c>
      <c r="L58" s="202" t="n">
        <f aca="false">'[4]Power Off-Peak Prices'!L95</f>
        <v>0</v>
      </c>
      <c r="M58" s="202" t="n">
        <f aca="false">'[4]Power Off-Peak Prices'!M95</f>
        <v>503.434480242349</v>
      </c>
      <c r="N58" s="202" t="n">
        <f aca="false">'[4]Power Off-Peak Prices'!N95</f>
        <v>271.89531737884</v>
      </c>
      <c r="O58" s="202" t="n">
        <f aca="false">'[4]Power Off-Peak Prices'!O95</f>
        <v>283.205573303323</v>
      </c>
      <c r="P58" s="202" t="n">
        <f aca="false">'[4]Power Off-Peak Prices'!P95</f>
        <v>260.585061454356</v>
      </c>
      <c r="Q58" s="202" t="n">
        <f aca="false">'[4]Power Off-Peak Prices'!Q95</f>
        <v>241.604701491304</v>
      </c>
      <c r="R58" s="202" t="n">
        <f aca="false">'[4]Power Off-Peak Prices'!R95</f>
        <v>248.661602284901</v>
      </c>
      <c r="S58" s="202" t="n">
        <f aca="false">'[4]Power Off-Peak Prices'!S95</f>
        <v>260.652750516516</v>
      </c>
      <c r="T58" s="202" t="n">
        <f aca="false">'[4]Power Off-Peak Prices'!T95</f>
        <v>261.585200043464</v>
      </c>
      <c r="U58" s="202" t="n">
        <f aca="false">'[4]Power Off-Peak Prices'!U95</f>
        <v>223.746856294722</v>
      </c>
      <c r="V58" s="335" t="n">
        <f aca="false">'[4]Power Off-Peak Prices'!V95</f>
        <v>182.245840449192</v>
      </c>
      <c r="W58" s="335" t="n">
        <f aca="false">'[4]Power Off-Peak Prices'!W95</f>
        <v>221.815089776117</v>
      </c>
      <c r="X58" s="335" t="n">
        <f aca="false">'[4]Power Off-Peak Prices'!X95</f>
        <v>246.803438393536</v>
      </c>
      <c r="Y58" s="335" t="n">
        <f aca="false">'[4]Power Off-Peak Prices'!Y95</f>
        <v>221.614376294152</v>
      </c>
      <c r="Z58" s="335" t="n">
        <f aca="false">'[4]Power Off-Peak Prices'!Z95</f>
        <v>164.37154901639</v>
      </c>
      <c r="AA58" s="335" t="n">
        <f aca="false">'[4]Power Off-Peak Prices'!AA95</f>
        <v>84.339460163299</v>
      </c>
      <c r="AB58" s="204" t="n">
        <f aca="false">'[4]Power Off-Peak Prices'!AB95</f>
        <v>161.6045166601</v>
      </c>
    </row>
    <row r="59" customFormat="false" ht="13.7" hidden="false" customHeight="true" outlineLevel="0" collapsed="false">
      <c r="A59" s="201" t="str">
        <f aca="false">'[4]Power Off-Peak Prices'!A96</f>
        <v>NY Zone A</v>
      </c>
      <c r="B59" s="167" t="n">
        <f aca="false">'[4]Power Off-Peak Prices'!B96</f>
        <v>0</v>
      </c>
      <c r="C59" s="202" t="n">
        <f aca="false">'[4]Power Off-Peak Prices'!C96</f>
        <v>-217.917501116603</v>
      </c>
      <c r="D59" s="202" t="n">
        <f aca="false">'[4]Power Off-Peak Prices'!D96</f>
        <v>-30.9924651443143</v>
      </c>
      <c r="E59" s="335" t="n">
        <f aca="false">'[4]Power Off-Peak Prices'!E96</f>
        <v>-124.454983130458</v>
      </c>
      <c r="F59" s="202" t="n">
        <f aca="false">'[4]Power Off-Peak Prices'!F96</f>
        <v>65.7726829674457</v>
      </c>
      <c r="G59" s="202" t="n">
        <f aca="false">'[4]Power Off-Peak Prices'!G96</f>
        <v>82.4243295140086</v>
      </c>
      <c r="H59" s="202" t="n">
        <f aca="false">'[4]Power Off-Peak Prices'!H96</f>
        <v>49.1210364208828</v>
      </c>
      <c r="I59" s="202" t="n">
        <f aca="false">'[4]Power Off-Peak Prices'!I96</f>
        <v>0</v>
      </c>
      <c r="J59" s="202" t="n">
        <f aca="false">'[4]Power Off-Peak Prices'!J96</f>
        <v>0</v>
      </c>
      <c r="K59" s="202" t="n">
        <f aca="false">'[4]Power Off-Peak Prices'!K96</f>
        <v>0</v>
      </c>
      <c r="L59" s="202" t="n">
        <f aca="false">'[4]Power Off-Peak Prices'!L96</f>
        <v>0</v>
      </c>
      <c r="M59" s="202" t="n">
        <f aca="false">'[4]Power Off-Peak Prices'!M96</f>
        <v>413.245781166379</v>
      </c>
      <c r="N59" s="202" t="n">
        <f aca="false">'[4]Power Off-Peak Prices'!N96</f>
        <v>215.379887662035</v>
      </c>
      <c r="O59" s="202" t="n">
        <f aca="false">'[4]Power Off-Peak Prices'!O96</f>
        <v>220.101374052443</v>
      </c>
      <c r="P59" s="202" t="n">
        <f aca="false">'[4]Power Off-Peak Prices'!P96</f>
        <v>210.658401271628</v>
      </c>
      <c r="Q59" s="202" t="n">
        <f aca="false">'[4]Power Off-Peak Prices'!Q96</f>
        <v>209.159875606515</v>
      </c>
      <c r="R59" s="202" t="n">
        <f aca="false">'[4]Power Off-Peak Prices'!R96</f>
        <v>215.61738506738</v>
      </c>
      <c r="S59" s="202" t="n">
        <f aca="false">'[4]Power Off-Peak Prices'!S96</f>
        <v>229.575769868039</v>
      </c>
      <c r="T59" s="202" t="n">
        <f aca="false">'[4]Power Off-Peak Prices'!T96</f>
        <v>224.787495553721</v>
      </c>
      <c r="U59" s="202" t="n">
        <f aca="false">'[4]Power Off-Peak Prices'!U96</f>
        <v>192.488889780382</v>
      </c>
      <c r="V59" s="335" t="n">
        <f aca="false">'[4]Power Off-Peak Prices'!V96</f>
        <v>152.630246102834</v>
      </c>
      <c r="W59" s="335" t="n">
        <f aca="false">'[4]Power Off-Peak Prices'!W96</f>
        <v>188.490930289306</v>
      </c>
      <c r="X59" s="335" t="n">
        <f aca="false">'[4]Power Off-Peak Prices'!X96</f>
        <v>208.16823857177</v>
      </c>
      <c r="Y59" s="335" t="n">
        <f aca="false">'[4]Power Off-Peak Prices'!Y96</f>
        <v>184.251031262371</v>
      </c>
      <c r="Z59" s="335" t="n">
        <f aca="false">'[4]Power Off-Peak Prices'!Z96</f>
        <v>136.073724278738</v>
      </c>
      <c r="AA59" s="335" t="n">
        <f aca="false">'[4]Power Off-Peak Prices'!AA96</f>
        <v>71.7044565971228</v>
      </c>
      <c r="AB59" s="204" t="n">
        <f aca="false">'[4]Power Off-Peak Prices'!AB96</f>
        <v>139.704186195702</v>
      </c>
    </row>
    <row r="60" customFormat="false" ht="13.7" hidden="false" customHeight="true" outlineLevel="0" collapsed="false">
      <c r="A60" s="201" t="str">
        <f aca="false">'[4]Power Off-Peak Prices'!A97</f>
        <v>NY Zone J</v>
      </c>
      <c r="B60" s="167" t="n">
        <f aca="false">'[4]Power Off-Peak Prices'!B97</f>
        <v>0</v>
      </c>
      <c r="C60" s="202" t="n">
        <f aca="false">'[4]Power Off-Peak Prices'!C97</f>
        <v>-172.893224026395</v>
      </c>
      <c r="D60" s="202" t="n">
        <f aca="false">'[4]Power Off-Peak Prices'!D97</f>
        <v>-203.208383176351</v>
      </c>
      <c r="E60" s="335" t="n">
        <f aca="false">'[4]Power Off-Peak Prices'!E97</f>
        <v>-188.050803601373</v>
      </c>
      <c r="F60" s="202" t="n">
        <f aca="false">'[4]Power Off-Peak Prices'!F97</f>
        <v>78.7196977115946</v>
      </c>
      <c r="G60" s="202" t="n">
        <f aca="false">'[4]Power Off-Peak Prices'!G97</f>
        <v>99.3945048593414</v>
      </c>
      <c r="H60" s="202" t="n">
        <f aca="false">'[4]Power Off-Peak Prices'!H97</f>
        <v>58.0448905638477</v>
      </c>
      <c r="I60" s="202" t="n">
        <f aca="false">'[4]Power Off-Peak Prices'!I97</f>
        <v>0</v>
      </c>
      <c r="J60" s="202" t="n">
        <f aca="false">'[4]Power Off-Peak Prices'!J97</f>
        <v>0</v>
      </c>
      <c r="K60" s="202" t="n">
        <f aca="false">'[4]Power Off-Peak Prices'!K97</f>
        <v>0</v>
      </c>
      <c r="L60" s="202" t="n">
        <f aca="false">'[4]Power Off-Peak Prices'!L97</f>
        <v>0</v>
      </c>
      <c r="M60" s="202" t="n">
        <f aca="false">'[4]Power Off-Peak Prices'!M97</f>
        <v>569.062532185755</v>
      </c>
      <c r="N60" s="202" t="n">
        <f aca="false">'[4]Power Off-Peak Prices'!N97</f>
        <v>297.151481341016</v>
      </c>
      <c r="O60" s="202" t="n">
        <f aca="false">'[4]Power Off-Peak Prices'!O97</f>
        <v>309.277712060486</v>
      </c>
      <c r="P60" s="202" t="n">
        <f aca="false">'[4]Power Off-Peak Prices'!P97</f>
        <v>285.025250621544</v>
      </c>
      <c r="Q60" s="202" t="n">
        <f aca="false">'[4]Power Off-Peak Prices'!Q97</f>
        <v>262.914928745222</v>
      </c>
      <c r="R60" s="202" t="n">
        <f aca="false">'[4]Power Off-Peak Prices'!R97</f>
        <v>267.822736865393</v>
      </c>
      <c r="S60" s="202" t="n">
        <f aca="false">'[4]Power Off-Peak Prices'!S97</f>
        <v>282.690209533501</v>
      </c>
      <c r="T60" s="202" t="n">
        <f aca="false">'[4]Power Off-Peak Prices'!T97</f>
        <v>282.610913294127</v>
      </c>
      <c r="U60" s="202" t="n">
        <f aca="false">'[4]Power Off-Peak Prices'!U97</f>
        <v>238.167087768556</v>
      </c>
      <c r="V60" s="335" t="n">
        <f aca="false">'[4]Power Off-Peak Prices'!V97</f>
        <v>198.932335802696</v>
      </c>
      <c r="W60" s="335" t="n">
        <f aca="false">'[4]Power Off-Peak Prices'!W97</f>
        <v>190.809429630397</v>
      </c>
      <c r="X60" s="335" t="n">
        <f aca="false">'[4]Power Off-Peak Prices'!X97</f>
        <v>216.523187209083</v>
      </c>
      <c r="Y60" s="335" t="n">
        <f aca="false">'[4]Power Off-Peak Prices'!Y97</f>
        <v>190.014156647498</v>
      </c>
      <c r="Z60" s="335" t="n">
        <f aca="false">'[4]Power Off-Peak Prices'!Z97</f>
        <v>134.723674640394</v>
      </c>
      <c r="AA60" s="335" t="n">
        <f aca="false">'[4]Power Off-Peak Prices'!AA97</f>
        <v>52.662369341022</v>
      </c>
      <c r="AB60" s="204" t="n">
        <f aca="false">'[4]Power Off-Peak Prices'!AB97</f>
        <v>171.537905721774</v>
      </c>
    </row>
    <row r="61" customFormat="false" ht="13.7" hidden="false" customHeight="true" outlineLevel="0" collapsed="false">
      <c r="A61" s="201" t="str">
        <f aca="false">'[4]Power Off-Peak Prices'!A98</f>
        <v>Cinergy</v>
      </c>
      <c r="B61" s="167" t="n">
        <f aca="false">'[4]Power Off-Peak Prices'!B98</f>
        <v>0</v>
      </c>
      <c r="C61" s="202" t="n">
        <f aca="false">'[4]Power Off-Peak Prices'!C98</f>
        <v>442.643584081047</v>
      </c>
      <c r="D61" s="202" t="n">
        <f aca="false">'[4]Power Off-Peak Prices'!D98</f>
        <v>269.827126527819</v>
      </c>
      <c r="E61" s="335" t="n">
        <f aca="false">'[4]Power Off-Peak Prices'!E98</f>
        <v>356.235355304433</v>
      </c>
      <c r="F61" s="202" t="n">
        <f aca="false">'[4]Power Off-Peak Prices'!F98</f>
        <v>0</v>
      </c>
      <c r="G61" s="202" t="n">
        <f aca="false">'[4]Power Off-Peak Prices'!G98</f>
        <v>0</v>
      </c>
      <c r="H61" s="202" t="n">
        <f aca="false">'[4]Power Off-Peak Prices'!H98</f>
        <v>0</v>
      </c>
      <c r="I61" s="202" t="n">
        <f aca="false">'[4]Power Off-Peak Prices'!I98</f>
        <v>0</v>
      </c>
      <c r="J61" s="202" t="n">
        <f aca="false">'[4]Power Off-Peak Prices'!J98</f>
        <v>0</v>
      </c>
      <c r="K61" s="202" t="n">
        <f aca="false">'[4]Power Off-Peak Prices'!K98</f>
        <v>0</v>
      </c>
      <c r="L61" s="202" t="n">
        <f aca="false">'[4]Power Off-Peak Prices'!L98</f>
        <v>0</v>
      </c>
      <c r="M61" s="202" t="n">
        <f aca="false">'[4]Power Off-Peak Prices'!M98</f>
        <v>362.25877549934</v>
      </c>
      <c r="N61" s="202" t="n">
        <f aca="false">'[4]Power Off-Peak Prices'!N98</f>
        <v>185.266519748284</v>
      </c>
      <c r="O61" s="202" t="n">
        <f aca="false">'[4]Power Off-Peak Prices'!O98</f>
        <v>191.801200540024</v>
      </c>
      <c r="P61" s="202" t="n">
        <f aca="false">'[4]Power Off-Peak Prices'!P98</f>
        <v>178.731838956542</v>
      </c>
      <c r="Q61" s="202" t="n">
        <f aca="false">'[4]Power Off-Peak Prices'!Q98</f>
        <v>177.876066100618</v>
      </c>
      <c r="R61" s="202" t="n">
        <f aca="false">'[4]Power Off-Peak Prices'!R98</f>
        <v>184.072728075857</v>
      </c>
      <c r="S61" s="202" t="n">
        <f aca="false">'[4]Power Off-Peak Prices'!S98</f>
        <v>172.640621164998</v>
      </c>
      <c r="T61" s="202" t="n">
        <f aca="false">'[4]Power Off-Peak Prices'!T98</f>
        <v>171.711396129772</v>
      </c>
      <c r="U61" s="202" t="n">
        <f aca="false">'[4]Power Off-Peak Prices'!U98</f>
        <v>207.866166932803</v>
      </c>
      <c r="V61" s="335" t="n">
        <f aca="false">'[4]Power Off-Peak Prices'!V98</f>
        <v>121.907172110343</v>
      </c>
      <c r="W61" s="335" t="n">
        <f aca="false">'[4]Power Off-Peak Prices'!W98</f>
        <v>34.9133536296658</v>
      </c>
      <c r="X61" s="335" t="n">
        <f aca="false">'[4]Power Off-Peak Prices'!X98</f>
        <v>64.5577961619456</v>
      </c>
      <c r="Y61" s="335" t="n">
        <f aca="false">'[4]Power Off-Peak Prices'!Y98</f>
        <v>47.4736233777885</v>
      </c>
      <c r="Z61" s="335" t="n">
        <f aca="false">'[4]Power Off-Peak Prices'!Z98</f>
        <v>11.6972175676729</v>
      </c>
      <c r="AA61" s="335" t="n">
        <f aca="false">'[4]Power Off-Peak Prices'!AA98</f>
        <v>-51.6861555225933</v>
      </c>
      <c r="AB61" s="204" t="n">
        <f aca="false">'[4]Power Off-Peak Prices'!AB98</f>
        <v>112.22771960455</v>
      </c>
    </row>
    <row r="62" customFormat="false" ht="13.7" hidden="false" customHeight="true" outlineLevel="0" collapsed="false">
      <c r="A62" s="201" t="str">
        <f aca="false">'[4]Power Off-Peak Prices'!A99</f>
        <v>Com-Ed</v>
      </c>
      <c r="B62" s="167" t="n">
        <f aca="false">'[4]Power Off-Peak Prices'!B99</f>
        <v>0</v>
      </c>
      <c r="C62" s="202" t="n">
        <f aca="false">'[4]Power Off-Peak Prices'!C99</f>
        <v>564.452612234182</v>
      </c>
      <c r="D62" s="202" t="n">
        <f aca="false">'[4]Power Off-Peak Prices'!D99</f>
        <v>300.483378753221</v>
      </c>
      <c r="E62" s="335" t="n">
        <f aca="false">'[4]Power Off-Peak Prices'!E99</f>
        <v>432.467995493701</v>
      </c>
      <c r="F62" s="202" t="n">
        <f aca="false">'[4]Power Off-Peak Prices'!F99</f>
        <v>0</v>
      </c>
      <c r="G62" s="202" t="n">
        <f aca="false">'[4]Power Off-Peak Prices'!G99</f>
        <v>0</v>
      </c>
      <c r="H62" s="202" t="n">
        <f aca="false">'[4]Power Off-Peak Prices'!H99</f>
        <v>0</v>
      </c>
      <c r="I62" s="202" t="n">
        <f aca="false">'[4]Power Off-Peak Prices'!I99</f>
        <v>0</v>
      </c>
      <c r="J62" s="202" t="n">
        <f aca="false">'[4]Power Off-Peak Prices'!J99</f>
        <v>0</v>
      </c>
      <c r="K62" s="202" t="n">
        <f aca="false">'[4]Power Off-Peak Prices'!K99</f>
        <v>0</v>
      </c>
      <c r="L62" s="202" t="n">
        <f aca="false">'[4]Power Off-Peak Prices'!L99</f>
        <v>0</v>
      </c>
      <c r="M62" s="202" t="n">
        <f aca="false">'[4]Power Off-Peak Prices'!M99</f>
        <v>339.187675758236</v>
      </c>
      <c r="N62" s="202" t="n">
        <f aca="false">'[4]Power Off-Peak Prices'!N99</f>
        <v>172.269432019793</v>
      </c>
      <c r="O62" s="202" t="n">
        <f aca="false">'[4]Power Off-Peak Prices'!O99</f>
        <v>177.855943774656</v>
      </c>
      <c r="P62" s="202" t="n">
        <f aca="false">'[4]Power Off-Peak Prices'!P99</f>
        <v>166.682920264931</v>
      </c>
      <c r="Q62" s="202" t="n">
        <f aca="false">'[4]Power Off-Peak Prices'!Q99</f>
        <v>165.399832783198</v>
      </c>
      <c r="R62" s="202" t="n">
        <f aca="false">'[4]Power Off-Peak Prices'!R99</f>
        <v>168.304413001177</v>
      </c>
      <c r="S62" s="202" t="n">
        <f aca="false">'[4]Power Off-Peak Prices'!S99</f>
        <v>159.531225616195</v>
      </c>
      <c r="T62" s="202" t="n">
        <f aca="false">'[4]Power Off-Peak Prices'!T99</f>
        <v>154.822577074143</v>
      </c>
      <c r="U62" s="202" t="n">
        <f aca="false">'[4]Power Off-Peak Prices'!U99</f>
        <v>190.559436313194</v>
      </c>
      <c r="V62" s="335" t="n">
        <f aca="false">'[4]Power Off-Peak Prices'!V99</f>
        <v>112.836634298713</v>
      </c>
      <c r="W62" s="335" t="n">
        <f aca="false">'[4]Power Off-Peak Prices'!W99</f>
        <v>25.1012860753463</v>
      </c>
      <c r="X62" s="335" t="n">
        <f aca="false">'[4]Power Off-Peak Prices'!X99</f>
        <v>55.3704580184522</v>
      </c>
      <c r="Y62" s="335" t="n">
        <f aca="false">'[4]Power Off-Peak Prices'!Y99</f>
        <v>42.0137932024227</v>
      </c>
      <c r="Z62" s="335" t="n">
        <f aca="false">'[4]Power Off-Peak Prices'!Z99</f>
        <v>9.78631569622303</v>
      </c>
      <c r="AA62" s="335" t="n">
        <f aca="false">'[4]Power Off-Peak Prices'!AA99</f>
        <v>-54.7710371487783</v>
      </c>
      <c r="AB62" s="204" t="n">
        <f aca="false">'[4]Power Off-Peak Prices'!AB99</f>
        <v>107.826815426836</v>
      </c>
    </row>
    <row r="63" customFormat="false" ht="13.7" hidden="false" customHeight="true" outlineLevel="0" collapsed="false">
      <c r="A63" s="201" t="str">
        <f aca="false">'[4]Power Off-Peak Prices'!A100</f>
        <v>TVA</v>
      </c>
      <c r="B63" s="167" t="n">
        <f aca="false">'[4]Power Off-Peak Prices'!B100</f>
        <v>0</v>
      </c>
      <c r="C63" s="202" t="n">
        <f aca="false">'[4]Power Off-Peak Prices'!C100</f>
        <v>448.98007329003</v>
      </c>
      <c r="D63" s="202" t="n">
        <f aca="false">'[4]Power Off-Peak Prices'!D100</f>
        <v>289.02946946569</v>
      </c>
      <c r="E63" s="335" t="n">
        <f aca="false">'[4]Power Off-Peak Prices'!E100</f>
        <v>369.004771377859</v>
      </c>
      <c r="F63" s="202" t="n">
        <f aca="false">'[4]Power Off-Peak Prices'!F100</f>
        <v>0</v>
      </c>
      <c r="G63" s="202" t="n">
        <f aca="false">'[4]Power Off-Peak Prices'!G100</f>
        <v>0</v>
      </c>
      <c r="H63" s="202" t="n">
        <f aca="false">'[4]Power Off-Peak Prices'!H100</f>
        <v>0</v>
      </c>
      <c r="I63" s="202" t="n">
        <f aca="false">'[4]Power Off-Peak Prices'!I100</f>
        <v>0</v>
      </c>
      <c r="J63" s="202" t="n">
        <f aca="false">'[4]Power Off-Peak Prices'!J100</f>
        <v>0</v>
      </c>
      <c r="K63" s="202" t="n">
        <f aca="false">'[4]Power Off-Peak Prices'!K100</f>
        <v>0</v>
      </c>
      <c r="L63" s="202" t="n">
        <f aca="false">'[4]Power Off-Peak Prices'!L100</f>
        <v>0</v>
      </c>
      <c r="M63" s="202" t="n">
        <f aca="false">'[4]Power Off-Peak Prices'!M100</f>
        <v>368.828555020173</v>
      </c>
      <c r="N63" s="202" t="n">
        <f aca="false">'[4]Power Off-Peak Prices'!N100</f>
        <v>198.215314514563</v>
      </c>
      <c r="O63" s="202" t="n">
        <f aca="false">'[4]Power Off-Peak Prices'!O100</f>
        <v>203.259165548153</v>
      </c>
      <c r="P63" s="202" t="n">
        <f aca="false">'[4]Power Off-Peak Prices'!P100</f>
        <v>193.171463480972</v>
      </c>
      <c r="Q63" s="202" t="n">
        <f aca="false">'[4]Power Off-Peak Prices'!Q100</f>
        <v>181.652376223095</v>
      </c>
      <c r="R63" s="202" t="n">
        <f aca="false">'[4]Power Off-Peak Prices'!R100</f>
        <v>195.639986178899</v>
      </c>
      <c r="S63" s="202" t="n">
        <f aca="false">'[4]Power Off-Peak Prices'!S100</f>
        <v>188.269970853466</v>
      </c>
      <c r="T63" s="202" t="n">
        <f aca="false">'[4]Power Off-Peak Prices'!T100</f>
        <v>186.245246409759</v>
      </c>
      <c r="U63" s="202" t="n">
        <f aca="false">'[4]Power Off-Peak Prices'!U100</f>
        <v>212.40474127347</v>
      </c>
      <c r="V63" s="335" t="n">
        <f aca="false">'[4]Power Off-Peak Prices'!V100</f>
        <v>127.819293234091</v>
      </c>
      <c r="W63" s="335" t="n">
        <f aca="false">'[4]Power Off-Peak Prices'!W100</f>
        <v>39.2962053979072</v>
      </c>
      <c r="X63" s="335" t="n">
        <f aca="false">'[4]Power Off-Peak Prices'!X100</f>
        <v>74.6465207236242</v>
      </c>
      <c r="Y63" s="335" t="n">
        <f aca="false">'[4]Power Off-Peak Prices'!Y100</f>
        <v>54.4784852667344</v>
      </c>
      <c r="Z63" s="335" t="n">
        <f aca="false">'[4]Power Off-Peak Prices'!Z100</f>
        <v>18.9887467005055</v>
      </c>
      <c r="AA63" s="335" t="n">
        <f aca="false">'[4]Power Off-Peak Prices'!AA100</f>
        <v>-53.0725538019333</v>
      </c>
      <c r="AB63" s="204" t="n">
        <f aca="false">'[4]Power Off-Peak Prices'!AB100</f>
        <v>118.723674645606</v>
      </c>
    </row>
    <row r="64" customFormat="false" ht="13.7" hidden="false" customHeight="true" outlineLevel="0" collapsed="false">
      <c r="A64" s="201" t="str">
        <f aca="false">'[4]Power Off-Peak Prices'!A101</f>
        <v>Entergy</v>
      </c>
      <c r="B64" s="167" t="n">
        <f aca="false">'[4]Power Off-Peak Prices'!B101</f>
        <v>0</v>
      </c>
      <c r="C64" s="202" t="n">
        <f aca="false">'[4]Power Off-Peak Prices'!C101</f>
        <v>169.463535850778</v>
      </c>
      <c r="D64" s="202" t="n">
        <f aca="false">'[4]Power Off-Peak Prices'!D101</f>
        <v>289.37916739051</v>
      </c>
      <c r="E64" s="335" t="n">
        <f aca="false">'[4]Power Off-Peak Prices'!E101</f>
        <v>229.421351620644</v>
      </c>
      <c r="F64" s="202" t="n">
        <f aca="false">'[4]Power Off-Peak Prices'!F101</f>
        <v>0</v>
      </c>
      <c r="G64" s="202" t="n">
        <f aca="false">'[4]Power Off-Peak Prices'!G101</f>
        <v>0</v>
      </c>
      <c r="H64" s="202" t="n">
        <f aca="false">'[4]Power Off-Peak Prices'!H101</f>
        <v>0</v>
      </c>
      <c r="I64" s="202" t="n">
        <f aca="false">'[4]Power Off-Peak Prices'!I101</f>
        <v>0</v>
      </c>
      <c r="J64" s="202" t="n">
        <f aca="false">'[4]Power Off-Peak Prices'!J101</f>
        <v>0</v>
      </c>
      <c r="K64" s="202" t="n">
        <f aca="false">'[4]Power Off-Peak Prices'!K101</f>
        <v>0</v>
      </c>
      <c r="L64" s="202" t="n">
        <f aca="false">'[4]Power Off-Peak Prices'!L101</f>
        <v>0</v>
      </c>
      <c r="M64" s="202" t="n">
        <f aca="false">'[4]Power Off-Peak Prices'!M101</f>
        <v>367.805561374928</v>
      </c>
      <c r="N64" s="202" t="n">
        <f aca="false">'[4]Power Off-Peak Prices'!N101</f>
        <v>229.543044306825</v>
      </c>
      <c r="O64" s="202" t="n">
        <f aca="false">'[4]Power Off-Peak Prices'!O101</f>
        <v>236.350148364399</v>
      </c>
      <c r="P64" s="202" t="n">
        <f aca="false">'[4]Power Off-Peak Prices'!P101</f>
        <v>222.735940249252</v>
      </c>
      <c r="Q64" s="202" t="n">
        <f aca="false">'[4]Power Off-Peak Prices'!Q101</f>
        <v>178.670578412615</v>
      </c>
      <c r="R64" s="202" t="n">
        <f aca="false">'[4]Power Off-Peak Prices'!R101</f>
        <v>172.747716472231</v>
      </c>
      <c r="S64" s="202" t="n">
        <f aca="false">'[4]Power Off-Peak Prices'!S101</f>
        <v>173.388754493061</v>
      </c>
      <c r="T64" s="202" t="n">
        <f aca="false">'[4]Power Off-Peak Prices'!T101</f>
        <v>179.162706411034</v>
      </c>
      <c r="U64" s="202" t="n">
        <f aca="false">'[4]Power Off-Peak Prices'!U101</f>
        <v>165.691688512599</v>
      </c>
      <c r="V64" s="335" t="n">
        <f aca="false">'[4]Power Off-Peak Prices'!V101</f>
        <v>126.983781484822</v>
      </c>
      <c r="W64" s="335" t="n">
        <f aca="false">'[4]Power Off-Peak Prices'!W101</f>
        <v>177.502464328011</v>
      </c>
      <c r="X64" s="335" t="n">
        <f aca="false">'[4]Power Off-Peak Prices'!X101</f>
        <v>209.670773806063</v>
      </c>
      <c r="Y64" s="335" t="n">
        <f aca="false">'[4]Power Off-Peak Prices'!Y101</f>
        <v>190.892061719816</v>
      </c>
      <c r="Z64" s="335" t="n">
        <f aca="false">'[4]Power Off-Peak Prices'!Z101</f>
        <v>156.777418486966</v>
      </c>
      <c r="AA64" s="335" t="n">
        <f aca="false">'[4]Power Off-Peak Prices'!AA101</f>
        <v>65.5939657512836</v>
      </c>
      <c r="AB64" s="204" t="n">
        <f aca="false">'[4]Power Off-Peak Prices'!AB101</f>
        <v>137.151999547423</v>
      </c>
    </row>
    <row r="65" customFormat="false" ht="13.7" hidden="false" customHeight="true" outlineLevel="0" collapsed="false">
      <c r="A65" s="201" t="str">
        <f aca="false">'[4]Power Off-Peak Prices'!A102</f>
        <v>SOCO</v>
      </c>
      <c r="B65" s="167" t="n">
        <f aca="false">'[4]Power Off-Peak Prices'!B102</f>
        <v>0</v>
      </c>
      <c r="C65" s="202" t="n">
        <f aca="false">'[4]Power Off-Peak Prices'!C102</f>
        <v>540.515497351475</v>
      </c>
      <c r="D65" s="202" t="n">
        <f aca="false">'[4]Power Off-Peak Prices'!D102</f>
        <v>68.4337868374378</v>
      </c>
      <c r="E65" s="335" t="n">
        <f aca="false">'[4]Power Off-Peak Prices'!E102</f>
        <v>0</v>
      </c>
      <c r="F65" s="202" t="n">
        <f aca="false">'[4]Power Off-Peak Prices'!F102</f>
        <v>-186.313416318224</v>
      </c>
      <c r="G65" s="202" t="n">
        <f aca="false">'[4]Power Off-Peak Prices'!G102</f>
        <v>-189.213754486528</v>
      </c>
      <c r="H65" s="202" t="n">
        <f aca="false">'[4]Power Off-Peak Prices'!H102</f>
        <v>-183.41307814992</v>
      </c>
      <c r="I65" s="202" t="n">
        <f aca="false">'[4]Power Off-Peak Prices'!I102</f>
        <v>-211.684267070525</v>
      </c>
      <c r="J65" s="202" t="n">
        <f aca="false">'[4]Power Off-Peak Prices'!J102</f>
        <v>-180.780933062882</v>
      </c>
      <c r="K65" s="202" t="n">
        <f aca="false">'[4]Power Off-Peak Prices'!K102</f>
        <v>-242.587601078169</v>
      </c>
      <c r="L65" s="202" t="n">
        <f aca="false">'[4]Power Off-Peak Prices'!L102</f>
        <v>-141.030797328392</v>
      </c>
      <c r="M65" s="202" t="n">
        <f aca="false">'[4]Power Off-Peak Prices'!M102</f>
        <v>295.610126131326</v>
      </c>
      <c r="N65" s="202" t="n">
        <f aca="false">'[4]Power Off-Peak Prices'!N102</f>
        <v>139.997459021648</v>
      </c>
      <c r="O65" s="202" t="n">
        <f aca="false">'[4]Power Off-Peak Prices'!O102</f>
        <v>147.909709169372</v>
      </c>
      <c r="P65" s="202" t="n">
        <f aca="false">'[4]Power Off-Peak Prices'!P102</f>
        <v>132.085208873925</v>
      </c>
      <c r="Q65" s="202" t="n">
        <f aca="false">'[4]Power Off-Peak Prices'!Q102</f>
        <v>81.7882983204518</v>
      </c>
      <c r="R65" s="202" t="n">
        <f aca="false">'[4]Power Off-Peak Prices'!R102</f>
        <v>56.328802823673</v>
      </c>
      <c r="S65" s="202" t="n">
        <f aca="false">'[4]Power Off-Peak Prices'!S102</f>
        <v>55.1314248077379</v>
      </c>
      <c r="T65" s="202" t="n">
        <f aca="false">'[4]Power Off-Peak Prices'!T102</f>
        <v>59.205656241953</v>
      </c>
      <c r="U65" s="202" t="n">
        <f aca="false">'[4]Power Off-Peak Prices'!U102</f>
        <v>54.6493274213262</v>
      </c>
      <c r="V65" s="335" t="n">
        <f aca="false">'[4]Power Off-Peak Prices'!V102</f>
        <v>-9.22053442831748</v>
      </c>
      <c r="W65" s="335" t="n">
        <f aca="false">'[4]Power Off-Peak Prices'!W102</f>
        <v>84.825709560253</v>
      </c>
      <c r="X65" s="335" t="n">
        <f aca="false">'[4]Power Off-Peak Prices'!X102</f>
        <v>55.167956340516</v>
      </c>
      <c r="Y65" s="335" t="n">
        <f aca="false">'[4]Power Off-Peak Prices'!Y102</f>
        <v>38.656105060837</v>
      </c>
      <c r="Z65" s="335" t="n">
        <f aca="false">'[4]Power Off-Peak Prices'!Z102</f>
        <v>2.93955723617</v>
      </c>
      <c r="AA65" s="352" t="str">
        <f aca="false">'[4]Power Off-Peak Prices'!AA102</f>
        <v> </v>
      </c>
      <c r="AB65" s="204" t="n">
        <f aca="false">'[4]Power Off-Peak Prices'!AB102</f>
        <v>7.47843641730105</v>
      </c>
    </row>
    <row r="66" customFormat="false" ht="13.7" hidden="false" customHeight="true" outlineLevel="0" collapsed="false">
      <c r="A66" s="213" t="str">
        <f aca="false">'[4]Power Off-Peak Prices'!A103</f>
        <v>ERCOT</v>
      </c>
      <c r="B66" s="305" t="n">
        <f aca="false">'[4]Power Off-Peak Prices'!B103</f>
        <v>0</v>
      </c>
      <c r="C66" s="215" t="n">
        <f aca="false">'[4]Power Off-Peak Prices'!C103</f>
        <v>-43.0736203073147</v>
      </c>
      <c r="D66" s="215" t="n">
        <f aca="false">'[4]Power Off-Peak Prices'!D103</f>
        <v>428.277678112443</v>
      </c>
      <c r="E66" s="336" t="n">
        <f aca="false">'[4]Power Off-Peak Prices'!E103</f>
        <v>192.602028902564</v>
      </c>
      <c r="F66" s="215" t="n">
        <f aca="false">'[4]Power Off-Peak Prices'!F103</f>
        <v>-116.684120603653</v>
      </c>
      <c r="G66" s="215" t="n">
        <f aca="false">'[4]Power Off-Peak Prices'!G103</f>
        <v>-115.677280447197</v>
      </c>
      <c r="H66" s="215" t="n">
        <f aca="false">'[4]Power Off-Peak Prices'!H103</f>
        <v>-117.690960760112</v>
      </c>
      <c r="I66" s="215" t="n">
        <f aca="false">'[4]Power Off-Peak Prices'!I103</f>
        <v>-183.421025236348</v>
      </c>
      <c r="J66" s="215" t="n">
        <f aca="false">'[4]Power Off-Peak Prices'!J103</f>
        <v>-164.893844247939</v>
      </c>
      <c r="K66" s="215" t="n">
        <f aca="false">'[4]Power Off-Peak Prices'!K103</f>
        <v>-201.948206224755</v>
      </c>
      <c r="L66" s="215" t="n">
        <f aca="false">'[4]Power Off-Peak Prices'!L103</f>
        <v>-114.95474902654</v>
      </c>
      <c r="M66" s="215" t="n">
        <f aca="false">'[4]Power Off-Peak Prices'!M103</f>
        <v>256.164774415049</v>
      </c>
      <c r="N66" s="215" t="n">
        <f aca="false">'[4]Power Off-Peak Prices'!N103</f>
        <v>111.081084463684</v>
      </c>
      <c r="O66" s="215" t="n">
        <f aca="false">'[4]Power Off-Peak Prices'!O103</f>
        <v>120.055252535224</v>
      </c>
      <c r="P66" s="215" t="n">
        <f aca="false">'[4]Power Off-Peak Prices'!P103</f>
        <v>102.106916392144</v>
      </c>
      <c r="Q66" s="215" t="n">
        <f aca="false">'[4]Power Off-Peak Prices'!Q103</f>
        <v>77.9668666528969</v>
      </c>
      <c r="R66" s="215" t="n">
        <f aca="false">'[4]Power Off-Peak Prices'!R103</f>
        <v>78.0316903198609</v>
      </c>
      <c r="S66" s="215" t="n">
        <f aca="false">'[4]Power Off-Peak Prices'!S103</f>
        <v>79.3086631564647</v>
      </c>
      <c r="T66" s="215" t="n">
        <f aca="false">'[4]Power Off-Peak Prices'!T103</f>
        <v>75.0841650583207</v>
      </c>
      <c r="U66" s="215" t="n">
        <f aca="false">'[4]Power Off-Peak Prices'!U103</f>
        <v>79.7022427447992</v>
      </c>
      <c r="V66" s="336" t="n">
        <f aca="false">'[4]Power Off-Peak Prices'!V103</f>
        <v>6.26865335402908</v>
      </c>
      <c r="W66" s="336" t="n">
        <f aca="false">'[4]Power Off-Peak Prices'!W103</f>
        <v>82.9153612025311</v>
      </c>
      <c r="X66" s="336" t="n">
        <f aca="false">'[4]Power Off-Peak Prices'!X103</f>
        <v>26.9680118114939</v>
      </c>
      <c r="Y66" s="336" t="n">
        <f aca="false">'[4]Power Off-Peak Prices'!Y103</f>
        <v>-58.6543839284441</v>
      </c>
      <c r="Z66" s="336" t="n">
        <f aca="false">'[4]Power Off-Peak Prices'!Z103</f>
        <v>-18.4901320914123</v>
      </c>
      <c r="AA66" s="336" t="n">
        <f aca="false">'[4]Power Off-Peak Prices'!AA103</f>
        <v>-46.0172094782038</v>
      </c>
      <c r="AB66" s="216" t="n">
        <f aca="false">'[4]Power Off-Peak Prices'!AB103</f>
        <v>8.90186402012205</v>
      </c>
    </row>
    <row r="67" customFormat="false" ht="14.25" hidden="false" customHeight="true" outlineLevel="0" collapsed="false"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B67" s="3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2001-11-20T12:12:50Z</dcterms:created>
  <dc:creator>cevans</dc:creator>
  <dc:description/>
  <dc:language>en-US</dc:language>
  <cp:lastModifiedBy>cevans</cp:lastModifiedBy>
  <cp:lastPrinted>2001-11-21T19:46:33Z</cp:lastPrinted>
  <dcterms:modified xsi:type="dcterms:W3CDTF">2001-11-26T21:37:50Z</dcterms:modified>
  <cp:revision>0</cp:revision>
  <dc:subject/>
  <dc:title/>
</cp:coreProperties>
</file>