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<sst xmlns="http://schemas.openxmlformats.org/spreadsheetml/2006/main" count="26" uniqueCount="24">
  <si>
    <t xml:space="preserve">Schedule "A"</t>
  </si>
  <si>
    <t xml:space="preserve">Enron Corp Limited Guarantee </t>
  </si>
  <si>
    <t xml:space="preserve">Limited Liablility Amount</t>
  </si>
  <si>
    <t xml:space="preserve">Package 1</t>
  </si>
  <si>
    <t xml:space="preserve">Package 2</t>
  </si>
  <si>
    <t xml:space="preserve">Total Liability</t>
  </si>
  <si>
    <t xml:space="preserve">Use</t>
  </si>
  <si>
    <t xml:space="preserve">Company</t>
  </si>
  <si>
    <t xml:space="preserve"> </t>
  </si>
  <si>
    <t xml:space="preserve">Hunt Oil Co. of Canada</t>
  </si>
  <si>
    <t xml:space="preserve">x</t>
  </si>
  <si>
    <t xml:space="preserve">Petro-Canada</t>
  </si>
  <si>
    <t xml:space="preserve">Patina</t>
  </si>
  <si>
    <t xml:space="preserve">JM Huber</t>
  </si>
  <si>
    <t xml:space="preserve">Cannon</t>
  </si>
  <si>
    <t xml:space="preserve">FM Steel</t>
  </si>
  <si>
    <t xml:space="preserve">Kennedy</t>
  </si>
  <si>
    <t xml:space="preserve">ENA</t>
  </si>
  <si>
    <t xml:space="preserve">Notes to Legal</t>
  </si>
  <si>
    <t xml:space="preserve">Gerald, Enron is providing the guarantee to each of these parties seperatly and up to the $ amount as stated above.</t>
  </si>
  <si>
    <t xml:space="preserve">The $ amount as calculated represents the demand charge, multiplied by the term multiplied by the allocated capacity.</t>
  </si>
  <si>
    <t xml:space="preserve">In the event that the term, tariff of volume changes so too will our guarantee need to be adjusted. </t>
  </si>
  <si>
    <t xml:space="preserve">Proper names to be verified.</t>
  </si>
  <si>
    <t xml:space="preserve">BT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</si>
</sst>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4" min="3" style="0" width="12.28"/>
    <col collapsed="false" customWidth="true" hidden="false" outlineLevel="0" max="5" min="5" style="0" width="13.85"/>
  </cols>
  <sheetData>
    <row r="1" customFormat="false" ht="12.75" hidden="false" customHeight="false" outlineLevel="0" collapsed="false">
      <c r="D1" s="0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C4" s="0" t="s">
        <v>2</v>
      </c>
    </row>
    <row r="8" customFormat="false" ht="12.75" hidden="false" customHeight="false" outlineLevel="0" collapsed="false">
      <c r="C8" s="1" t="s">
        <v>3</v>
      </c>
      <c r="D8" s="1" t="s">
        <v>4</v>
      </c>
      <c r="E8" s="1" t="s">
        <v>5</v>
      </c>
      <c r="F8" s="1"/>
      <c r="G8" s="2" t="s">
        <v>6</v>
      </c>
    </row>
    <row r="9" customFormat="false" ht="12.75" hidden="false" customHeight="false" outlineLevel="0" collapsed="false">
      <c r="A9" s="0" t="s">
        <v>7</v>
      </c>
      <c r="C9" s="0" t="s">
        <v>8</v>
      </c>
      <c r="D9" s="0" t="s">
        <v>8</v>
      </c>
    </row>
    <row r="11" customFormat="false" ht="12.75" hidden="false" customHeight="false" outlineLevel="0" collapsed="false">
      <c r="A11" s="1" t="s">
        <v>9</v>
      </c>
      <c r="C11" s="3" t="s">
        <v>10</v>
      </c>
      <c r="D11" s="4" t="n">
        <f aca="false">3000*25.0013*10</f>
        <v>750039</v>
      </c>
      <c r="E11" s="4" t="n">
        <f aca="false">3000*25.0013*10</f>
        <v>750039</v>
      </c>
      <c r="G11" s="5" t="n">
        <v>750000</v>
      </c>
    </row>
    <row r="12" customFormat="false" ht="12.75" hidden="false" customHeight="false" outlineLevel="0" collapsed="false">
      <c r="A12" s="1" t="s">
        <v>11</v>
      </c>
      <c r="C12" s="3" t="s">
        <v>10</v>
      </c>
      <c r="D12" s="4" t="n">
        <f aca="false">3000*25.0013*10</f>
        <v>750039</v>
      </c>
      <c r="E12" s="4" t="n">
        <f aca="false">3000*25.0013*10</f>
        <v>750039</v>
      </c>
      <c r="G12" s="5" t="n">
        <v>750000</v>
      </c>
    </row>
    <row r="13" customFormat="false" ht="12.75" hidden="false" customHeight="false" outlineLevel="0" collapsed="false">
      <c r="A13" s="1" t="s">
        <v>12</v>
      </c>
      <c r="C13" s="6" t="n">
        <f aca="false">700*25.0013*22</f>
        <v>385020.02</v>
      </c>
      <c r="D13" s="4" t="n">
        <f aca="false">3000*25.0013*10</f>
        <v>750039</v>
      </c>
      <c r="E13" s="4" t="n">
        <f aca="false">C13+D13</f>
        <v>1135059.02</v>
      </c>
      <c r="G13" s="5" t="n">
        <v>1135000</v>
      </c>
    </row>
    <row r="14" customFormat="false" ht="12.75" hidden="false" customHeight="false" outlineLevel="0" collapsed="false">
      <c r="A14" s="1" t="s">
        <v>13</v>
      </c>
      <c r="C14" s="6" t="n">
        <f aca="false">700*25.0013*22</f>
        <v>385020.02</v>
      </c>
      <c r="D14" s="4" t="n">
        <f aca="false">3000*25.0013*10</f>
        <v>750039</v>
      </c>
      <c r="E14" s="4" t="n">
        <f aca="false">C14+D14</f>
        <v>1135059.02</v>
      </c>
      <c r="G14" s="5" t="n">
        <v>1135000</v>
      </c>
    </row>
    <row r="15" customFormat="false" ht="12.75" hidden="false" customHeight="false" outlineLevel="0" collapsed="false">
      <c r="A15" s="1" t="s">
        <v>14</v>
      </c>
      <c r="C15" s="6" t="n">
        <f aca="false">700*25.0013*22</f>
        <v>385020.02</v>
      </c>
      <c r="D15" s="4" t="n">
        <f aca="false">3000*25.0013*10</f>
        <v>750039</v>
      </c>
      <c r="E15" s="4" t="n">
        <f aca="false">C15+D15</f>
        <v>1135059.02</v>
      </c>
      <c r="G15" s="5" t="n">
        <v>1135000</v>
      </c>
    </row>
    <row r="16" customFormat="false" ht="12.75" hidden="false" customHeight="false" outlineLevel="0" collapsed="false">
      <c r="A16" s="1" t="s">
        <v>15</v>
      </c>
      <c r="C16" s="6" t="n">
        <f aca="false">700*25.0013*22</f>
        <v>385020.02</v>
      </c>
      <c r="D16" s="4" t="n">
        <f aca="false">3000*25.0013*10</f>
        <v>750039</v>
      </c>
      <c r="E16" s="4" t="n">
        <f aca="false">C16+D16</f>
        <v>1135059.02</v>
      </c>
      <c r="G16" s="5" t="n">
        <v>1135000</v>
      </c>
    </row>
    <row r="17" customFormat="false" ht="12.75" hidden="false" customHeight="false" outlineLevel="0" collapsed="false">
      <c r="A17" s="1" t="s">
        <v>16</v>
      </c>
      <c r="C17" s="6" t="n">
        <f aca="false">700*25.0013*22</f>
        <v>385020.02</v>
      </c>
      <c r="D17" s="4" t="n">
        <f aca="false">3000*25.0013*10</f>
        <v>750039</v>
      </c>
      <c r="E17" s="4" t="n">
        <f aca="false">C17+D17</f>
        <v>1135059.02</v>
      </c>
      <c r="G17" s="5" t="n">
        <v>1135000</v>
      </c>
    </row>
    <row r="18" customFormat="false" ht="12.75" hidden="false" customHeight="false" outlineLevel="0" collapsed="false">
      <c r="A18" s="1" t="s">
        <v>17</v>
      </c>
      <c r="C18" s="6" t="n">
        <f aca="false">700*25.0013*22</f>
        <v>385020.02</v>
      </c>
      <c r="D18" s="4" t="n">
        <f aca="false">3000*25.0013*10</f>
        <v>750039</v>
      </c>
      <c r="E18" s="4" t="n">
        <f aca="false">C18+D18</f>
        <v>1135059.02</v>
      </c>
      <c r="G18" s="5" t="n">
        <v>1135000</v>
      </c>
    </row>
    <row r="21" customFormat="false" ht="12.75" hidden="false" customHeight="false" outlineLevel="0" collapsed="false">
      <c r="A21" s="0" t="s">
        <v>18</v>
      </c>
      <c r="B21" s="7" t="s">
        <v>19</v>
      </c>
    </row>
    <row r="22" customFormat="false" ht="12.75" hidden="false" customHeight="false" outlineLevel="0" collapsed="false">
      <c r="B22" s="7" t="s">
        <v>20</v>
      </c>
    </row>
    <row r="23" customFormat="false" ht="12.75" hidden="false" customHeight="false" outlineLevel="0" collapsed="false">
      <c r="B23" s="7" t="s">
        <v>21</v>
      </c>
    </row>
    <row r="24" customFormat="false" ht="12.75" hidden="false" customHeight="false" outlineLevel="0" collapsed="false">
      <c r="B24" s="0" t="s">
        <v>22</v>
      </c>
    </row>
    <row r="25" customFormat="false" ht="12.75" hidden="false" customHeight="false" outlineLevel="0" collapsed="false">
      <c r="A25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2001-03-22T17:51:34Z</dcterms:created>
  <dc:creator>btychol</dc:creator>
  <dc:description/>
  <dc:language>en-US</dc:language>
  <cp:lastModifiedBy>smiller2</cp:lastModifiedBy>
  <cp:lastPrinted>2001-03-22T18:03:55Z</cp:lastPrinted>
  <cp:revision>0</cp:revision>
  <dc:subject/>
  <dc:title/>
</cp:coreProperties>
</file>