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<sst xmlns="http://schemas.openxmlformats.org/spreadsheetml/2006/main" count="101" uniqueCount="89">
  <si>
    <t xml:space="preserve">UBS Warburg Energy Key Integration Issues List</t>
  </si>
  <si>
    <t xml:space="preserve">Level of</t>
  </si>
  <si>
    <t xml:space="preserve">Dept.</t>
  </si>
  <si>
    <t xml:space="preserve">Contact</t>
  </si>
  <si>
    <t xml:space="preserve">status</t>
  </si>
  <si>
    <t xml:space="preserve">Key Issues</t>
  </si>
  <si>
    <t xml:space="preserve">Description</t>
  </si>
  <si>
    <t xml:space="preserve">Action Being Taken</t>
  </si>
  <si>
    <t xml:space="preserve">Impact</t>
  </si>
  <si>
    <t xml:space="preserve">Concern</t>
  </si>
  <si>
    <t xml:space="preserve">Canada</t>
  </si>
  <si>
    <t xml:space="preserve">Rob Milnthorpe</t>
  </si>
  <si>
    <t xml:space="preserve">Finalising Canadian Contracts</t>
  </si>
  <si>
    <t xml:space="preserve">Canadian contract templates have not yet been completed</t>
  </si>
  <si>
    <t xml:space="preserve">Peter Keohane (CDN UBS Warburg Energy legal) will be in Houston on Thursday this week to work with legal team on completing documents.</t>
  </si>
  <si>
    <t xml:space="preserve">Canada cannot transact until contracts are complete</t>
  </si>
  <si>
    <t xml:space="preserve">Medium</t>
  </si>
  <si>
    <t xml:space="preserve">Resolution of Company name and structure</t>
  </si>
  <si>
    <t xml:space="preserve">Company name and structure is required to finalise contracts, establish level and method of credit guarantee and ensure participation online.</t>
  </si>
  <si>
    <t xml:space="preserve">Working with UBS for resolution</t>
  </si>
  <si>
    <t xml:space="preserve">Canada can not transact until structure is known</t>
  </si>
  <si>
    <t xml:space="preserve">Operations</t>
  </si>
  <si>
    <t xml:space="preserve">Sally Beck</t>
  </si>
  <si>
    <t xml:space="preserve">Confirmation Form Templates Required</t>
  </si>
  <si>
    <t xml:space="preserve">Confirmation templates need to be drafted by legal which are consistent with the requirements of the GTC's and Master Agreements.</t>
  </si>
  <si>
    <t xml:space="preserve">Waiting for contract template completion. Working with legal on confirms format.</t>
  </si>
  <si>
    <t xml:space="preserve">Written confirmations cannot be sent until the templates are established.</t>
  </si>
  <si>
    <t xml:space="preserve">Low</t>
  </si>
  <si>
    <t xml:space="preserve">Gas Commercial</t>
  </si>
  <si>
    <t xml:space="preserve">Barry Tycholiz/ Frank Vickers</t>
  </si>
  <si>
    <t xml:space="preserve">Issues duplicated elsewhere in this document</t>
  </si>
  <si>
    <t xml:space="preserve">Power Commercial</t>
  </si>
  <si>
    <t xml:space="preserve">Kevin Presto</t>
  </si>
  <si>
    <t xml:space="preserve">Finance</t>
  </si>
  <si>
    <t xml:space="preserve">Wes Colwell</t>
  </si>
  <si>
    <t xml:space="preserve">Several Issues being actively worked on (lease, insurance, security), but all are on target.</t>
  </si>
  <si>
    <t xml:space="preserve">Treasury</t>
  </si>
  <si>
    <t xml:space="preserve">Paul Garcia</t>
  </si>
  <si>
    <t xml:space="preserve">Replacement of "Citibanking" application with "Keylink"</t>
  </si>
  <si>
    <t xml:space="preserve">Changing Cash Flow Management Software</t>
  </si>
  <si>
    <t xml:space="preserve">Software changeout underway</t>
  </si>
  <si>
    <t xml:space="preserve">If the new software does not work, standalone software can be used in the interim.</t>
  </si>
  <si>
    <t xml:space="preserve">IT Development</t>
  </si>
  <si>
    <t xml:space="preserve">Jay Webb</t>
  </si>
  <si>
    <t xml:space="preserve">New Credit requirements are causing significant changes to credit calculation system</t>
  </si>
  <si>
    <t xml:space="preserve">Changes identified as Day 1 requirements by UBS will result in significant changes to the internal credit calculation system, such that it will not be possible to accommodate all change requests for Day 1.</t>
  </si>
  <si>
    <t xml:space="preserve">Discussions underway between IT, UBSWenergy credit and UBS credit to ensure everyone understands how the the current system operates and that only the critical Day 1 changes are identified and accomplished.</t>
  </si>
  <si>
    <t xml:space="preserve">If reduced change list is not identified, launch will occur with a mix of new  and old credit functionality.</t>
  </si>
  <si>
    <t xml:space="preserve">F/X data flows and hedging procedures need to be defined.</t>
  </si>
  <si>
    <t xml:space="preserve">Proposed f/x processes are not consistent with current UBSWenergy/UBS system functions. Procedures and data flows need to be defined to ensure accurate f/x hedging.</t>
  </si>
  <si>
    <t xml:space="preserve">Meeting required between UBSWenergy commercial f/x trader and between UBSWenergy and UBS IT development</t>
  </si>
  <si>
    <t xml:space="preserve">If new processes are not defined, f/x hedging will be inaccurate</t>
  </si>
  <si>
    <t xml:space="preserve">IT Infrastructure</t>
  </si>
  <si>
    <t xml:space="preserve">Jenny Rub/Matt Meinel</t>
  </si>
  <si>
    <t xml:space="preserve">Credit</t>
  </si>
  <si>
    <t xml:space="preserve">Bill Bradford</t>
  </si>
  <si>
    <t xml:space="preserve">Counterparty Approval, Limits</t>
  </si>
  <si>
    <t xml:space="preserve">Approving specific counterparts for UBS Warburg Energy and assigning headroom limits to each.</t>
  </si>
  <si>
    <t xml:space="preserve">Working to define headroom limits consistent with UBS policy and ensuring UBS requirements for approval are met.</t>
  </si>
  <si>
    <t xml:space="preserve">Companies which are not approved or which do not have headroom limits assigned will be unable to transact with us.</t>
  </si>
  <si>
    <t xml:space="preserve">Completion of Custom Master Agreements</t>
  </si>
  <si>
    <t xml:space="preserve">Credit clauses must be tailored as appropriate for each Counterparty/Master Agreement</t>
  </si>
  <si>
    <t xml:space="preserve">Working to define the clauses which will be used for each company</t>
  </si>
  <si>
    <t xml:space="preserve">Appopriate credit clauses are required before the Master Agreement can be released to the Counterparty</t>
  </si>
  <si>
    <t xml:space="preserve">Legal</t>
  </si>
  <si>
    <t xml:space="preserve">Mark Haedicke</t>
  </si>
  <si>
    <t xml:space="preserve">Finalising contract templates</t>
  </si>
  <si>
    <t xml:space="preserve">Incorporating UBS comments into existing drafts and obtaining UBS legal signoff.</t>
  </si>
  <si>
    <t xml:space="preserve">The legal departments are working together on this. Bryan Murtaugh will be in Houston by Thursday morning to represent UBS legal.</t>
  </si>
  <si>
    <t xml:space="preserve">Marketing to potential customers cannot commence until contracts are complete.</t>
  </si>
  <si>
    <t xml:space="preserve">High</t>
  </si>
  <si>
    <t xml:space="preserve">Regulatory</t>
  </si>
  <si>
    <t xml:space="preserve">Jim Steffes</t>
  </si>
  <si>
    <t xml:space="preserve">Risk</t>
  </si>
  <si>
    <t xml:space="preserve">David Port</t>
  </si>
  <si>
    <t xml:space="preserve">Approval of Risk model required</t>
  </si>
  <si>
    <t xml:space="preserve">UBSW Energy risk model differs from UBS model and approval by the European Central Bank is required.</t>
  </si>
  <si>
    <t xml:space="preserve">We are preparing a White Paper which describes the risk model processes and will be applying for approval, which we hope to have prior to launch</t>
  </si>
  <si>
    <t xml:space="preserve">If the Risk Model is not approved, we will not be able to report correctly on risk position and trading may be stopped or severely curtailed.</t>
  </si>
  <si>
    <t xml:space="preserve">Risk reporting must be aggregated at a global level</t>
  </si>
  <si>
    <t xml:space="preserve">UBS Warburg Energy risk reporting must be aggregated with other UBS entities in Zurich on a daily basis. The processes to incorporate UBS Warburg Energy reporting must be implemented.</t>
  </si>
  <si>
    <t xml:space="preserve">A process is being developed to incorporate both the data and methodology used by UBS Warburg Energy.</t>
  </si>
  <si>
    <t xml:space="preserve">If risk reporting cannot be aggregated, trading may be stopped or severely curtailed.</t>
  </si>
  <si>
    <t xml:space="preserve">HR</t>
  </si>
  <si>
    <t xml:space="preserve">David Oxley</t>
  </si>
  <si>
    <t xml:space="preserve">Seeking Clarification that employment conditions have been met.</t>
  </si>
  <si>
    <t xml:space="preserve">The UBS/Enron contract specifies a set of requirements with regard to employees joining the new UBS Warburg Energy entity. A definitive statement that these requirements have now been met would ensure this condition does not become problematic at Closing</t>
  </si>
  <si>
    <t xml:space="preserve">Seeking a statement to the effect that the conditions have been met.</t>
  </si>
  <si>
    <t xml:space="preserve">If a condition precedent for closing is not deemed to be met, then unless UBS waives such requirement, the Closing Date cannot be determined.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</si>
</sst>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2" min="2" style="0" width="13.85"/>
    <col collapsed="false" customWidth="true" hidden="false" outlineLevel="0" max="3" min="3" style="0" width="5.71"/>
    <col collapsed="false" customWidth="true" hidden="false" outlineLevel="0" max="4" min="4" style="0" width="3.42"/>
    <col collapsed="false" customWidth="true" hidden="false" outlineLevel="0" max="5" min="5" style="1" width="37.99"/>
    <col collapsed="false" customWidth="true" hidden="false" outlineLevel="0" max="7" min="6" style="1" width="44.99"/>
    <col collapsed="false" customWidth="true" hidden="false" outlineLevel="0" max="8" min="8" style="1" width="21.56"/>
  </cols>
  <sheetData>
    <row r="1" customFormat="false" ht="18" hidden="false" customHeight="false" outlineLevel="0" collapsed="false">
      <c r="F1" s="2" t="s">
        <v>0</v>
      </c>
      <c r="I1" s="3" t="n">
        <f aca="true">TODAY()</f>
        <v>45926</v>
      </c>
    </row>
    <row r="2" customFormat="false" ht="15.75" hidden="false" customHeight="false" outlineLevel="0" collapsed="false">
      <c r="E2" s="4"/>
      <c r="I2" s="3"/>
    </row>
    <row r="3" customFormat="false" ht="12.75" hidden="false" customHeight="false" outlineLevel="0" collapsed="false">
      <c r="I3" s="5" t="s">
        <v>1</v>
      </c>
    </row>
    <row r="4" customFormat="false" ht="12.75" hidden="false" customHeight="false" outlineLevel="0" collapsed="false">
      <c r="A4" s="5" t="s">
        <v>2</v>
      </c>
      <c r="B4" s="5" t="s">
        <v>3</v>
      </c>
      <c r="C4" s="5" t="s">
        <v>4</v>
      </c>
      <c r="D4" s="5"/>
      <c r="E4" s="6" t="s">
        <v>5</v>
      </c>
      <c r="F4" s="6" t="s">
        <v>6</v>
      </c>
      <c r="G4" s="6" t="s">
        <v>7</v>
      </c>
      <c r="H4" s="6" t="s">
        <v>8</v>
      </c>
      <c r="I4" s="5" t="s">
        <v>9</v>
      </c>
    </row>
    <row r="5" customFormat="false" ht="38.25" hidden="false" customHeight="false" outlineLevel="0" collapsed="false">
      <c r="A5" s="7" t="s">
        <v>10</v>
      </c>
      <c r="B5" s="8" t="s">
        <v>11</v>
      </c>
      <c r="C5" s="8"/>
      <c r="D5" s="8" t="n">
        <v>1</v>
      </c>
      <c r="E5" s="9" t="s">
        <v>12</v>
      </c>
      <c r="F5" s="9" t="s">
        <v>13</v>
      </c>
      <c r="G5" s="9" t="s">
        <v>14</v>
      </c>
      <c r="H5" s="9" t="s">
        <v>15</v>
      </c>
      <c r="I5" s="10" t="s">
        <v>16</v>
      </c>
    </row>
    <row r="6" customFormat="false" ht="38.25" hidden="false" customHeight="false" outlineLevel="0" collapsed="false">
      <c r="A6" s="11"/>
      <c r="B6" s="12"/>
      <c r="C6" s="12"/>
      <c r="D6" s="12" t="n">
        <f aca="false">D5+1</f>
        <v>2</v>
      </c>
      <c r="E6" s="13" t="s">
        <v>17</v>
      </c>
      <c r="F6" s="13" t="s">
        <v>18</v>
      </c>
      <c r="G6" s="13" t="s">
        <v>19</v>
      </c>
      <c r="H6" s="13" t="s">
        <v>20</v>
      </c>
      <c r="I6" s="14" t="s">
        <v>16</v>
      </c>
    </row>
    <row r="7" customFormat="false" ht="51" hidden="false" customHeight="false" outlineLevel="0" collapsed="false">
      <c r="A7" s="15" t="s">
        <v>21</v>
      </c>
      <c r="B7" s="16" t="s">
        <v>22</v>
      </c>
      <c r="C7" s="16"/>
      <c r="D7" s="12" t="n">
        <f aca="false">D6+1</f>
        <v>3</v>
      </c>
      <c r="E7" s="17" t="s">
        <v>23</v>
      </c>
      <c r="F7" s="17" t="s">
        <v>24</v>
      </c>
      <c r="G7" s="17" t="s">
        <v>25</v>
      </c>
      <c r="H7" s="17" t="s">
        <v>26</v>
      </c>
      <c r="I7" s="18" t="s">
        <v>27</v>
      </c>
    </row>
    <row r="8" customFormat="false" ht="25.5" hidden="false" customHeight="false" outlineLevel="0" collapsed="false">
      <c r="A8" s="15" t="s">
        <v>28</v>
      </c>
      <c r="B8" s="17" t="s">
        <v>29</v>
      </c>
      <c r="C8" s="16"/>
      <c r="D8" s="12"/>
      <c r="E8" s="17" t="s">
        <v>30</v>
      </c>
      <c r="F8" s="17"/>
      <c r="G8" s="17"/>
      <c r="H8" s="17"/>
      <c r="I8" s="19"/>
    </row>
    <row r="9" customFormat="false" ht="25.5" hidden="false" customHeight="false" outlineLevel="0" collapsed="false">
      <c r="A9" s="15" t="s">
        <v>31</v>
      </c>
      <c r="B9" s="16" t="s">
        <v>32</v>
      </c>
      <c r="C9" s="16"/>
      <c r="D9" s="12"/>
      <c r="E9" s="17" t="s">
        <v>30</v>
      </c>
      <c r="F9" s="17"/>
      <c r="G9" s="17"/>
      <c r="H9" s="17"/>
      <c r="I9" s="19"/>
    </row>
    <row r="10" customFormat="false" ht="38.25" hidden="false" customHeight="false" outlineLevel="0" collapsed="false">
      <c r="A10" s="15" t="s">
        <v>33</v>
      </c>
      <c r="B10" s="16" t="s">
        <v>34</v>
      </c>
      <c r="C10" s="16"/>
      <c r="D10" s="12" t="n">
        <v>4</v>
      </c>
      <c r="E10" s="17" t="s">
        <v>35</v>
      </c>
      <c r="F10" s="17"/>
      <c r="G10" s="17"/>
      <c r="H10" s="17"/>
      <c r="I10" s="19"/>
    </row>
    <row r="11" customFormat="false" ht="51" hidden="false" customHeight="false" outlineLevel="0" collapsed="false">
      <c r="A11" s="15" t="s">
        <v>36</v>
      </c>
      <c r="B11" s="16" t="s">
        <v>37</v>
      </c>
      <c r="C11" s="16"/>
      <c r="D11" s="12" t="n">
        <f aca="false">D10+1</f>
        <v>5</v>
      </c>
      <c r="E11" s="17" t="s">
        <v>38</v>
      </c>
      <c r="F11" s="17" t="s">
        <v>39</v>
      </c>
      <c r="G11" s="17" t="s">
        <v>40</v>
      </c>
      <c r="H11" s="17" t="s">
        <v>41</v>
      </c>
      <c r="I11" s="19" t="s">
        <v>27</v>
      </c>
    </row>
    <row r="12" customFormat="false" ht="63.75" hidden="false" customHeight="false" outlineLevel="0" collapsed="false">
      <c r="A12" s="7" t="s">
        <v>42</v>
      </c>
      <c r="B12" s="8" t="s">
        <v>43</v>
      </c>
      <c r="C12" s="8"/>
      <c r="D12" s="8" t="n">
        <f aca="false">D11+1</f>
        <v>6</v>
      </c>
      <c r="E12" s="9" t="s">
        <v>44</v>
      </c>
      <c r="F12" s="9" t="s">
        <v>45</v>
      </c>
      <c r="G12" s="9" t="s">
        <v>46</v>
      </c>
      <c r="H12" s="9" t="s">
        <v>47</v>
      </c>
      <c r="I12" s="10" t="s">
        <v>16</v>
      </c>
    </row>
    <row r="13" customFormat="false" ht="51" hidden="false" customHeight="false" outlineLevel="0" collapsed="false">
      <c r="A13" s="11"/>
      <c r="B13" s="12"/>
      <c r="C13" s="12"/>
      <c r="D13" s="12" t="n">
        <f aca="false">D12+1</f>
        <v>7</v>
      </c>
      <c r="E13" s="13" t="s">
        <v>48</v>
      </c>
      <c r="F13" s="13" t="s">
        <v>49</v>
      </c>
      <c r="G13" s="13" t="s">
        <v>50</v>
      </c>
      <c r="H13" s="13" t="s">
        <v>51</v>
      </c>
      <c r="I13" s="14" t="s">
        <v>16</v>
      </c>
    </row>
    <row r="14" customFormat="false" ht="38.25" hidden="false" customHeight="false" outlineLevel="0" collapsed="false">
      <c r="A14" s="20" t="s">
        <v>52</v>
      </c>
      <c r="B14" s="21" t="s">
        <v>53</v>
      </c>
      <c r="C14" s="20"/>
      <c r="D14" s="12"/>
      <c r="E14" s="17" t="s">
        <v>30</v>
      </c>
      <c r="F14" s="21"/>
      <c r="G14" s="21"/>
      <c r="H14" s="21"/>
      <c r="I14" s="20"/>
    </row>
    <row r="15" customFormat="false" ht="76.5" hidden="false" customHeight="false" outlineLevel="0" collapsed="false">
      <c r="A15" s="7" t="s">
        <v>54</v>
      </c>
      <c r="B15" s="8" t="s">
        <v>55</v>
      </c>
      <c r="C15" s="8"/>
      <c r="D15" s="8" t="n">
        <f aca="false">D13+1</f>
        <v>8</v>
      </c>
      <c r="E15" s="9" t="s">
        <v>56</v>
      </c>
      <c r="F15" s="9" t="s">
        <v>57</v>
      </c>
      <c r="G15" s="9" t="s">
        <v>58</v>
      </c>
      <c r="H15" s="9" t="s">
        <v>59</v>
      </c>
      <c r="I15" s="10" t="s">
        <v>27</v>
      </c>
    </row>
    <row r="16" customFormat="false" ht="76.5" hidden="false" customHeight="false" outlineLevel="0" collapsed="false">
      <c r="A16" s="11"/>
      <c r="B16" s="12"/>
      <c r="C16" s="12"/>
      <c r="D16" s="12" t="n">
        <f aca="false">D15+1</f>
        <v>9</v>
      </c>
      <c r="E16" s="13" t="s">
        <v>60</v>
      </c>
      <c r="F16" s="13" t="s">
        <v>61</v>
      </c>
      <c r="G16" s="13" t="s">
        <v>62</v>
      </c>
      <c r="H16" s="13" t="s">
        <v>63</v>
      </c>
      <c r="I16" s="14" t="s">
        <v>16</v>
      </c>
    </row>
    <row r="17" customFormat="false" ht="51" hidden="false" customHeight="false" outlineLevel="0" collapsed="false">
      <c r="A17" s="15" t="s">
        <v>64</v>
      </c>
      <c r="B17" s="16" t="s">
        <v>65</v>
      </c>
      <c r="C17" s="16"/>
      <c r="D17" s="12" t="n">
        <f aca="false">D16+1</f>
        <v>10</v>
      </c>
      <c r="E17" s="17" t="s">
        <v>66</v>
      </c>
      <c r="F17" s="17" t="s">
        <v>67</v>
      </c>
      <c r="G17" s="17" t="s">
        <v>68</v>
      </c>
      <c r="H17" s="17" t="s">
        <v>69</v>
      </c>
      <c r="I17" s="18" t="s">
        <v>70</v>
      </c>
    </row>
    <row r="18" customFormat="false" ht="25.5" hidden="false" customHeight="false" outlineLevel="0" collapsed="false">
      <c r="A18" s="15" t="s">
        <v>71</v>
      </c>
      <c r="B18" s="16" t="s">
        <v>72</v>
      </c>
      <c r="C18" s="16"/>
      <c r="D18" s="16" t="n">
        <f aca="false">D17+1</f>
        <v>11</v>
      </c>
      <c r="E18" s="17" t="s">
        <v>30</v>
      </c>
      <c r="F18" s="17"/>
      <c r="G18" s="17"/>
      <c r="H18" s="17"/>
      <c r="I18" s="19"/>
    </row>
    <row r="19" customFormat="false" ht="76.5" hidden="false" customHeight="false" outlineLevel="0" collapsed="false">
      <c r="A19" s="7" t="s">
        <v>73</v>
      </c>
      <c r="B19" s="8" t="s">
        <v>74</v>
      </c>
      <c r="C19" s="8"/>
      <c r="D19" s="8" t="n">
        <f aca="false">D18+1</f>
        <v>12</v>
      </c>
      <c r="E19" s="9" t="s">
        <v>75</v>
      </c>
      <c r="F19" s="9" t="s">
        <v>76</v>
      </c>
      <c r="G19" s="9" t="s">
        <v>77</v>
      </c>
      <c r="H19" s="9" t="s">
        <v>78</v>
      </c>
      <c r="I19" s="22" t="s">
        <v>70</v>
      </c>
    </row>
    <row r="20" customFormat="false" ht="51" hidden="false" customHeight="false" outlineLevel="0" collapsed="false">
      <c r="A20" s="11"/>
      <c r="B20" s="12"/>
      <c r="C20" s="12"/>
      <c r="D20" s="12" t="n">
        <f aca="false">D19+1</f>
        <v>13</v>
      </c>
      <c r="E20" s="13" t="s">
        <v>79</v>
      </c>
      <c r="F20" s="13" t="s">
        <v>80</v>
      </c>
      <c r="G20" s="13" t="s">
        <v>81</v>
      </c>
      <c r="H20" s="13" t="s">
        <v>82</v>
      </c>
      <c r="I20" s="23" t="s">
        <v>70</v>
      </c>
    </row>
    <row r="21" customFormat="false" ht="89.25" hidden="false" customHeight="false" outlineLevel="0" collapsed="false">
      <c r="A21" s="15" t="s">
        <v>83</v>
      </c>
      <c r="B21" s="16" t="s">
        <v>84</v>
      </c>
      <c r="C21" s="16"/>
      <c r="D21" s="16" t="n">
        <f aca="false">D20+1</f>
        <v>14</v>
      </c>
      <c r="E21" s="17" t="s">
        <v>85</v>
      </c>
      <c r="F21" s="17" t="s">
        <v>86</v>
      </c>
      <c r="G21" s="17" t="s">
        <v>87</v>
      </c>
      <c r="H21" s="17" t="s">
        <v>88</v>
      </c>
      <c r="I21" s="19" t="s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2002-01-29T15:14:40Z</dcterms:created>
  <dc:creator>dforster</dc:creator>
  <dc:description/>
  <dc:language>en-US</dc:language>
  <cp:lastModifiedBy>mweathe</cp:lastModifiedBy>
  <cp:lastPrinted>2002-01-29T18:22:39Z</cp:lastPrinted>
  <dcterms:modified xsi:type="dcterms:W3CDTF">2002-01-29T21:38:26Z</dcterms:modified>
  <cp:revision>0</cp:revision>
  <dc:subject/>
  <dc:title/>
</cp:coreProperties>
</file>