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<sst xmlns="http://schemas.openxmlformats.org/spreadsheetml/2006/main" count="21" uniqueCount="20">
  <si>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Iroquois Parking Dispute</t>
  </si>
  <si>
    <t xml:space="preserve">In March 1998, Iroq sent ENA an invoice for parking gas in January 1998.  The total volume parked was 4,052 dth.  ENA was selling the gas to Pan Canadian</t>
  </si>
  <si>
    <t xml:space="preserve">into Tennessee.  Per Iroq - the gas was cut on Tenn and IROQ parked it.  ENA did not find out about it until we received the invoices for March.</t>
  </si>
  <si>
    <t xml:space="preserve">I started working on resolving the dispute with IROQ in April 1999.  According to our records, we did not recognize the parking activity and Pan Canadian's</t>
  </si>
  <si>
    <t xml:space="preserve">receiveable account was 0.  IROQ had been billing ENA about $1,900.00 per month.  According to IROQ, ENA owed IROQ over $26,200 in outstanding parking fees.</t>
  </si>
  <si>
    <t xml:space="preserve">I negotiated a deal with Ed Santa (at IROQ) - ENA would take the gas at a negotiated rate and IROQ would waive all outstanding parking fees.</t>
  </si>
  <si>
    <t xml:space="preserve">I believe ENA paid the parking fees for May 1999 and June 1999 production months.</t>
  </si>
  <si>
    <t xml:space="preserve">ENA took the gas in October 1999, I believe it was on October 28th.  We agreed to a price of $3.295.  To my knowledge, ENA never paid IROQ for the</t>
  </si>
  <si>
    <t xml:space="preserve">balance of the gas.  I was waiting for IROQ to send ENA a special invoice showing the activity.  They never did and now I'm working with Maria</t>
  </si>
  <si>
    <t xml:space="preserve">Nemchek at IROQ to clear up our outstanding balances.  Once we decide what we owe IROQ, we will just make a payment for the agreed amount to clear our</t>
  </si>
  <si>
    <t xml:space="preserve">outstanding balances.  This is what Maria and I have worked out:</t>
  </si>
  <si>
    <t xml:space="preserve">M3 Gas Daily x 4,052 dth</t>
  </si>
  <si>
    <t xml:space="preserve">Payment that IROQ shows ENA made in 1999</t>
  </si>
  <si>
    <t xml:space="preserve">Other outstanding balance for 1998</t>
  </si>
  <si>
    <t xml:space="preserve">Amount due per Iroquois</t>
  </si>
  <si>
    <t xml:space="preserve">May 1999 prod included in a wire on 6/18/99 for $1,498,033.81</t>
  </si>
  <si>
    <t xml:space="preserve">June 1999 prod included in a wire on 7/22/99 for $1,393,799.19</t>
  </si>
  <si>
    <t xml:space="preserve">Outstanding 1998 balance - ok to pay - not worth the time to research.</t>
  </si>
  <si>
    <t xml:space="preserve">Amount due per Chris G.</t>
  </si>
  <si>
    <t xml:space="preserve">8/24/00  Chris Spears verified the payments made in 1999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</si>
</sst>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99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</row>
    <row r="5" customFormat="false" ht="12.75" hidden="false" customHeight="false" outlineLevel="0" collapsed="false">
      <c r="A5" s="0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  <row r="11" customFormat="false" ht="12.75" hidden="false" customHeight="false" outlineLevel="0" collapsed="false">
      <c r="A11" s="0" t="s">
        <v>7</v>
      </c>
    </row>
    <row r="12" customFormat="false" ht="12.75" hidden="false" customHeight="false" outlineLevel="0" collapsed="false">
      <c r="A12" s="0" t="s">
        <v>8</v>
      </c>
    </row>
    <row r="13" customFormat="false" ht="12.75" hidden="false" customHeight="false" outlineLevel="0" collapsed="false">
      <c r="A13" s="0" t="s">
        <v>9</v>
      </c>
    </row>
    <row r="14" customFormat="false" ht="12.75" hidden="false" customHeight="false" outlineLevel="0" collapsed="false">
      <c r="A14" s="0" t="s">
        <v>10</v>
      </c>
    </row>
    <row r="18" customFormat="false" ht="12.75" hidden="false" customHeight="false" outlineLevel="0" collapsed="false">
      <c r="D18" s="1" t="n">
        <f aca="false">4052*3.295</f>
        <v>13351.34</v>
      </c>
      <c r="E18" s="0" t="s">
        <v>11</v>
      </c>
    </row>
    <row r="19" customFormat="false" ht="12.75" hidden="false" customHeight="false" outlineLevel="0" collapsed="false">
      <c r="D19" s="1" t="n">
        <v>-1870.02</v>
      </c>
      <c r="E19" s="0" t="s">
        <v>12</v>
      </c>
    </row>
    <row r="20" customFormat="false" ht="12.75" hidden="false" customHeight="false" outlineLevel="0" collapsed="false">
      <c r="D20" s="0" t="n">
        <v>608.92</v>
      </c>
      <c r="E20" s="0" t="s">
        <v>13</v>
      </c>
    </row>
    <row r="21" customFormat="false" ht="13.5" hidden="false" customHeight="false" outlineLevel="0" collapsed="false">
      <c r="D21" s="2" t="n">
        <f aca="false">SUM(D18:D20)</f>
        <v>12090.24</v>
      </c>
      <c r="E21" s="3" t="s">
        <v>14</v>
      </c>
    </row>
    <row r="22" customFormat="false" ht="13.5" hidden="false" customHeight="false" outlineLevel="0" collapsed="false"/>
    <row r="24" customFormat="false" ht="12.75" hidden="false" customHeight="false" outlineLevel="0" collapsed="false">
      <c r="D24" s="1" t="n">
        <f aca="false">4052*3.295</f>
        <v>13351.34</v>
      </c>
      <c r="E24" s="0" t="s">
        <v>11</v>
      </c>
    </row>
    <row r="25" customFormat="false" ht="12.75" hidden="false" customHeight="false" outlineLevel="0" collapsed="false">
      <c r="D25" s="1" t="n">
        <v>-1934.42</v>
      </c>
      <c r="E25" s="0" t="s">
        <v>15</v>
      </c>
    </row>
    <row r="26" customFormat="false" ht="12.75" hidden="false" customHeight="false" outlineLevel="0" collapsed="false">
      <c r="D26" s="1" t="n">
        <v>-1872.02</v>
      </c>
      <c r="E26" s="0" t="s">
        <v>16</v>
      </c>
    </row>
    <row r="27" customFormat="false" ht="12.75" hidden="false" customHeight="false" outlineLevel="0" collapsed="false">
      <c r="D27" s="1" t="n">
        <v>608.92</v>
      </c>
      <c r="E27" s="0" t="s">
        <v>17</v>
      </c>
    </row>
    <row r="28" customFormat="false" ht="13.5" hidden="false" customHeight="false" outlineLevel="0" collapsed="false">
      <c r="D28" s="2" t="n">
        <f aca="false">SUM(D24:D27)</f>
        <v>10153.82</v>
      </c>
      <c r="E28" s="0" t="s">
        <v>18</v>
      </c>
    </row>
    <row r="29" customFormat="false" ht="13.5" hidden="false" customHeight="false" outlineLevel="0" collapsed="false"/>
    <row r="31" customFormat="false" ht="12.75" hidden="false" customHeight="false" outlineLevel="0" collapsed="false">
      <c r="A31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2000-08-22T12:31:50Z</dcterms:created>
  <dc:creator>cgerman</dc:creator>
  <dc:description/>
  <dc:language>en-US</dc:language>
  <cp:lastModifiedBy>cgerman</cp:lastModifiedBy>
  <cp:revision>0</cp:revision>
  <dc:subject/>
  <dc:title/>
</cp:coreProperties>
</file>