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recast" sheetId="1" state="visible" r:id="rId3"/>
  </sheets>
  <externalReferences>
    <externalReference r:id="rId4"/>
  </externalReferences>
  <definedNames>
    <definedName function="false" hidden="false" name="Current_year" vbProcedure="false">'[1]Wharton Forecast'!$B$3</definedName>
    <definedName function="false" hidden="false" name="Damp_factor" vbProcedure="false">'[1]Wharton Forecast'!$B$2</definedName>
    <definedName function="false" hidden="false" name="Deval_Prob" vbProcedure="false">'[1]Wharton Forecast'!$B$1</definedName>
    <definedName function="false" hidden="false" name="Input_Data" vbProcedure="false">#REF!</definedName>
    <definedName function="false" hidden="false" name="Long_run_value" vbProcedure="false">'[1]Wharton Forecast'!$B$5</definedName>
    <definedName function="false" hidden="false" name="Market_Data" vbProcedure="false">#REF!</definedName>
    <definedName function="false" hidden="false" name="T" vbProcedure="false">'[1]Wharton Forecast'!$B$4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<sst xmlns="http://schemas.openxmlformats.org/spreadsheetml/2006/main" count="24" uniqueCount="21">
  <si>
    <t xml:space="preserve">Guatemala</t>
  </si>
  <si>
    <t xml:space="preserve">COUNTRY FORECAST</t>
  </si>
  <si>
    <t xml:space="preserve">Modified</t>
  </si>
  <si>
    <t xml:space="preserve">Exchange Rate 
(Local Currency/USD)</t>
  </si>
  <si>
    <t xml:space="preserve">Date</t>
  </si>
  <si>
    <t xml:space="preserve">Market</t>
  </si>
  <si>
    <r>
      <rPr>
        <b val="true"/>
        <sz val="10"/>
        <rFont val="Arial"/>
        <family val="2"/>
      </rPr>
      <t xml:space="preserve">Forecast</t>
    </r>
    <r>
      <rPr>
        <b val="true"/>
        <vertAlign val="superscript"/>
        <sz val="10"/>
        <rFont val="Arial"/>
        <family val="2"/>
      </rPr>
      <t xml:space="preserve">1</t>
    </r>
  </si>
  <si>
    <t xml:space="preserve">Enron Curve</t>
  </si>
  <si>
    <t xml:space="preserve">US</t>
  </si>
  <si>
    <r>
      <rPr>
        <b val="true"/>
        <sz val="10"/>
        <rFont val="Arial"/>
        <family val="2"/>
      </rPr>
      <t xml:space="preserve">CPI</t>
    </r>
    <r>
      <rPr>
        <b val="true"/>
        <vertAlign val="superscript"/>
        <sz val="10"/>
        <rFont val="Arial"/>
        <family val="2"/>
      </rPr>
      <t xml:space="preserve">2</t>
    </r>
  </si>
  <si>
    <t xml:space="preserve">Forecast</t>
  </si>
  <si>
    <t xml:space="preserve">Current</t>
  </si>
  <si>
    <t xml:space="preserve"> </t>
  </si>
  <si>
    <t xml:space="preserve">Comments</t>
  </si>
  <si>
    <t xml:space="preserve">Note </t>
  </si>
  <si>
    <t xml:space="preserve">Forecast data (projected by various market forecasters)</t>
  </si>
  <si>
    <t xml:space="preserve">Market rates have been used as far as they are quoted in the market and are represented by the red dotted</t>
  </si>
  <si>
    <t xml:space="preserve">*Forecast numbers are taken as year-end figures.</t>
  </si>
  <si>
    <t xml:space="preserve">line; forecast data represented by the pink line are obtained from forecasters in the market and the two </t>
  </si>
  <si>
    <t xml:space="preserve">CPI, end-of-period</t>
  </si>
  <si>
    <t xml:space="preserve">curves have been merged using a technique developed by the research group.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</si>
</sst>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0.00"/>
    <numFmt numFmtId="167" formatCode="0%"/>
    <numFmt numFmtId="168" formatCode="0.00%"/>
    <numFmt numFmtId="169" formatCode="0.0%"/>
    <numFmt numFmtId="170" formatCode="0.0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vertAlign val="superscript"/>
      <sz val="10"/>
      <name val="Arial"/>
      <family val="2"/>
    </font>
    <font>
      <i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12"/>
      <color rgb="FF000000"/>
      <name val="Arial"/>
      <family val="2"/>
    </font>
    <font>
      <b val="true"/>
      <sz val="9"/>
      <color rgb="FF000000"/>
      <name val="Arial Narrow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Guatemala Quetzal FX Curve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8354114713217"/>
          <c:y val="0.141330271177458"/>
          <c:w val="0.739775561097257"/>
          <c:h val="0.77316491476018"/>
        </c:manualLayout>
      </c:layout>
      <c:lineChart>
        <c:grouping val="standard"/>
        <c:varyColors val="0"/>
        <c:ser>
          <c:idx val="0"/>
          <c:order val="0"/>
          <c:tx>
            <c:strRef>
              <c:f>Forecast!$B$6</c:f>
              <c:strCache>
                <c:ptCount val="1"/>
                <c:pt idx="0">
                  <c:v>Market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triangle"/>
            <c:size val="4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Forecast!$A$9:$A$29</c:f>
              <c:strCache>
                <c:ptCount val="21"/>
                <c:pt idx="0">
                  <c:v>Current</c:v>
                </c:pt>
                <c:pt idx="1">
                  <c:v>12/31/2001</c:v>
                </c:pt>
                <c:pt idx="2">
                  <c:v>12/31/2002</c:v>
                </c:pt>
                <c:pt idx="3">
                  <c:v>12/31/2003</c:v>
                </c:pt>
                <c:pt idx="4">
                  <c:v>12/31/2004</c:v>
                </c:pt>
                <c:pt idx="5">
                  <c:v>12/31/2005</c:v>
                </c:pt>
                <c:pt idx="6">
                  <c:v>12/31/2006</c:v>
                </c:pt>
                <c:pt idx="7">
                  <c:v>12/31/2007</c:v>
                </c:pt>
                <c:pt idx="8">
                  <c:v>12/31/2008</c:v>
                </c:pt>
                <c:pt idx="9">
                  <c:v>12/31/2009</c:v>
                </c:pt>
                <c:pt idx="10">
                  <c:v>12/31/2010</c:v>
                </c:pt>
                <c:pt idx="11">
                  <c:v>12/31/2011</c:v>
                </c:pt>
                <c:pt idx="12">
                  <c:v>12/31/2012</c:v>
                </c:pt>
                <c:pt idx="13">
                  <c:v>12/31/2013</c:v>
                </c:pt>
                <c:pt idx="14">
                  <c:v>12/31/2014</c:v>
                </c:pt>
                <c:pt idx="15">
                  <c:v>12/31/2015</c:v>
                </c:pt>
                <c:pt idx="16">
                  <c:v>12/31/2016</c:v>
                </c:pt>
                <c:pt idx="17">
                  <c:v>12/31/2017</c:v>
                </c:pt>
                <c:pt idx="18">
                  <c:v>12/31/2018</c:v>
                </c:pt>
                <c:pt idx="19">
                  <c:v>12/31/2019</c:v>
                </c:pt>
                <c:pt idx="20">
                  <c:v>12/31/2020</c:v>
                </c:pt>
              </c:strCache>
            </c:strRef>
          </c:cat>
          <c:val>
            <c:numRef>
              <c:f>Forecast!$B$9:$B$29</c:f>
              <c:numCache>
                <c:formatCode>0.00</c:formatCode>
                <c:ptCount val="21"/>
                <c:pt idx="0">
                  <c:v>7.82</c:v>
                </c:pt>
                <c:pt idx="1">
                  <c:v>8.091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Forecast!$C$6</c:f>
              <c:strCache>
                <c:ptCount val="1"/>
                <c:pt idx="0">
                  <c:v>Forecast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Forecast!$A$9:$A$29</c:f>
              <c:strCache>
                <c:ptCount val="21"/>
                <c:pt idx="0">
                  <c:v>Current</c:v>
                </c:pt>
                <c:pt idx="1">
                  <c:v>12/31/2001</c:v>
                </c:pt>
                <c:pt idx="2">
                  <c:v>12/31/2002</c:v>
                </c:pt>
                <c:pt idx="3">
                  <c:v>12/31/2003</c:v>
                </c:pt>
                <c:pt idx="4">
                  <c:v>12/31/2004</c:v>
                </c:pt>
                <c:pt idx="5">
                  <c:v>12/31/2005</c:v>
                </c:pt>
                <c:pt idx="6">
                  <c:v>12/31/2006</c:v>
                </c:pt>
                <c:pt idx="7">
                  <c:v>12/31/2007</c:v>
                </c:pt>
                <c:pt idx="8">
                  <c:v>12/31/2008</c:v>
                </c:pt>
                <c:pt idx="9">
                  <c:v>12/31/2009</c:v>
                </c:pt>
                <c:pt idx="10">
                  <c:v>12/31/2010</c:v>
                </c:pt>
                <c:pt idx="11">
                  <c:v>12/31/2011</c:v>
                </c:pt>
                <c:pt idx="12">
                  <c:v>12/31/2012</c:v>
                </c:pt>
                <c:pt idx="13">
                  <c:v>12/31/2013</c:v>
                </c:pt>
                <c:pt idx="14">
                  <c:v>12/31/2014</c:v>
                </c:pt>
                <c:pt idx="15">
                  <c:v>12/31/2015</c:v>
                </c:pt>
                <c:pt idx="16">
                  <c:v>12/31/2016</c:v>
                </c:pt>
                <c:pt idx="17">
                  <c:v>12/31/2017</c:v>
                </c:pt>
                <c:pt idx="18">
                  <c:v>12/31/2018</c:v>
                </c:pt>
                <c:pt idx="19">
                  <c:v>12/31/2019</c:v>
                </c:pt>
                <c:pt idx="20">
                  <c:v>12/31/2020</c:v>
                </c:pt>
              </c:strCache>
            </c:strRef>
          </c:cat>
          <c:val>
            <c:numRef>
              <c:f>Forecast!$C$9:$C$29</c:f>
              <c:numCache>
                <c:formatCode>0.00</c:formatCode>
                <c:ptCount val="21"/>
                <c:pt idx="0">
                  <c:v>7.82</c:v>
                </c:pt>
                <c:pt idx="1">
                  <c:v>8.091</c:v>
                </c:pt>
                <c:pt idx="2">
                  <c:v>8.38053204022545</c:v>
                </c:pt>
                <c:pt idx="3">
                  <c:v>8.63082599405299</c:v>
                </c:pt>
                <c:pt idx="4">
                  <c:v>8.87488534092852</c:v>
                </c:pt>
                <c:pt idx="5">
                  <c:v>9.11179193113811</c:v>
                </c:pt>
                <c:pt idx="6">
                  <c:v>9.32438797701403</c:v>
                </c:pt>
                <c:pt idx="7">
                  <c:v>9.52731989068563</c:v>
                </c:pt>
                <c:pt idx="8">
                  <c:v>9.73765319980134</c:v>
                </c:pt>
                <c:pt idx="9">
                  <c:v>9.92827610093938</c:v>
                </c:pt>
                <c:pt idx="10">
                  <c:v>10.1164419206637</c:v>
                </c:pt>
                <c:pt idx="11">
                  <c:v>10.2997779685031</c:v>
                </c:pt>
                <c:pt idx="12">
                  <c:v>10.4779023077346</c:v>
                </c:pt>
                <c:pt idx="13">
                  <c:v>10.6567339292011</c:v>
                </c:pt>
                <c:pt idx="14">
                  <c:v>10.8398231623082</c:v>
                </c:pt>
                <c:pt idx="15">
                  <c:v>11.0284911034727</c:v>
                </c:pt>
                <c:pt idx="16">
                  <c:v>11.2218487182305</c:v>
                </c:pt>
                <c:pt idx="17">
                  <c:v>11.4236674315344</c:v>
                </c:pt>
                <c:pt idx="18">
                  <c:v>11.636951604523</c:v>
                </c:pt>
                <c:pt idx="19">
                  <c:v>11.8578733546496</c:v>
                </c:pt>
                <c:pt idx="20">
                  <c:v>12.088693892244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Forecast!$D$6</c:f>
              <c:strCache>
                <c:ptCount val="1"/>
                <c:pt idx="0">
                  <c:v>Enron Curve</c:v>
                </c:pt>
              </c:strCache>
            </c:strRef>
          </c:tx>
          <c:spPr>
            <a:solidFill>
              <a:srgbClr val="00ffff"/>
            </a:solidFill>
            <a:ln w="37800">
              <a:solidFill>
                <a:srgbClr val="00ffff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Forecast!$A$9:$A$29</c:f>
              <c:strCache>
                <c:ptCount val="21"/>
                <c:pt idx="0">
                  <c:v>Current</c:v>
                </c:pt>
                <c:pt idx="1">
                  <c:v>12/31/2001</c:v>
                </c:pt>
                <c:pt idx="2">
                  <c:v>12/31/2002</c:v>
                </c:pt>
                <c:pt idx="3">
                  <c:v>12/31/2003</c:v>
                </c:pt>
                <c:pt idx="4">
                  <c:v>12/31/2004</c:v>
                </c:pt>
                <c:pt idx="5">
                  <c:v>12/31/2005</c:v>
                </c:pt>
                <c:pt idx="6">
                  <c:v>12/31/2006</c:v>
                </c:pt>
                <c:pt idx="7">
                  <c:v>12/31/2007</c:v>
                </c:pt>
                <c:pt idx="8">
                  <c:v>12/31/2008</c:v>
                </c:pt>
                <c:pt idx="9">
                  <c:v>12/31/2009</c:v>
                </c:pt>
                <c:pt idx="10">
                  <c:v>12/31/2010</c:v>
                </c:pt>
                <c:pt idx="11">
                  <c:v>12/31/2011</c:v>
                </c:pt>
                <c:pt idx="12">
                  <c:v>12/31/2012</c:v>
                </c:pt>
                <c:pt idx="13">
                  <c:v>12/31/2013</c:v>
                </c:pt>
                <c:pt idx="14">
                  <c:v>12/31/2014</c:v>
                </c:pt>
                <c:pt idx="15">
                  <c:v>12/31/2015</c:v>
                </c:pt>
                <c:pt idx="16">
                  <c:v>12/31/2016</c:v>
                </c:pt>
                <c:pt idx="17">
                  <c:v>12/31/2017</c:v>
                </c:pt>
                <c:pt idx="18">
                  <c:v>12/31/2018</c:v>
                </c:pt>
                <c:pt idx="19">
                  <c:v>12/31/2019</c:v>
                </c:pt>
                <c:pt idx="20">
                  <c:v>12/31/2020</c:v>
                </c:pt>
              </c:strCache>
            </c:strRef>
          </c:cat>
          <c:val>
            <c:numRef>
              <c:f>Forecast!$D$9:$D$29</c:f>
              <c:numCache>
                <c:formatCode>0.00</c:formatCode>
                <c:ptCount val="21"/>
                <c:pt idx="0">
                  <c:v>7.82</c:v>
                </c:pt>
                <c:pt idx="1">
                  <c:v>8.091</c:v>
                </c:pt>
                <c:pt idx="2">
                  <c:v>8.38053204022545</c:v>
                </c:pt>
                <c:pt idx="3">
                  <c:v>8.63082599405299</c:v>
                </c:pt>
                <c:pt idx="4">
                  <c:v>8.87488534092852</c:v>
                </c:pt>
                <c:pt idx="5">
                  <c:v>9.11179193113811</c:v>
                </c:pt>
                <c:pt idx="6">
                  <c:v>9.32438797701403</c:v>
                </c:pt>
                <c:pt idx="7">
                  <c:v>9.52731989068563</c:v>
                </c:pt>
                <c:pt idx="8">
                  <c:v>9.73765319980134</c:v>
                </c:pt>
                <c:pt idx="9">
                  <c:v>9.92827610093938</c:v>
                </c:pt>
                <c:pt idx="10">
                  <c:v>10.1164419206637</c:v>
                </c:pt>
                <c:pt idx="11">
                  <c:v>10.2997779685031</c:v>
                </c:pt>
                <c:pt idx="12">
                  <c:v>10.4779023077346</c:v>
                </c:pt>
                <c:pt idx="13">
                  <c:v>10.6567339292011</c:v>
                </c:pt>
                <c:pt idx="14">
                  <c:v>10.8398231623082</c:v>
                </c:pt>
                <c:pt idx="15">
                  <c:v>11.0284911034727</c:v>
                </c:pt>
                <c:pt idx="16">
                  <c:v>11.2218487182305</c:v>
                </c:pt>
                <c:pt idx="17">
                  <c:v>11.4236674315344</c:v>
                </c:pt>
                <c:pt idx="18">
                  <c:v>11.636951604523</c:v>
                </c:pt>
                <c:pt idx="19">
                  <c:v>11.8578733546496</c:v>
                </c:pt>
                <c:pt idx="20">
                  <c:v>12.088693892244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1"/>
        <c:axId val="6681018"/>
        <c:axId val="5891843"/>
      </c:lineChart>
      <c:catAx>
        <c:axId val="6681018"/>
        <c:scaling>
          <c:orientation val="minMax"/>
        </c:scaling>
        <c:delete val="0"/>
        <c:axPos val="b"/>
        <c:numFmt formatCode="[$-409]mmm\-yy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88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891843"/>
        <c:crossesAt val="0"/>
        <c:auto val="1"/>
        <c:lblAlgn val="ctr"/>
        <c:lblOffset val="100"/>
        <c:noMultiLvlLbl val="0"/>
      </c:catAx>
      <c:valAx>
        <c:axId val="5891843"/>
        <c:scaling>
          <c:orientation val="minMax"/>
          <c:min val="3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GTQ
/US$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81018"/>
        <c:crossesAt val="1"/>
        <c:crossBetween val="midCat"/>
      </c:valAx>
      <c:spPr>
        <a:solidFill>
          <a:srgbClr val="ffffcc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3428927680798"/>
          <c:y val="0.91246356328946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90000</xdr:colOff>
      <xdr:row>3</xdr:row>
      <xdr:rowOff>344160</xdr:rowOff>
    </xdr:from>
    <xdr:to>
      <xdr:col>17</xdr:col>
      <xdr:colOff>120240</xdr:colOff>
      <xdr:row>26</xdr:row>
      <xdr:rowOff>47160</xdr:rowOff>
    </xdr:to>
    <xdr:graphicFrame>
      <xdr:nvGraphicFramePr>
        <xdr:cNvPr id="0" name="Chart 1"/>
        <xdr:cNvGraphicFramePr/>
      </xdr:nvGraphicFramePr>
      <xdr:xfrm>
        <a:off x="5742000" y="1182240"/>
        <a:ext cx="5774040" cy="4075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esearch/maureen/Curves/Guatemala/Workbooks/guatemala0612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***00"/>
      <sheetName val="***02"/>
      <sheetName val="Wharton Forecast"/>
      <sheetName val="Template"/>
      <sheetName val="IFS inflation"/>
      <sheetName val="FX &amp; CPI Forecast"/>
      <sheetName val="FX History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0" width="11.85"/>
    <col collapsed="false" customWidth="true" hidden="false" outlineLevel="0" max="4" min="3" style="0" width="11.99"/>
    <col collapsed="false" customWidth="true" hidden="false" outlineLevel="0" max="5" min="5" style="0" width="6.85"/>
    <col collapsed="false" customWidth="true" hidden="false" outlineLevel="0" max="8" min="8" style="0" width="7.7"/>
  </cols>
  <sheetData>
    <row r="1" customFormat="false" ht="35.2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customFormat="false" ht="18" hidden="false" customHeight="false" outlineLevel="0" collapsed="false">
      <c r="A2" s="2" t="s">
        <v>1</v>
      </c>
      <c r="B2" s="3"/>
      <c r="C2" s="3"/>
      <c r="D2" s="3"/>
      <c r="E2" s="3"/>
      <c r="F2" s="3" t="s">
        <v>2</v>
      </c>
      <c r="G2" s="4" t="n">
        <f aca="false">B35</f>
        <v>37054</v>
      </c>
      <c r="H2" s="3"/>
      <c r="I2" s="3"/>
      <c r="J2" s="3"/>
      <c r="K2" s="3"/>
      <c r="L2" s="3"/>
      <c r="M2" s="3"/>
      <c r="N2" s="3"/>
      <c r="O2" s="3"/>
      <c r="P2" s="3"/>
      <c r="Q2" s="3"/>
      <c r="R2" s="5"/>
    </row>
    <row r="3" customFormat="false" ht="12.75" hidden="false" customHeight="false" outlineLevel="0" collapsed="false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customFormat="false" ht="51" hidden="false" customHeight="true" outlineLevel="0" collapsed="false">
      <c r="A4" s="9"/>
      <c r="B4" s="10" t="s">
        <v>3</v>
      </c>
      <c r="C4" s="10"/>
      <c r="D4" s="10"/>
      <c r="E4" s="9"/>
      <c r="F4" s="9"/>
      <c r="G4" s="10"/>
      <c r="H4" s="11"/>
      <c r="I4" s="11"/>
      <c r="J4" s="11"/>
      <c r="K4" s="11"/>
      <c r="L4" s="11"/>
      <c r="M4" s="11"/>
      <c r="N4" s="11"/>
      <c r="O4" s="11"/>
      <c r="P4" s="11"/>
      <c r="Q4" s="11"/>
      <c r="R4" s="12"/>
    </row>
    <row r="5" customFormat="false" ht="25.5" hidden="false" customHeight="false" outlineLevel="0" collapsed="false">
      <c r="A5" s="13" t="s">
        <v>4</v>
      </c>
      <c r="B5" s="10" t="s">
        <v>5</v>
      </c>
      <c r="C5" s="10" t="s">
        <v>6</v>
      </c>
      <c r="D5" s="10" t="s">
        <v>7</v>
      </c>
      <c r="E5" s="13"/>
      <c r="F5" s="10" t="s">
        <v>8</v>
      </c>
      <c r="G5" s="10" t="s">
        <v>9</v>
      </c>
      <c r="H5" s="14"/>
      <c r="I5" s="15"/>
      <c r="J5" s="15"/>
      <c r="K5" s="15"/>
      <c r="L5" s="15"/>
      <c r="M5" s="15"/>
      <c r="N5" s="15"/>
      <c r="O5" s="15"/>
      <c r="P5" s="15"/>
      <c r="Q5" s="15"/>
      <c r="R5" s="16"/>
    </row>
    <row r="6" customFormat="false" ht="12.75" hidden="false" customHeight="false" outlineLevel="0" collapsed="false">
      <c r="A6" s="17"/>
      <c r="B6" s="7" t="s">
        <v>5</v>
      </c>
      <c r="C6" s="7" t="s">
        <v>10</v>
      </c>
      <c r="D6" s="5" t="s">
        <v>7</v>
      </c>
      <c r="E6" s="18"/>
      <c r="F6" s="19"/>
      <c r="G6" s="19"/>
      <c r="H6" s="7"/>
      <c r="I6" s="7"/>
      <c r="J6" s="7"/>
      <c r="K6" s="7"/>
      <c r="L6" s="7"/>
      <c r="M6" s="7"/>
      <c r="N6" s="7"/>
      <c r="O6" s="7"/>
      <c r="P6" s="7"/>
      <c r="Q6" s="7"/>
      <c r="R6" s="8"/>
    </row>
    <row r="7" customFormat="false" ht="12.75" hidden="false" customHeight="false" outlineLevel="0" collapsed="false">
      <c r="A7" s="20" t="n">
        <v>36525</v>
      </c>
      <c r="B7" s="7" t="n">
        <v>7.62</v>
      </c>
      <c r="C7" s="21"/>
      <c r="D7" s="22"/>
      <c r="E7" s="18"/>
      <c r="F7" s="23" t="n">
        <v>0.0268</v>
      </c>
      <c r="G7" s="24" t="n">
        <v>0.0491</v>
      </c>
      <c r="H7" s="25"/>
      <c r="I7" s="7"/>
      <c r="J7" s="7"/>
      <c r="K7" s="7"/>
      <c r="L7" s="7"/>
      <c r="M7" s="7"/>
      <c r="N7" s="7"/>
      <c r="O7" s="7"/>
      <c r="P7" s="7"/>
      <c r="Q7" s="7"/>
      <c r="R7" s="8"/>
    </row>
    <row r="8" customFormat="false" ht="12.75" hidden="false" customHeight="false" outlineLevel="0" collapsed="false">
      <c r="A8" s="20" t="n">
        <v>36891</v>
      </c>
      <c r="B8" s="21" t="n">
        <v>7.68</v>
      </c>
      <c r="C8" s="21"/>
      <c r="D8" s="22"/>
      <c r="E8" s="26"/>
      <c r="F8" s="23" t="n">
        <v>0.0338</v>
      </c>
      <c r="G8" s="27" t="n">
        <v>0.0508</v>
      </c>
      <c r="H8" s="25"/>
      <c r="I8" s="7"/>
      <c r="J8" s="7"/>
      <c r="K8" s="7"/>
      <c r="L8" s="7"/>
      <c r="M8" s="7"/>
      <c r="N8" s="7"/>
      <c r="O8" s="7"/>
      <c r="P8" s="7"/>
      <c r="Q8" s="7"/>
      <c r="R8" s="8"/>
    </row>
    <row r="9" customFormat="false" ht="12.75" hidden="false" customHeight="false" outlineLevel="0" collapsed="false">
      <c r="A9" s="28" t="s">
        <v>11</v>
      </c>
      <c r="B9" s="29" t="n">
        <v>7.82</v>
      </c>
      <c r="C9" s="21" t="n">
        <v>7.82</v>
      </c>
      <c r="D9" s="22" t="n">
        <v>7.82</v>
      </c>
      <c r="E9" s="30"/>
      <c r="F9" s="23" t="s">
        <v>12</v>
      </c>
      <c r="G9" s="31"/>
      <c r="H9" s="25"/>
      <c r="I9" s="7"/>
      <c r="J9" s="7"/>
      <c r="K9" s="7"/>
      <c r="L9" s="7"/>
      <c r="M9" s="7"/>
      <c r="N9" s="7"/>
      <c r="O9" s="7"/>
      <c r="P9" s="7"/>
      <c r="Q9" s="7"/>
      <c r="R9" s="8"/>
    </row>
    <row r="10" customFormat="false" ht="12.75" hidden="false" customHeight="false" outlineLevel="0" collapsed="false">
      <c r="A10" s="20" t="n">
        <v>37256</v>
      </c>
      <c r="B10" s="29" t="n">
        <v>8.091</v>
      </c>
      <c r="C10" s="21" t="n">
        <v>8.091</v>
      </c>
      <c r="D10" s="22" t="n">
        <v>8.091</v>
      </c>
      <c r="E10" s="32"/>
      <c r="F10" s="23" t="n">
        <v>0.0295961209825468</v>
      </c>
      <c r="G10" s="27" t="n">
        <v>0.0643</v>
      </c>
      <c r="H10" s="25"/>
      <c r="I10" s="7"/>
      <c r="J10" s="7"/>
      <c r="K10" s="7"/>
      <c r="L10" s="7"/>
      <c r="M10" s="7"/>
      <c r="N10" s="7"/>
      <c r="O10" s="7"/>
      <c r="P10" s="7"/>
      <c r="Q10" s="7"/>
      <c r="R10" s="8"/>
    </row>
    <row r="11" customFormat="false" ht="12.75" hidden="false" customHeight="false" outlineLevel="0" collapsed="false">
      <c r="A11" s="20" t="n">
        <v>37621</v>
      </c>
      <c r="B11" s="33"/>
      <c r="C11" s="21" t="n">
        <v>8.38053204022545</v>
      </c>
      <c r="D11" s="22" t="n">
        <v>8.38053204022545</v>
      </c>
      <c r="E11" s="32"/>
      <c r="F11" s="23" t="n">
        <v>0.0279518306432418</v>
      </c>
      <c r="G11" s="27" t="n">
        <v>0.0625</v>
      </c>
      <c r="H11" s="25"/>
      <c r="I11" s="7"/>
      <c r="J11" s="7"/>
      <c r="K11" s="7"/>
      <c r="L11" s="7"/>
      <c r="M11" s="7"/>
      <c r="N11" s="7"/>
      <c r="O11" s="7"/>
      <c r="P11" s="7"/>
      <c r="Q11" s="7"/>
      <c r="R11" s="8"/>
    </row>
    <row r="12" customFormat="false" ht="12.75" hidden="false" customHeight="false" outlineLevel="0" collapsed="false">
      <c r="A12" s="20" t="n">
        <v>37986</v>
      </c>
      <c r="B12" s="33"/>
      <c r="C12" s="21" t="n">
        <v>8.63082599405299</v>
      </c>
      <c r="D12" s="22" t="n">
        <v>8.63082599405299</v>
      </c>
      <c r="E12" s="32"/>
      <c r="F12" s="23" t="n">
        <v>0.029</v>
      </c>
      <c r="G12" s="27" t="n">
        <v>0.058</v>
      </c>
      <c r="H12" s="25"/>
      <c r="I12" s="7"/>
      <c r="J12" s="7"/>
      <c r="K12" s="7"/>
      <c r="L12" s="7"/>
      <c r="M12" s="7"/>
      <c r="N12" s="7"/>
      <c r="O12" s="7"/>
      <c r="P12" s="7"/>
      <c r="Q12" s="7"/>
      <c r="R12" s="8"/>
    </row>
    <row r="13" customFormat="false" ht="12.75" hidden="false" customHeight="false" outlineLevel="0" collapsed="false">
      <c r="A13" s="20" t="n">
        <v>38352</v>
      </c>
      <c r="B13" s="33"/>
      <c r="C13" s="21" t="n">
        <v>8.87488534092852</v>
      </c>
      <c r="D13" s="22" t="n">
        <v>8.87488534092852</v>
      </c>
      <c r="E13" s="32"/>
      <c r="F13" s="23" t="n">
        <v>0.0285</v>
      </c>
      <c r="G13" s="27" t="n">
        <v>0.056</v>
      </c>
      <c r="H13" s="25"/>
      <c r="I13" s="7"/>
      <c r="J13" s="7"/>
      <c r="K13" s="7"/>
      <c r="L13" s="7"/>
      <c r="M13" s="7"/>
      <c r="N13" s="7"/>
      <c r="O13" s="7"/>
      <c r="P13" s="7"/>
      <c r="Q13" s="7"/>
      <c r="R13" s="8"/>
    </row>
    <row r="14" customFormat="false" ht="12.75" hidden="false" customHeight="false" outlineLevel="0" collapsed="false">
      <c r="A14" s="20" t="n">
        <v>38717</v>
      </c>
      <c r="B14" s="33"/>
      <c r="C14" s="21" t="n">
        <v>9.11179193113811</v>
      </c>
      <c r="D14" s="22" t="n">
        <v>9.11179193113811</v>
      </c>
      <c r="E14" s="32"/>
      <c r="F14" s="23" t="n">
        <v>0.028</v>
      </c>
      <c r="G14" s="27" t="n">
        <v>0.054</v>
      </c>
      <c r="H14" s="25"/>
      <c r="I14" s="7"/>
      <c r="J14" s="7"/>
      <c r="K14" s="7"/>
      <c r="L14" s="7"/>
      <c r="M14" s="7"/>
      <c r="N14" s="7"/>
      <c r="O14" s="7"/>
      <c r="P14" s="7"/>
      <c r="Q14" s="7"/>
      <c r="R14" s="8"/>
    </row>
    <row r="15" customFormat="false" ht="12.75" hidden="false" customHeight="false" outlineLevel="0" collapsed="false">
      <c r="A15" s="20" t="n">
        <v>39082</v>
      </c>
      <c r="B15" s="33"/>
      <c r="C15" s="21" t="n">
        <v>9.32438797701403</v>
      </c>
      <c r="D15" s="22" t="n">
        <v>9.32438797701403</v>
      </c>
      <c r="E15" s="32"/>
      <c r="F15" s="23" t="n">
        <v>0.0272</v>
      </c>
      <c r="G15" s="27" t="n">
        <v>0.05</v>
      </c>
      <c r="H15" s="25"/>
      <c r="I15" s="7"/>
      <c r="J15" s="7"/>
      <c r="K15" s="7"/>
      <c r="L15" s="7"/>
      <c r="M15" s="7"/>
      <c r="N15" s="7"/>
      <c r="O15" s="7"/>
      <c r="P15" s="7"/>
      <c r="Q15" s="7"/>
      <c r="R15" s="8"/>
    </row>
    <row r="16" customFormat="false" ht="12.75" hidden="false" customHeight="false" outlineLevel="0" collapsed="false">
      <c r="A16" s="20" t="n">
        <v>39447</v>
      </c>
      <c r="B16" s="33"/>
      <c r="C16" s="21" t="n">
        <v>9.52731989068563</v>
      </c>
      <c r="D16" s="22" t="n">
        <v>9.52731989068563</v>
      </c>
      <c r="E16" s="32"/>
      <c r="F16" s="23" t="n">
        <v>0.0267</v>
      </c>
      <c r="G16" s="27" t="n">
        <v>0.048</v>
      </c>
      <c r="H16" s="25"/>
      <c r="I16" s="7"/>
      <c r="J16" s="7"/>
      <c r="K16" s="7"/>
      <c r="L16" s="7"/>
      <c r="M16" s="7"/>
      <c r="N16" s="7"/>
      <c r="O16" s="7"/>
      <c r="P16" s="7"/>
      <c r="Q16" s="7"/>
      <c r="R16" s="8"/>
    </row>
    <row r="17" customFormat="false" ht="12.75" hidden="false" customHeight="false" outlineLevel="0" collapsed="false">
      <c r="A17" s="20" t="n">
        <v>39813</v>
      </c>
      <c r="B17" s="33"/>
      <c r="C17" s="21" t="n">
        <v>9.73765319980134</v>
      </c>
      <c r="D17" s="22" t="n">
        <v>9.73765319980134</v>
      </c>
      <c r="E17" s="32"/>
      <c r="F17" s="23" t="n">
        <v>0.0262</v>
      </c>
      <c r="G17" s="27" t="n">
        <v>0.0478</v>
      </c>
      <c r="H17" s="25"/>
      <c r="I17" s="7"/>
      <c r="J17" s="7"/>
      <c r="K17" s="7"/>
      <c r="L17" s="7"/>
      <c r="M17" s="7"/>
      <c r="N17" s="7"/>
      <c r="O17" s="7"/>
      <c r="P17" s="7"/>
      <c r="Q17" s="7"/>
      <c r="R17" s="8"/>
    </row>
    <row r="18" customFormat="false" ht="12.75" hidden="false" customHeight="false" outlineLevel="0" collapsed="false">
      <c r="A18" s="20" t="n">
        <v>40178</v>
      </c>
      <c r="B18" s="33"/>
      <c r="C18" s="21" t="n">
        <v>9.92827610093938</v>
      </c>
      <c r="D18" s="22" t="n">
        <v>9.92827610093938</v>
      </c>
      <c r="E18" s="32"/>
      <c r="F18" s="23" t="n">
        <v>0.0258</v>
      </c>
      <c r="G18" s="27" t="n">
        <v>0.045</v>
      </c>
      <c r="H18" s="25"/>
      <c r="I18" s="7"/>
      <c r="J18" s="7"/>
      <c r="K18" s="7"/>
      <c r="L18" s="7"/>
      <c r="M18" s="7"/>
      <c r="N18" s="7"/>
      <c r="O18" s="7"/>
      <c r="P18" s="7"/>
      <c r="Q18" s="7"/>
      <c r="R18" s="8"/>
    </row>
    <row r="19" customFormat="false" ht="12.75" hidden="false" customHeight="false" outlineLevel="0" collapsed="false">
      <c r="A19" s="20" t="n">
        <v>40543</v>
      </c>
      <c r="B19" s="33"/>
      <c r="C19" s="21" t="n">
        <v>10.1164419206637</v>
      </c>
      <c r="D19" s="22" t="n">
        <v>10.1164419206637</v>
      </c>
      <c r="E19" s="32"/>
      <c r="F19" s="23" t="n">
        <v>0.0254</v>
      </c>
      <c r="G19" s="27" t="n">
        <v>0.044</v>
      </c>
      <c r="H19" s="25"/>
      <c r="I19" s="7"/>
      <c r="J19" s="7"/>
      <c r="K19" s="7"/>
      <c r="L19" s="7"/>
      <c r="M19" s="7"/>
      <c r="N19" s="7"/>
      <c r="O19" s="7"/>
      <c r="P19" s="7"/>
      <c r="Q19" s="7"/>
      <c r="R19" s="8"/>
    </row>
    <row r="20" customFormat="false" ht="12.75" hidden="false" customHeight="false" outlineLevel="0" collapsed="false">
      <c r="A20" s="20" t="n">
        <v>40908</v>
      </c>
      <c r="B20" s="33"/>
      <c r="C20" s="21" t="n">
        <v>10.2997779685031</v>
      </c>
      <c r="D20" s="22" t="n">
        <v>10.2997779685031</v>
      </c>
      <c r="E20" s="32"/>
      <c r="F20" s="23" t="n">
        <v>0.0252</v>
      </c>
      <c r="G20" s="27" t="n">
        <v>0.043</v>
      </c>
      <c r="H20" s="25"/>
      <c r="I20" s="7"/>
      <c r="J20" s="7"/>
      <c r="K20" s="7"/>
      <c r="L20" s="7"/>
      <c r="M20" s="7"/>
      <c r="N20" s="7"/>
      <c r="O20" s="7"/>
      <c r="P20" s="7"/>
      <c r="Q20" s="7"/>
      <c r="R20" s="8"/>
    </row>
    <row r="21" customFormat="false" ht="12.75" hidden="false" customHeight="false" outlineLevel="0" collapsed="false">
      <c r="A21" s="20" t="n">
        <v>41274</v>
      </c>
      <c r="B21" s="33"/>
      <c r="C21" s="21" t="n">
        <v>10.4779023077346</v>
      </c>
      <c r="D21" s="22" t="n">
        <v>10.4779023077346</v>
      </c>
      <c r="E21" s="32"/>
      <c r="F21" s="23" t="n">
        <v>0.025</v>
      </c>
      <c r="G21" s="27" t="n">
        <v>0.042</v>
      </c>
      <c r="H21" s="25"/>
      <c r="I21" s="7"/>
      <c r="J21" s="7"/>
      <c r="K21" s="7"/>
      <c r="L21" s="7"/>
      <c r="M21" s="7"/>
      <c r="N21" s="7"/>
      <c r="O21" s="7"/>
      <c r="P21" s="7"/>
      <c r="Q21" s="7"/>
      <c r="R21" s="8"/>
    </row>
    <row r="22" customFormat="false" ht="12.75" hidden="false" customHeight="false" outlineLevel="0" collapsed="false">
      <c r="A22" s="20" t="n">
        <v>41639</v>
      </c>
      <c r="B22" s="33"/>
      <c r="C22" s="21" t="n">
        <v>10.6567339292011</v>
      </c>
      <c r="D22" s="22" t="n">
        <v>10.6567339292011</v>
      </c>
      <c r="E22" s="32"/>
      <c r="F22" s="23" t="n">
        <v>0.0253</v>
      </c>
      <c r="G22" s="27" t="n">
        <v>0.0420810909660143</v>
      </c>
      <c r="H22" s="25"/>
      <c r="I22" s="7"/>
      <c r="J22" s="7"/>
      <c r="K22" s="7"/>
      <c r="L22" s="7"/>
      <c r="M22" s="7"/>
      <c r="N22" s="7"/>
      <c r="O22" s="7"/>
      <c r="P22" s="7"/>
      <c r="Q22" s="7"/>
      <c r="R22" s="8"/>
    </row>
    <row r="23" customFormat="false" ht="12.75" hidden="false" customHeight="false" outlineLevel="0" collapsed="false">
      <c r="A23" s="20" t="n">
        <v>42004</v>
      </c>
      <c r="B23" s="33"/>
      <c r="C23" s="21" t="n">
        <v>10.8398231623082</v>
      </c>
      <c r="D23" s="22" t="n">
        <v>10.8398231623082</v>
      </c>
      <c r="E23" s="32"/>
      <c r="F23" s="23" t="n">
        <v>0.0257</v>
      </c>
      <c r="G23" s="27" t="n">
        <v>0.0425904261965966</v>
      </c>
      <c r="H23" s="25"/>
      <c r="I23" s="7"/>
      <c r="J23" s="7"/>
      <c r="K23" s="7"/>
      <c r="L23" s="7"/>
      <c r="M23" s="7"/>
      <c r="N23" s="7"/>
      <c r="O23" s="7"/>
      <c r="P23" s="7"/>
      <c r="Q23" s="7"/>
      <c r="R23" s="8"/>
    </row>
    <row r="24" customFormat="false" ht="12.75" hidden="false" customHeight="false" outlineLevel="0" collapsed="false">
      <c r="A24" s="20" t="n">
        <v>42369</v>
      </c>
      <c r="B24" s="33"/>
      <c r="C24" s="21" t="n">
        <v>11.0284911034727</v>
      </c>
      <c r="D24" s="22" t="n">
        <v>11.0284911034727</v>
      </c>
      <c r="E24" s="32"/>
      <c r="F24" s="23" t="n">
        <v>0.0261</v>
      </c>
      <c r="G24" s="27" t="n">
        <v>0.0432073213365569</v>
      </c>
      <c r="H24" s="25"/>
      <c r="I24" s="7"/>
      <c r="J24" s="7"/>
      <c r="K24" s="7"/>
      <c r="L24" s="7"/>
      <c r="M24" s="7"/>
      <c r="N24" s="7"/>
      <c r="O24" s="7"/>
      <c r="P24" s="7"/>
      <c r="Q24" s="7"/>
      <c r="R24" s="8"/>
    </row>
    <row r="25" customFormat="false" ht="12.75" hidden="false" customHeight="false" outlineLevel="0" collapsed="false">
      <c r="A25" s="20" t="n">
        <v>42735</v>
      </c>
      <c r="B25" s="33"/>
      <c r="C25" s="21" t="n">
        <v>11.2218487182305</v>
      </c>
      <c r="D25" s="22" t="n">
        <v>11.2218487182305</v>
      </c>
      <c r="E25" s="32"/>
      <c r="F25" s="23" t="n">
        <v>0.0267</v>
      </c>
      <c r="G25" s="27" t="n">
        <v>0.0439304599369341</v>
      </c>
      <c r="H25" s="25"/>
      <c r="I25" s="7"/>
      <c r="J25" s="7"/>
      <c r="K25" s="7"/>
      <c r="L25" s="7"/>
      <c r="M25" s="7"/>
      <c r="N25" s="7"/>
      <c r="O25" s="7"/>
      <c r="P25" s="7"/>
      <c r="Q25" s="7"/>
      <c r="R25" s="8"/>
    </row>
    <row r="26" customFormat="false" ht="12.75" hidden="false" customHeight="false" outlineLevel="0" collapsed="false">
      <c r="A26" s="20" t="n">
        <v>43100</v>
      </c>
      <c r="B26" s="33"/>
      <c r="C26" s="21" t="n">
        <v>11.4236674315344</v>
      </c>
      <c r="D26" s="22" t="n">
        <v>11.4236674315344</v>
      </c>
      <c r="E26" s="32"/>
      <c r="F26" s="23" t="n">
        <v>0.0271</v>
      </c>
      <c r="G26" s="27" t="n">
        <v>0.044766718198286</v>
      </c>
      <c r="H26" s="25"/>
      <c r="I26" s="7"/>
      <c r="J26" s="7"/>
      <c r="K26" s="7"/>
      <c r="L26" s="7"/>
      <c r="M26" s="7"/>
      <c r="N26" s="7"/>
      <c r="O26" s="7"/>
      <c r="P26" s="7"/>
      <c r="Q26" s="7"/>
      <c r="R26" s="8"/>
    </row>
    <row r="27" customFormat="false" ht="12.75" hidden="false" customHeight="false" outlineLevel="0" collapsed="false">
      <c r="A27" s="20" t="n">
        <v>43465</v>
      </c>
      <c r="B27" s="33"/>
      <c r="C27" s="21" t="n">
        <v>11.636951604523</v>
      </c>
      <c r="D27" s="22" t="n">
        <v>11.636951604523</v>
      </c>
      <c r="E27" s="32"/>
      <c r="F27" s="23" t="n">
        <v>0.0274</v>
      </c>
      <c r="G27" s="27" t="n">
        <v>0.0457281825203937</v>
      </c>
      <c r="H27" s="25"/>
      <c r="I27" s="7"/>
      <c r="J27" s="7"/>
      <c r="K27" s="7"/>
      <c r="L27" s="7"/>
      <c r="M27" s="7"/>
      <c r="N27" s="7"/>
      <c r="O27" s="7"/>
      <c r="P27" s="7"/>
      <c r="Q27" s="7"/>
      <c r="R27" s="8"/>
    </row>
    <row r="28" customFormat="false" ht="12.75" hidden="false" customHeight="false" outlineLevel="0" collapsed="false">
      <c r="A28" s="20" t="n">
        <v>43830</v>
      </c>
      <c r="B28" s="33"/>
      <c r="C28" s="21" t="n">
        <v>11.8578733546496</v>
      </c>
      <c r="D28" s="22" t="n">
        <v>11.8578733546496</v>
      </c>
      <c r="E28" s="32"/>
      <c r="F28" s="23" t="n">
        <v>0.0282</v>
      </c>
      <c r="G28" s="27" t="n">
        <v>0.0468308070190315</v>
      </c>
      <c r="H28" s="25"/>
      <c r="I28" s="7"/>
      <c r="J28" s="7"/>
      <c r="K28" s="7"/>
      <c r="L28" s="7"/>
      <c r="M28" s="7"/>
      <c r="N28" s="7"/>
      <c r="O28" s="7"/>
      <c r="P28" s="7"/>
      <c r="Q28" s="7"/>
      <c r="R28" s="8"/>
    </row>
    <row r="29" customFormat="false" ht="12.75" hidden="false" customHeight="false" outlineLevel="0" collapsed="false">
      <c r="A29" s="20" t="n">
        <v>44196</v>
      </c>
      <c r="B29" s="33"/>
      <c r="C29" s="21" t="n">
        <v>12.088693892244</v>
      </c>
      <c r="D29" s="22" t="n">
        <v>12.088693892244</v>
      </c>
      <c r="E29" s="32"/>
      <c r="F29" s="34" t="n">
        <v>0.029</v>
      </c>
      <c r="G29" s="27" t="n">
        <v>0.0480939186360287</v>
      </c>
      <c r="H29" s="25"/>
      <c r="I29" s="35"/>
      <c r="J29" s="35"/>
      <c r="K29" s="35"/>
      <c r="L29" s="35"/>
      <c r="M29" s="35"/>
      <c r="N29" s="35"/>
      <c r="O29" s="35"/>
      <c r="P29" s="35"/>
      <c r="Q29" s="7"/>
      <c r="R29" s="8"/>
    </row>
    <row r="30" customFormat="false" ht="15.75" hidden="false" customHeight="false" outlineLevel="0" collapsed="false">
      <c r="A30" s="36" t="s">
        <v>13</v>
      </c>
      <c r="B30" s="3"/>
      <c r="C30" s="3"/>
      <c r="D30" s="3"/>
      <c r="E30" s="3"/>
      <c r="F30" s="37"/>
      <c r="G30" s="3"/>
      <c r="H30" s="5"/>
      <c r="I30" s="38" t="s">
        <v>14</v>
      </c>
      <c r="J30" s="7"/>
      <c r="K30" s="7"/>
      <c r="L30" s="7"/>
      <c r="M30" s="7"/>
      <c r="N30" s="7"/>
      <c r="O30" s="7"/>
      <c r="P30" s="7"/>
      <c r="Q30" s="7"/>
      <c r="R30" s="8"/>
    </row>
    <row r="31" customFormat="false" ht="12.75" hidden="false" customHeight="false" outlineLevel="0" collapsed="false">
      <c r="A31" s="17" t="n">
        <v>1</v>
      </c>
      <c r="B31" s="39" t="s">
        <v>15</v>
      </c>
      <c r="C31" s="7"/>
      <c r="D31" s="7"/>
      <c r="E31" s="7"/>
      <c r="F31" s="25"/>
      <c r="G31" s="7"/>
      <c r="H31" s="8"/>
      <c r="I31" s="6" t="s">
        <v>16</v>
      </c>
      <c r="J31" s="7"/>
      <c r="K31" s="7"/>
      <c r="L31" s="7"/>
      <c r="M31" s="7"/>
      <c r="N31" s="7"/>
      <c r="O31" s="7"/>
      <c r="P31" s="7"/>
      <c r="Q31" s="7"/>
      <c r="R31" s="8"/>
    </row>
    <row r="32" customFormat="false" ht="12.75" hidden="false" customHeight="false" outlineLevel="0" collapsed="false">
      <c r="A32" s="17"/>
      <c r="B32" s="7" t="s">
        <v>17</v>
      </c>
      <c r="C32" s="7"/>
      <c r="D32" s="7"/>
      <c r="E32" s="7"/>
      <c r="F32" s="25"/>
      <c r="G32" s="7"/>
      <c r="H32" s="8"/>
      <c r="I32" s="6" t="s">
        <v>18</v>
      </c>
      <c r="J32" s="7"/>
      <c r="K32" s="7"/>
      <c r="L32" s="7"/>
      <c r="M32" s="7"/>
      <c r="N32" s="7"/>
      <c r="O32" s="7"/>
      <c r="P32" s="7"/>
      <c r="Q32" s="7"/>
      <c r="R32" s="8"/>
    </row>
    <row r="33" customFormat="false" ht="12.75" hidden="false" customHeight="false" outlineLevel="0" collapsed="false">
      <c r="A33" s="17" t="n">
        <v>2</v>
      </c>
      <c r="B33" s="39" t="s">
        <v>19</v>
      </c>
      <c r="C33" s="7"/>
      <c r="D33" s="7"/>
      <c r="E33" s="7"/>
      <c r="F33" s="25"/>
      <c r="G33" s="7"/>
      <c r="H33" s="8"/>
      <c r="I33" s="6" t="s">
        <v>20</v>
      </c>
      <c r="J33" s="7"/>
      <c r="K33" s="7"/>
      <c r="L33" s="7"/>
      <c r="M33" s="7"/>
      <c r="N33" s="7"/>
      <c r="O33" s="7"/>
      <c r="P33" s="7"/>
      <c r="Q33" s="7"/>
      <c r="R33" s="8"/>
    </row>
    <row r="34" customFormat="false" ht="12.75" hidden="false" customHeight="false" outlineLevel="0" collapsed="false">
      <c r="A34" s="17"/>
      <c r="B34" s="39"/>
      <c r="C34" s="7"/>
      <c r="D34" s="7"/>
      <c r="E34" s="7"/>
      <c r="F34" s="25"/>
      <c r="G34" s="7"/>
      <c r="H34" s="8"/>
      <c r="I34" s="6"/>
      <c r="J34" s="7"/>
      <c r="K34" s="7"/>
      <c r="L34" s="7"/>
      <c r="M34" s="7"/>
      <c r="N34" s="7"/>
      <c r="O34" s="7"/>
      <c r="P34" s="7"/>
      <c r="Q34" s="7"/>
      <c r="R34" s="8"/>
    </row>
    <row r="35" customFormat="false" ht="12.75" hidden="false" customHeight="false" outlineLevel="0" collapsed="false">
      <c r="A35" s="40" t="s">
        <v>2</v>
      </c>
      <c r="B35" s="41" t="n">
        <v>37054</v>
      </c>
      <c r="C35" s="35"/>
      <c r="D35" s="35"/>
      <c r="E35" s="35"/>
      <c r="F35" s="35"/>
      <c r="G35" s="35"/>
      <c r="H35" s="42"/>
      <c r="I35" s="40"/>
      <c r="J35" s="35"/>
      <c r="K35" s="35"/>
      <c r="L35" s="35"/>
      <c r="M35" s="35"/>
      <c r="N35" s="35"/>
      <c r="O35" s="35"/>
      <c r="P35" s="35"/>
      <c r="Q35" s="35"/>
      <c r="R35" s="42"/>
    </row>
  </sheetData>
  <mergeCells count="2">
    <mergeCell ref="A1:R1"/>
    <mergeCell ref="B4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2001-06-20T15:49:57Z</dcterms:created>
  <dc:creator>gkoepke</dc:creator>
  <dc:description/>
  <dc:language>en-US</dc:language>
  <cp:lastModifiedBy>gkoepke</cp:lastModifiedBy>
  <cp:lastPrinted>2001-06-20T15:51:45Z</cp:lastPrinted>
  <dcterms:modified xsi:type="dcterms:W3CDTF">2001-06-20T15:52:39Z</dcterms:modified>
  <cp:revision>0</cp:revision>
  <dc:subject/>
  <dc:title/>
</cp:coreProperties>
</file>