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 Raw " sheetId="1" state="visible" r:id="rId3"/>
    <sheet name="Sheet3" sheetId="2" state="visible" r:id="rId4"/>
    <sheet name="Sheet1" sheetId="3" state="visible" r:id="rId5"/>
  </sheets>
  <definedNames>
    <definedName function="false" hidden="false" localSheetId="0" name="_xlnm.Print_Area" vbProcedure="false">'10 Raw '!$A$2:$AN$21</definedName>
    <definedName function="false" hidden="false" localSheetId="2" name="_xlnm.Print_Area" vbProcedure="false">Sheet1!$A$1:$P$22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<sst xmlns="http://schemas.openxmlformats.org/spreadsheetml/2006/main" count="61" uniqueCount="26">
  <si>
    <t xml:space="preserve">Atlanta</t>
  </si>
  <si>
    <t xml:space="preserve">Chicago - O'hare</t>
  </si>
  <si>
    <t xml:space="preserve">Cincinnati</t>
  </si>
  <si>
    <t xml:space="preserve">Indianapolis</t>
  </si>
  <si>
    <t xml:space="preserve">Columbus,OH</t>
  </si>
  <si>
    <t xml:space="preserve">Pittsburgh</t>
  </si>
  <si>
    <t xml:space="preserve">Buffalo</t>
  </si>
  <si>
    <t xml:space="preserve">Rochester</t>
  </si>
  <si>
    <t xml:space="preserve">Hartford</t>
  </si>
  <si>
    <t xml:space="preserve">Bid</t>
  </si>
  <si>
    <t xml:space="preserve">Offer</t>
  </si>
  <si>
    <t xml:space="preserve">OCT 2001</t>
  </si>
  <si>
    <t xml:space="preserve">NOV 2001</t>
  </si>
  <si>
    <t xml:space="preserve">DEC 2001</t>
  </si>
  <si>
    <t xml:space="preserve">JAN 2002</t>
  </si>
  <si>
    <t xml:space="preserve">                </t>
  </si>
  <si>
    <t xml:space="preserve">FEB 2002</t>
  </si>
  <si>
    <t xml:space="preserve">MAR 2002 </t>
  </si>
  <si>
    <t xml:space="preserve">Climetrix</t>
  </si>
  <si>
    <t xml:space="preserve">Mean Result</t>
  </si>
  <si>
    <t xml:space="preserve">St Dev </t>
  </si>
  <si>
    <t xml:space="preserve">NOTIONAL</t>
  </si>
  <si>
    <t xml:space="preserve">LIMITS</t>
  </si>
  <si>
    <t xml:space="preserve">Philadelphia, PA</t>
  </si>
  <si>
    <t xml:space="preserve">New York - LGA</t>
  </si>
  <si>
    <t xml:space="preserve">Boston - Logan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</si>
</sst>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AO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1.84"/>
    <col collapsed="false" customWidth="true" hidden="false" outlineLevel="0" max="2" min="2" style="0" width="2.7"/>
    <col collapsed="false" customWidth="true" hidden="false" outlineLevel="0" max="4" min="3" style="0" width="12.7"/>
    <col collapsed="false" customWidth="true" hidden="false" outlineLevel="0" max="5" min="5" style="0" width="2.7"/>
    <col collapsed="false" customWidth="true" hidden="false" outlineLevel="0" max="7" min="6" style="0" width="12.7"/>
    <col collapsed="false" customWidth="true" hidden="false" outlineLevel="0" max="8" min="8" style="0" width="2.7"/>
    <col collapsed="false" customWidth="true" hidden="false" outlineLevel="0" max="10" min="9" style="0" width="12.7"/>
    <col collapsed="false" customWidth="true" hidden="false" outlineLevel="0" max="11" min="11" style="0" width="3.7"/>
    <col collapsed="false" customWidth="true" hidden="false" outlineLevel="0" max="13" min="12" style="0" width="12.7"/>
    <col collapsed="false" customWidth="true" hidden="false" outlineLevel="0" max="14" min="14" style="0" width="2.7"/>
    <col collapsed="false" customWidth="true" hidden="false" outlineLevel="0" max="16" min="15" style="0" width="12.7"/>
    <col collapsed="false" customWidth="true" hidden="false" outlineLevel="0" max="17" min="17" style="0" width="2.7"/>
    <col collapsed="false" customWidth="true" hidden="false" outlineLevel="0" max="19" min="18" style="0" width="12.7"/>
    <col collapsed="false" customWidth="true" hidden="false" outlineLevel="0" max="20" min="20" style="0" width="2.7"/>
    <col collapsed="false" customWidth="true" hidden="false" outlineLevel="0" max="22" min="21" style="0" width="12.7"/>
    <col collapsed="false" customWidth="true" hidden="false" outlineLevel="0" max="23" min="23" style="0" width="2.7"/>
    <col collapsed="false" customWidth="true" hidden="false" outlineLevel="0" max="25" min="24" style="0" width="12.7"/>
    <col collapsed="false" customWidth="true" hidden="false" outlineLevel="0" max="26" min="26" style="0" width="2.7"/>
    <col collapsed="false" customWidth="true" hidden="false" outlineLevel="0" max="28" min="27" style="0" width="12.7"/>
    <col collapsed="false" customWidth="true" hidden="false" outlineLevel="0" max="29" min="29" style="0" width="2.7"/>
    <col collapsed="false" customWidth="true" hidden="false" outlineLevel="0" max="31" min="30" style="0" width="12.7"/>
    <col collapsed="false" customWidth="true" hidden="false" outlineLevel="0" max="32" min="32" style="0" width="2.7"/>
    <col collapsed="false" customWidth="true" hidden="false" outlineLevel="0" max="34" min="33" style="0" width="12.7"/>
    <col collapsed="false" customWidth="true" hidden="false" outlineLevel="0" max="35" min="35" style="0" width="2.7"/>
    <col collapsed="false" customWidth="true" hidden="false" outlineLevel="0" max="37" min="36" style="0" width="12.7"/>
    <col collapsed="false" customWidth="true" hidden="false" outlineLevel="0" max="38" min="38" style="0" width="2.7"/>
    <col collapsed="false" customWidth="true" hidden="false" outlineLevel="0" max="39" min="39" style="0" width="12.56"/>
    <col collapsed="false" customWidth="true" hidden="false" outlineLevel="0" max="40" min="40" style="0" width="13.41"/>
  </cols>
  <sheetData>
    <row r="5" customFormat="false" ht="12.75" hidden="false" customHeight="false" outlineLevel="0" collapsed="false">
      <c r="C5" s="2" t="s">
        <v>0</v>
      </c>
      <c r="D5" s="2"/>
      <c r="E5" s="3"/>
      <c r="F5" s="2" t="s">
        <v>1</v>
      </c>
      <c r="G5" s="2"/>
      <c r="H5" s="3"/>
      <c r="I5" s="2" t="s">
        <v>2</v>
      </c>
      <c r="J5" s="2"/>
      <c r="K5" s="4"/>
      <c r="L5" s="2" t="s">
        <v>3</v>
      </c>
      <c r="M5" s="2"/>
      <c r="N5" s="3"/>
      <c r="O5" s="2" t="s">
        <v>4</v>
      </c>
      <c r="P5" s="2"/>
      <c r="Q5" s="3"/>
      <c r="R5" s="2" t="s">
        <v>5</v>
      </c>
      <c r="S5" s="2"/>
      <c r="T5" s="3"/>
      <c r="U5" s="2" t="s">
        <v>6</v>
      </c>
      <c r="V5" s="2"/>
      <c r="W5" s="3"/>
      <c r="X5" s="2" t="s">
        <v>7</v>
      </c>
      <c r="Y5" s="2"/>
      <c r="Z5" s="3"/>
      <c r="AA5" s="2" t="s">
        <v>8</v>
      </c>
      <c r="AB5" s="2"/>
      <c r="AC5" s="3"/>
      <c r="AD5" s="2"/>
      <c r="AE5" s="2"/>
      <c r="AF5" s="3"/>
      <c r="AG5" s="2"/>
      <c r="AH5" s="2"/>
      <c r="AI5" s="3"/>
      <c r="AJ5" s="2"/>
      <c r="AK5" s="2"/>
      <c r="AM5" s="2"/>
      <c r="AN5" s="2"/>
    </row>
    <row r="6" customFormat="false" ht="12.75" hidden="false" customHeight="false" outlineLevel="0" collapsed="false">
      <c r="C6" s="4" t="s">
        <v>9</v>
      </c>
      <c r="D6" s="4" t="s">
        <v>10</v>
      </c>
      <c r="E6" s="3"/>
      <c r="F6" s="4" t="s">
        <v>9</v>
      </c>
      <c r="G6" s="4" t="s">
        <v>10</v>
      </c>
      <c r="H6" s="3"/>
      <c r="I6" s="4" t="s">
        <v>9</v>
      </c>
      <c r="J6" s="4" t="s">
        <v>10</v>
      </c>
      <c r="K6" s="4"/>
      <c r="L6" s="4" t="s">
        <v>9</v>
      </c>
      <c r="M6" s="4" t="s">
        <v>10</v>
      </c>
      <c r="N6" s="3"/>
      <c r="O6" s="4" t="s">
        <v>9</v>
      </c>
      <c r="P6" s="4" t="s">
        <v>10</v>
      </c>
      <c r="Q6" s="3"/>
      <c r="R6" s="4" t="s">
        <v>9</v>
      </c>
      <c r="S6" s="4" t="s">
        <v>10</v>
      </c>
      <c r="T6" s="3"/>
      <c r="U6" s="4" t="s">
        <v>9</v>
      </c>
      <c r="V6" s="4" t="s">
        <v>10</v>
      </c>
      <c r="W6" s="3"/>
      <c r="X6" s="4" t="s">
        <v>9</v>
      </c>
      <c r="Y6" s="4" t="s">
        <v>10</v>
      </c>
      <c r="Z6" s="3"/>
      <c r="AA6" s="4" t="s">
        <v>9</v>
      </c>
      <c r="AB6" s="4" t="s">
        <v>10</v>
      </c>
      <c r="AC6" s="3"/>
      <c r="AD6" s="4"/>
      <c r="AE6" s="4"/>
      <c r="AF6" s="3"/>
      <c r="AG6" s="4"/>
      <c r="AH6" s="4"/>
      <c r="AI6" s="3"/>
      <c r="AJ6" s="4"/>
      <c r="AK6" s="4"/>
      <c r="AM6" s="4"/>
      <c r="AN6" s="4"/>
    </row>
    <row r="7" customFormat="false" ht="12.75" hidden="false" customHeight="false" outlineLevel="0" collapsed="false">
      <c r="A7" s="5"/>
    </row>
    <row r="8" customFormat="false" ht="12.75" hidden="false" customHeight="false" outlineLevel="0" collapsed="false">
      <c r="A8" s="5"/>
    </row>
    <row r="9" customFormat="false" ht="12.75" hidden="false" customHeight="false" outlineLevel="0" collapsed="false">
      <c r="A9" s="5" t="s">
        <v>11</v>
      </c>
      <c r="F9" s="6" t="n">
        <v>355</v>
      </c>
      <c r="G9" s="6" t="n">
        <v>365</v>
      </c>
      <c r="O9" s="6" t="n">
        <v>220</v>
      </c>
      <c r="P9" s="6" t="n">
        <v>230</v>
      </c>
    </row>
    <row r="10" customFormat="false" ht="12.75" hidden="false" customHeight="false" outlineLevel="0" collapsed="false">
      <c r="A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M10" s="6"/>
      <c r="AN10" s="6"/>
    </row>
    <row r="11" customFormat="false" ht="12.75" hidden="false" customHeight="false" outlineLevel="0" collapsed="false">
      <c r="A11" s="5" t="s">
        <v>12</v>
      </c>
      <c r="C11" s="6" t="n">
        <v>377</v>
      </c>
      <c r="D11" s="6" t="n">
        <v>388</v>
      </c>
      <c r="E11" s="6"/>
      <c r="F11" s="6" t="n">
        <v>785</v>
      </c>
      <c r="G11" s="6" t="n">
        <v>800</v>
      </c>
      <c r="H11" s="6"/>
      <c r="I11" s="6" t="n">
        <v>650</v>
      </c>
      <c r="J11" s="6" t="n">
        <v>665</v>
      </c>
      <c r="K11" s="6"/>
      <c r="L11" s="6" t="n">
        <v>694</v>
      </c>
      <c r="M11" s="6" t="n">
        <v>715</v>
      </c>
      <c r="N11" s="6"/>
      <c r="O11" s="6" t="n">
        <v>649</v>
      </c>
      <c r="P11" s="6" t="n">
        <v>671</v>
      </c>
      <c r="Q11" s="6"/>
      <c r="R11" s="6" t="n">
        <v>698</v>
      </c>
      <c r="S11" s="6" t="n">
        <v>720</v>
      </c>
      <c r="T11" s="6"/>
      <c r="U11" s="6" t="n">
        <v>750</v>
      </c>
      <c r="V11" s="6" t="n">
        <v>773</v>
      </c>
      <c r="W11" s="6"/>
      <c r="X11" s="6" t="n">
        <v>755</v>
      </c>
      <c r="Y11" s="6" t="n">
        <v>777</v>
      </c>
      <c r="Z11" s="6"/>
      <c r="AA11" s="6" t="n">
        <v>675</v>
      </c>
      <c r="AB11" s="6" t="n">
        <v>695</v>
      </c>
      <c r="AC11" s="6"/>
      <c r="AD11" s="6"/>
      <c r="AE11" s="6"/>
      <c r="AF11" s="6"/>
      <c r="AG11" s="6"/>
      <c r="AH11" s="6"/>
      <c r="AI11" s="6"/>
      <c r="AJ11" s="6"/>
      <c r="AK11" s="6"/>
      <c r="AM11" s="6"/>
      <c r="AN11" s="6"/>
    </row>
    <row r="12" customFormat="false" ht="12.75" hidden="false" customHeight="false" outlineLevel="0" collapsed="false">
      <c r="A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M12" s="6"/>
      <c r="AN12" s="6"/>
    </row>
    <row r="13" customFormat="false" ht="12.75" hidden="false" customHeight="false" outlineLevel="0" collapsed="false">
      <c r="A13" s="5" t="s">
        <v>13</v>
      </c>
      <c r="C13" s="6" t="n">
        <v>645</v>
      </c>
      <c r="D13" s="6" t="n">
        <v>658</v>
      </c>
      <c r="E13" s="6"/>
      <c r="F13" s="6" t="n">
        <v>1110</v>
      </c>
      <c r="G13" s="6" t="n">
        <v>1125</v>
      </c>
      <c r="H13" s="6"/>
      <c r="I13" s="6" t="n">
        <v>940</v>
      </c>
      <c r="J13" s="6" t="n">
        <v>955</v>
      </c>
      <c r="K13" s="6"/>
      <c r="L13" s="6" t="n">
        <v>1010</v>
      </c>
      <c r="M13" s="6" t="n">
        <v>1035</v>
      </c>
      <c r="N13" s="6"/>
      <c r="O13" s="6" t="n">
        <v>970</v>
      </c>
      <c r="P13" s="6" t="n">
        <v>993</v>
      </c>
      <c r="Q13" s="6"/>
      <c r="R13" s="6" t="n">
        <v>1000</v>
      </c>
      <c r="S13" s="6" t="n">
        <v>1023</v>
      </c>
      <c r="T13" s="6"/>
      <c r="U13" s="6" t="n">
        <v>1070</v>
      </c>
      <c r="V13" s="6" t="n">
        <v>1093</v>
      </c>
      <c r="W13" s="6"/>
      <c r="X13" s="6" t="n">
        <v>1090</v>
      </c>
      <c r="Y13" s="6" t="n">
        <v>1113</v>
      </c>
      <c r="Z13" s="6"/>
      <c r="AA13" s="6" t="n">
        <v>1035</v>
      </c>
      <c r="AB13" s="6" t="n">
        <v>1055</v>
      </c>
      <c r="AC13" s="6"/>
      <c r="AD13" s="6"/>
      <c r="AE13" s="6"/>
      <c r="AF13" s="6"/>
      <c r="AG13" s="6"/>
      <c r="AH13" s="6"/>
      <c r="AI13" s="6"/>
      <c r="AJ13" s="6"/>
      <c r="AK13" s="6"/>
      <c r="AM13" s="6"/>
      <c r="AN13" s="6"/>
    </row>
    <row r="14" customFormat="false" ht="12.75" hidden="false" customHeight="false" outlineLevel="0" collapsed="false">
      <c r="A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M14" s="6"/>
      <c r="AN14" s="6"/>
    </row>
    <row r="15" customFormat="false" ht="12.75" hidden="false" customHeight="false" outlineLevel="0" collapsed="false">
      <c r="A15" s="5" t="s">
        <v>14</v>
      </c>
      <c r="C15" s="6" t="n">
        <v>645</v>
      </c>
      <c r="D15" s="6" t="n">
        <v>655</v>
      </c>
      <c r="E15" s="6"/>
      <c r="F15" s="6" t="n">
        <v>1265</v>
      </c>
      <c r="G15" s="6" t="n">
        <v>1275</v>
      </c>
      <c r="H15" s="6"/>
      <c r="I15" s="6" t="n">
        <v>1055</v>
      </c>
      <c r="J15" s="6" t="n">
        <v>1070</v>
      </c>
      <c r="K15" s="6"/>
      <c r="L15" s="6" t="n">
        <v>1140</v>
      </c>
      <c r="M15" s="6" t="n">
        <v>1160</v>
      </c>
      <c r="N15" s="6"/>
      <c r="O15" s="6" t="n">
        <v>1090</v>
      </c>
      <c r="P15" s="6" t="n">
        <v>1113</v>
      </c>
      <c r="Q15" s="6"/>
      <c r="R15" s="6" t="n">
        <v>1090</v>
      </c>
      <c r="S15" s="6" t="n">
        <v>1112</v>
      </c>
      <c r="T15" s="6"/>
      <c r="U15" s="6" t="n">
        <v>1190</v>
      </c>
      <c r="V15" s="6" t="n">
        <v>1213</v>
      </c>
      <c r="W15" s="6"/>
      <c r="X15" s="6" t="n">
        <v>1200</v>
      </c>
      <c r="Y15" s="6" t="n">
        <v>1223</v>
      </c>
      <c r="Z15" s="6"/>
      <c r="AA15" s="6" t="n">
        <v>1180</v>
      </c>
      <c r="AB15" s="6" t="n">
        <v>1195</v>
      </c>
      <c r="AC15" s="6"/>
      <c r="AD15" s="6"/>
      <c r="AE15" s="6"/>
      <c r="AF15" s="6"/>
      <c r="AG15" s="6"/>
      <c r="AH15" s="6"/>
      <c r="AI15" s="6"/>
      <c r="AJ15" s="6"/>
      <c r="AK15" s="6"/>
      <c r="AM15" s="6"/>
      <c r="AN15" s="6"/>
    </row>
    <row r="16" customFormat="false" ht="12.75" hidden="false" customHeight="false" outlineLevel="0" collapsed="false">
      <c r="A16" s="5" t="s">
        <v>15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M16" s="6"/>
      <c r="AN16" s="6"/>
    </row>
    <row r="17" customFormat="false" ht="12.75" hidden="false" customHeight="false" outlineLevel="0" collapsed="false">
      <c r="A17" s="5" t="s">
        <v>16</v>
      </c>
      <c r="C17" s="6" t="n">
        <v>420</v>
      </c>
      <c r="D17" s="6" t="n">
        <v>430</v>
      </c>
      <c r="E17" s="6"/>
      <c r="F17" s="6" t="n">
        <v>995</v>
      </c>
      <c r="G17" s="6" t="n">
        <v>1005</v>
      </c>
      <c r="H17" s="6"/>
      <c r="I17" s="6" t="n">
        <v>810</v>
      </c>
      <c r="J17" s="6" t="n">
        <v>820</v>
      </c>
      <c r="K17" s="6"/>
      <c r="L17" s="6" t="n">
        <v>865</v>
      </c>
      <c r="M17" s="6" t="n">
        <v>885</v>
      </c>
      <c r="N17" s="6"/>
      <c r="O17" s="6" t="n">
        <v>815</v>
      </c>
      <c r="P17" s="6" t="n">
        <v>837</v>
      </c>
      <c r="Q17" s="6"/>
      <c r="R17" s="6" t="n">
        <v>840</v>
      </c>
      <c r="S17" s="6" t="n">
        <v>861</v>
      </c>
      <c r="T17" s="6"/>
      <c r="U17" s="6" t="n">
        <v>995</v>
      </c>
      <c r="V17" s="6" t="n">
        <v>1020</v>
      </c>
      <c r="W17" s="6"/>
      <c r="X17" s="6" t="n">
        <v>1015</v>
      </c>
      <c r="Y17" s="6" t="n">
        <v>1037</v>
      </c>
      <c r="Z17" s="6"/>
      <c r="AA17" s="6" t="n">
        <v>950</v>
      </c>
      <c r="AB17" s="6" t="n">
        <v>965</v>
      </c>
      <c r="AC17" s="6"/>
      <c r="AD17" s="6"/>
      <c r="AE17" s="6"/>
      <c r="AF17" s="6"/>
      <c r="AG17" s="6"/>
      <c r="AH17" s="6"/>
      <c r="AI17" s="6"/>
      <c r="AJ17" s="6"/>
      <c r="AK17" s="6"/>
      <c r="AM17" s="6"/>
      <c r="AN17" s="6"/>
    </row>
    <row r="18" customFormat="false" ht="12.75" hidden="false" customHeight="false" outlineLevel="0" collapsed="false">
      <c r="A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M18" s="6"/>
      <c r="AN18" s="6"/>
    </row>
    <row r="19" customFormat="false" ht="12.75" hidden="false" customHeight="false" outlineLevel="0" collapsed="false">
      <c r="A19" s="5" t="s">
        <v>17</v>
      </c>
      <c r="C19" s="6" t="n">
        <v>350</v>
      </c>
      <c r="D19" s="6" t="n">
        <v>362</v>
      </c>
      <c r="E19" s="6"/>
      <c r="F19" s="6" t="n">
        <v>825</v>
      </c>
      <c r="G19" s="6" t="n">
        <v>840</v>
      </c>
      <c r="H19" s="6"/>
      <c r="I19" s="6" t="n">
        <v>705</v>
      </c>
      <c r="J19" s="6" t="n">
        <v>725</v>
      </c>
      <c r="K19" s="6"/>
      <c r="L19" s="6" t="n">
        <v>745</v>
      </c>
      <c r="M19" s="6" t="n">
        <v>765</v>
      </c>
      <c r="N19" s="6"/>
      <c r="O19" s="6" t="n">
        <v>750</v>
      </c>
      <c r="P19" s="6" t="n">
        <v>772</v>
      </c>
      <c r="Q19" s="6"/>
      <c r="R19" s="6" t="n">
        <v>810</v>
      </c>
      <c r="S19" s="6" t="n">
        <v>832</v>
      </c>
      <c r="T19" s="6"/>
      <c r="U19" s="6" t="n">
        <v>965</v>
      </c>
      <c r="V19" s="6" t="n">
        <v>987</v>
      </c>
      <c r="W19" s="6"/>
      <c r="X19" s="6" t="n">
        <v>965</v>
      </c>
      <c r="Y19" s="6" t="n">
        <v>987</v>
      </c>
      <c r="Z19" s="6"/>
      <c r="AA19" s="6" t="n">
        <v>845</v>
      </c>
      <c r="AB19" s="6" t="n">
        <v>860</v>
      </c>
      <c r="AC19" s="6"/>
      <c r="AD19" s="6"/>
      <c r="AE19" s="6"/>
      <c r="AF19" s="6"/>
      <c r="AG19" s="6"/>
      <c r="AH19" s="6"/>
      <c r="AI19" s="6"/>
      <c r="AJ19" s="6"/>
      <c r="AK19" s="6"/>
      <c r="AM19" s="6"/>
      <c r="AN19" s="6"/>
    </row>
    <row r="20" customFormat="false" ht="12.75" hidden="false" customHeight="false" outlineLevel="0" collapsed="false">
      <c r="A20" s="5"/>
      <c r="C20" s="6"/>
      <c r="L20" s="6"/>
      <c r="O20" s="6"/>
      <c r="R20" s="6"/>
      <c r="U20" s="6"/>
      <c r="X20" s="6"/>
      <c r="AA20" s="6"/>
    </row>
    <row r="21" customFormat="false" ht="12.75" hidden="false" customHeight="false" outlineLevel="0" collapsed="false">
      <c r="A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customFormat="false" ht="12.75" hidden="false" customHeight="false" outlineLevel="0" collapsed="false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</sheetData>
  <mergeCells count="13">
    <mergeCell ref="C5:D5"/>
    <mergeCell ref="F5:G5"/>
    <mergeCell ref="I5:J5"/>
    <mergeCell ref="L5:M5"/>
    <mergeCell ref="O5:P5"/>
    <mergeCell ref="R5:S5"/>
    <mergeCell ref="U5:V5"/>
    <mergeCell ref="X5:Y5"/>
    <mergeCell ref="AA5:AB5"/>
    <mergeCell ref="AD5:AE5"/>
    <mergeCell ref="AG5:AH5"/>
    <mergeCell ref="AJ5:AK5"/>
    <mergeCell ref="AM5:A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5" style="0" width="10.28"/>
  </cols>
  <sheetData>
    <row r="2" customFormat="false" ht="12.75" hidden="false" customHeight="false" outlineLevel="0" collapsed="false">
      <c r="B2" s="7" t="s">
        <v>18</v>
      </c>
      <c r="C2" s="7"/>
      <c r="D2" s="8"/>
      <c r="E2" s="8"/>
      <c r="F2" s="8"/>
      <c r="G2" s="8"/>
    </row>
    <row r="3" customFormat="false" ht="12.75" hidden="false" customHeight="false" outlineLevel="0" collapsed="false">
      <c r="B3" s="9" t="s">
        <v>19</v>
      </c>
      <c r="C3" s="9" t="s">
        <v>20</v>
      </c>
      <c r="D3" s="8"/>
      <c r="E3" s="8" t="s">
        <v>9</v>
      </c>
      <c r="F3" s="8" t="s">
        <v>10</v>
      </c>
      <c r="G3" s="8"/>
      <c r="H3" s="8" t="s">
        <v>9</v>
      </c>
      <c r="I3" s="8" t="s">
        <v>10</v>
      </c>
    </row>
    <row r="4" customFormat="false" ht="12.75" hidden="false" customHeight="false" outlineLevel="0" collapsed="false">
      <c r="A4" s="10" t="n">
        <v>37085</v>
      </c>
      <c r="B4" s="11" t="n">
        <v>75573</v>
      </c>
      <c r="C4" s="11" t="n">
        <v>11548</v>
      </c>
      <c r="D4" s="0" t="n">
        <f aca="false">(H4/B4)*100</f>
        <v>-1.41981924761489</v>
      </c>
      <c r="E4" s="12" t="n">
        <v>74500</v>
      </c>
      <c r="F4" s="12" t="n">
        <v>79500</v>
      </c>
      <c r="G4" s="0" t="n">
        <f aca="false">(I4/B4)*100</f>
        <v>5.19630026596801</v>
      </c>
      <c r="H4" s="13" t="n">
        <f aca="false">E4-B4</f>
        <v>-1073</v>
      </c>
      <c r="I4" s="13" t="n">
        <f aca="false">F4-B4</f>
        <v>3927</v>
      </c>
    </row>
    <row r="5" customFormat="false" ht="12.75" hidden="false" customHeight="false" outlineLevel="0" collapsed="false">
      <c r="A5" s="10" t="n">
        <v>37084</v>
      </c>
      <c r="B5" s="11" t="n">
        <v>76754</v>
      </c>
      <c r="C5" s="11" t="n">
        <v>11751</v>
      </c>
      <c r="D5" s="0" t="n">
        <f aca="false">(H5/B5)*100</f>
        <v>-4.8909503087787</v>
      </c>
      <c r="E5" s="14" t="n">
        <v>73000</v>
      </c>
      <c r="F5" s="14" t="n">
        <v>78900</v>
      </c>
      <c r="G5" s="0" t="n">
        <f aca="false">(I5/B5)*100</f>
        <v>2.79594548818303</v>
      </c>
      <c r="H5" s="13" t="n">
        <f aca="false">E5-B5</f>
        <v>-3754</v>
      </c>
      <c r="I5" s="13" t="n">
        <f aca="false">F5-B5</f>
        <v>2146</v>
      </c>
    </row>
    <row r="6" customFormat="false" ht="12.75" hidden="false" customHeight="false" outlineLevel="0" collapsed="false">
      <c r="A6" s="10" t="n">
        <v>37083</v>
      </c>
      <c r="B6" s="11" t="n">
        <v>76754</v>
      </c>
      <c r="C6" s="11" t="n">
        <v>11751</v>
      </c>
      <c r="D6" s="0" t="n">
        <f aca="false">(H6/B6)*100</f>
        <v>-4.8909503087787</v>
      </c>
      <c r="E6" s="14" t="n">
        <v>73000</v>
      </c>
      <c r="F6" s="14" t="n">
        <v>78900</v>
      </c>
      <c r="G6" s="0" t="n">
        <f aca="false">(I6/B6)*100</f>
        <v>2.79594548818303</v>
      </c>
      <c r="H6" s="13" t="n">
        <f aca="false">E6-B6</f>
        <v>-3754</v>
      </c>
      <c r="I6" s="13" t="n">
        <f aca="false">F6-B6</f>
        <v>2146</v>
      </c>
    </row>
    <row r="7" customFormat="false" ht="12.75" hidden="false" customHeight="false" outlineLevel="0" collapsed="false">
      <c r="A7" s="10" t="n">
        <v>37082</v>
      </c>
      <c r="B7" s="11" t="n">
        <v>74697</v>
      </c>
      <c r="C7" s="11" t="n">
        <v>11602</v>
      </c>
      <c r="D7" s="0" t="n">
        <f aca="false">(H7/B7)*100</f>
        <v>-1.60247399493956</v>
      </c>
      <c r="E7" s="14" t="n">
        <v>73500</v>
      </c>
      <c r="F7" s="14" t="n">
        <v>78500</v>
      </c>
      <c r="G7" s="0" t="n">
        <f aca="false">(I7/B7)*100</f>
        <v>5.09123525710537</v>
      </c>
      <c r="H7" s="13" t="n">
        <f aca="false">E7-B7</f>
        <v>-1197</v>
      </c>
      <c r="I7" s="13" t="n">
        <f aca="false">F7-B7</f>
        <v>3803</v>
      </c>
    </row>
    <row r="8" customFormat="false" ht="12.75" hidden="false" customHeight="false" outlineLevel="0" collapsed="false">
      <c r="A8" s="10"/>
      <c r="B8" s="11"/>
      <c r="C8" s="11"/>
      <c r="D8" s="12"/>
      <c r="E8" s="14"/>
      <c r="F8" s="14"/>
      <c r="H8" s="13"/>
      <c r="I8" s="13"/>
    </row>
    <row r="9" customFormat="false" ht="12.75" hidden="false" customHeight="false" outlineLevel="0" collapsed="false">
      <c r="A9" s="10"/>
      <c r="B9" s="12"/>
      <c r="C9" s="12"/>
      <c r="D9" s="12"/>
      <c r="E9" s="12"/>
      <c r="F9" s="12"/>
    </row>
    <row r="11" customFormat="false" ht="12.75" hidden="false" customHeight="false" outlineLevel="0" collapsed="false">
      <c r="A11" s="10"/>
      <c r="B11" s="13"/>
    </row>
    <row r="12" customFormat="false" ht="12.75" hidden="false" customHeight="false" outlineLevel="0" collapsed="false">
      <c r="A12" s="10"/>
      <c r="B12" s="13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2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1.84"/>
    <col collapsed="false" customWidth="true" hidden="false" outlineLevel="0" max="2" min="2" style="0" width="2.7"/>
    <col collapsed="false" customWidth="true" hidden="false" outlineLevel="0" max="4" min="3" style="0" width="12.7"/>
    <col collapsed="false" customWidth="true" hidden="false" outlineLevel="0" max="5" min="5" style="0" width="2.7"/>
    <col collapsed="false" customWidth="true" hidden="false" outlineLevel="0" max="7" min="6" style="0" width="12.7"/>
    <col collapsed="false" customWidth="true" hidden="false" outlineLevel="0" max="8" min="8" style="0" width="2.7"/>
    <col collapsed="false" customWidth="true" hidden="false" outlineLevel="0" max="10" min="9" style="0" width="12.7"/>
    <col collapsed="false" customWidth="true" hidden="false" outlineLevel="0" max="11" min="11" style="0" width="2.7"/>
    <col collapsed="false" customWidth="true" hidden="false" outlineLevel="0" max="13" min="12" style="0" width="12.7"/>
    <col collapsed="false" customWidth="true" hidden="false" outlineLevel="0" max="14" min="14" style="0" width="2.7"/>
    <col collapsed="false" customWidth="true" hidden="false" outlineLevel="0" max="16" min="15" style="0" width="12.7"/>
    <col collapsed="false" customWidth="true" hidden="false" outlineLevel="0" max="17" min="17" style="0" width="2.7"/>
    <col collapsed="false" customWidth="true" hidden="false" outlineLevel="0" max="18" min="18" style="0" width="12.56"/>
    <col collapsed="false" customWidth="true" hidden="false" outlineLevel="0" max="19" min="19" style="0" width="13.41"/>
  </cols>
  <sheetData>
    <row r="2" customFormat="false" ht="12.75" hidden="false" customHeight="false" outlineLevel="0" collapsed="false">
      <c r="A2" s="1" t="s">
        <v>21</v>
      </c>
      <c r="C2" s="15" t="n">
        <v>500</v>
      </c>
    </row>
    <row r="3" customFormat="false" ht="12.75" hidden="false" customHeight="false" outlineLevel="0" collapsed="false">
      <c r="A3" s="1" t="s">
        <v>22</v>
      </c>
      <c r="C3" s="15" t="n">
        <v>100000</v>
      </c>
    </row>
    <row r="5" customFormat="false" ht="12.75" hidden="false" customHeight="false" outlineLevel="0" collapsed="false">
      <c r="C5" s="2" t="s">
        <v>1</v>
      </c>
      <c r="D5" s="2"/>
      <c r="E5" s="3"/>
      <c r="F5" s="2" t="s">
        <v>4</v>
      </c>
      <c r="G5" s="2"/>
      <c r="H5" s="3"/>
      <c r="I5" s="2" t="s">
        <v>23</v>
      </c>
      <c r="J5" s="2"/>
      <c r="K5" s="3"/>
      <c r="L5" s="2" t="s">
        <v>24</v>
      </c>
      <c r="M5" s="2"/>
      <c r="N5" s="3"/>
      <c r="O5" s="2" t="s">
        <v>25</v>
      </c>
      <c r="P5" s="2"/>
      <c r="R5" s="2"/>
      <c r="S5" s="2"/>
    </row>
    <row r="6" customFormat="false" ht="12.75" hidden="false" customHeight="false" outlineLevel="0" collapsed="false">
      <c r="C6" s="4" t="s">
        <v>9</v>
      </c>
      <c r="D6" s="4" t="s">
        <v>10</v>
      </c>
      <c r="E6" s="3"/>
      <c r="F6" s="4" t="s">
        <v>9</v>
      </c>
      <c r="G6" s="4" t="s">
        <v>10</v>
      </c>
      <c r="H6" s="3"/>
      <c r="I6" s="4" t="s">
        <v>9</v>
      </c>
      <c r="J6" s="4" t="s">
        <v>10</v>
      </c>
      <c r="K6" s="3"/>
      <c r="L6" s="4"/>
      <c r="M6" s="4"/>
      <c r="N6" s="3"/>
      <c r="O6" s="4"/>
      <c r="P6" s="4"/>
      <c r="R6" s="4"/>
      <c r="S6" s="4"/>
    </row>
    <row r="7" customFormat="false" ht="12.75" hidden="false" customHeight="false" outlineLevel="0" collapsed="false">
      <c r="A7" s="5"/>
    </row>
    <row r="8" customFormat="false" ht="12.75" hidden="false" customHeight="false" outlineLevel="0" collapsed="false">
      <c r="A8" s="5"/>
    </row>
    <row r="9" customFormat="false" ht="12.75" hidden="false" customHeight="false" outlineLevel="0" collapsed="false">
      <c r="A9" s="5" t="s">
        <v>11</v>
      </c>
      <c r="C9" s="6" t="n">
        <v>355</v>
      </c>
      <c r="D9" s="6" t="n">
        <v>365</v>
      </c>
      <c r="F9" s="6" t="n">
        <v>290</v>
      </c>
      <c r="G9" s="6" t="n">
        <v>300</v>
      </c>
      <c r="I9" s="6" t="n">
        <v>245</v>
      </c>
      <c r="J9" s="6" t="n">
        <v>255</v>
      </c>
      <c r="L9" s="6" t="n">
        <v>220</v>
      </c>
      <c r="M9" s="6" t="n">
        <v>230</v>
      </c>
      <c r="O9" s="6" t="n">
        <v>355</v>
      </c>
      <c r="P9" s="6" t="n">
        <v>365</v>
      </c>
    </row>
    <row r="10" customFormat="false" ht="12.75" hidden="false" customHeight="false" outlineLevel="0" collapsed="false">
      <c r="A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R10" s="6"/>
      <c r="S10" s="6"/>
    </row>
    <row r="11" customFormat="false" ht="12.75" hidden="false" customHeight="false" outlineLevel="0" collapsed="false">
      <c r="A11" s="5" t="s">
        <v>12</v>
      </c>
      <c r="C11" s="6" t="n">
        <v>785</v>
      </c>
      <c r="D11" s="6" t="n">
        <v>800</v>
      </c>
      <c r="E11" s="6"/>
      <c r="F11" s="6" t="n">
        <v>649</v>
      </c>
      <c r="G11" s="6" t="n">
        <v>671</v>
      </c>
      <c r="H11" s="6"/>
      <c r="I11" s="6" t="n">
        <v>550</v>
      </c>
      <c r="J11" s="6" t="n">
        <v>560</v>
      </c>
      <c r="K11" s="6"/>
      <c r="L11" s="6" t="n">
        <v>515</v>
      </c>
      <c r="M11" s="6" t="n">
        <v>526</v>
      </c>
      <c r="N11" s="6"/>
      <c r="O11" s="6" t="n">
        <v>605</v>
      </c>
      <c r="P11" s="6" t="n">
        <v>616</v>
      </c>
      <c r="R11" s="6"/>
      <c r="S11" s="6"/>
    </row>
    <row r="12" customFormat="false" ht="12.75" hidden="false" customHeight="false" outlineLevel="0" collapsed="false">
      <c r="A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R12" s="6"/>
      <c r="S12" s="6"/>
    </row>
    <row r="13" customFormat="false" ht="12.75" hidden="false" customHeight="false" outlineLevel="0" collapsed="false">
      <c r="A13" s="5" t="s">
        <v>13</v>
      </c>
      <c r="C13" s="6" t="n">
        <v>1110</v>
      </c>
      <c r="D13" s="6" t="n">
        <v>1125</v>
      </c>
      <c r="E13" s="6"/>
      <c r="F13" s="6" t="n">
        <v>970</v>
      </c>
      <c r="G13" s="6" t="n">
        <v>993</v>
      </c>
      <c r="H13" s="6"/>
      <c r="I13" s="6" t="n">
        <v>860</v>
      </c>
      <c r="J13" s="6" t="n">
        <v>872</v>
      </c>
      <c r="K13" s="6"/>
      <c r="L13" s="6" t="n">
        <v>800</v>
      </c>
      <c r="M13" s="6" t="n">
        <v>812</v>
      </c>
      <c r="N13" s="6"/>
      <c r="O13" s="6" t="n">
        <v>945</v>
      </c>
      <c r="P13" s="6" t="n">
        <v>955</v>
      </c>
      <c r="R13" s="6"/>
      <c r="S13" s="6"/>
    </row>
    <row r="14" customFormat="false" ht="12.75" hidden="false" customHeight="false" outlineLevel="0" collapsed="false">
      <c r="A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R14" s="6"/>
      <c r="S14" s="6"/>
    </row>
    <row r="15" customFormat="false" ht="12.75" hidden="false" customHeight="false" outlineLevel="0" collapsed="false">
      <c r="A15" s="5" t="s">
        <v>14</v>
      </c>
      <c r="C15" s="6" t="n">
        <v>1265</v>
      </c>
      <c r="D15" s="6" t="n">
        <v>1275</v>
      </c>
      <c r="E15" s="6"/>
      <c r="F15" s="6" t="n">
        <v>1090</v>
      </c>
      <c r="G15" s="6" t="n">
        <v>1113</v>
      </c>
      <c r="H15" s="6"/>
      <c r="I15" s="6" t="n">
        <v>955</v>
      </c>
      <c r="J15" s="6" t="n">
        <v>968</v>
      </c>
      <c r="K15" s="6"/>
      <c r="L15" s="6" t="n">
        <v>947</v>
      </c>
      <c r="M15" s="6" t="n">
        <v>960</v>
      </c>
      <c r="N15" s="6"/>
      <c r="O15" s="6" t="n">
        <v>1080</v>
      </c>
      <c r="P15" s="6" t="n">
        <v>1091</v>
      </c>
      <c r="R15" s="6"/>
      <c r="S15" s="6"/>
    </row>
    <row r="16" customFormat="false" ht="12.75" hidden="false" customHeight="false" outlineLevel="0" collapsed="false">
      <c r="A16" s="5" t="s">
        <v>15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R16" s="6"/>
      <c r="S16" s="6"/>
    </row>
    <row r="17" customFormat="false" ht="12.75" hidden="false" customHeight="false" outlineLevel="0" collapsed="false">
      <c r="A17" s="5" t="s">
        <v>16</v>
      </c>
      <c r="C17" s="6" t="n">
        <v>995</v>
      </c>
      <c r="D17" s="6" t="n">
        <v>1005</v>
      </c>
      <c r="E17" s="6"/>
      <c r="F17" s="6" t="n">
        <v>815</v>
      </c>
      <c r="G17" s="6" t="n">
        <v>837</v>
      </c>
      <c r="H17" s="6"/>
      <c r="I17" s="6" t="n">
        <v>755</v>
      </c>
      <c r="J17" s="6" t="n">
        <v>765</v>
      </c>
      <c r="K17" s="6"/>
      <c r="L17" s="6" t="n">
        <v>780</v>
      </c>
      <c r="M17" s="6" t="n">
        <v>792</v>
      </c>
      <c r="N17" s="6"/>
      <c r="O17" s="6" t="n">
        <v>900</v>
      </c>
      <c r="P17" s="6" t="n">
        <v>910</v>
      </c>
      <c r="R17" s="6"/>
      <c r="S17" s="6"/>
    </row>
    <row r="18" customFormat="false" ht="12.75" hidden="false" customHeight="false" outlineLevel="0" collapsed="false">
      <c r="A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R18" s="6"/>
      <c r="S18" s="6"/>
    </row>
    <row r="19" customFormat="false" ht="12.75" hidden="false" customHeight="false" outlineLevel="0" collapsed="false">
      <c r="A19" s="5" t="s">
        <v>17</v>
      </c>
      <c r="C19" s="6" t="n">
        <v>825</v>
      </c>
      <c r="D19" s="6" t="n">
        <v>840</v>
      </c>
      <c r="E19" s="6"/>
      <c r="F19" s="6" t="n">
        <v>750</v>
      </c>
      <c r="G19" s="6" t="n">
        <v>772</v>
      </c>
      <c r="H19" s="6"/>
      <c r="I19" s="6" t="n">
        <v>675</v>
      </c>
      <c r="J19" s="6" t="n">
        <v>685</v>
      </c>
      <c r="K19" s="6"/>
      <c r="L19" s="6" t="n">
        <v>700</v>
      </c>
      <c r="M19" s="6" t="n">
        <v>711</v>
      </c>
      <c r="N19" s="6"/>
      <c r="O19" s="6" t="n">
        <v>823</v>
      </c>
      <c r="P19" s="6" t="n">
        <v>833</v>
      </c>
      <c r="R19" s="6"/>
      <c r="S19" s="6"/>
    </row>
    <row r="20" customFormat="false" ht="12.75" hidden="false" customHeight="false" outlineLevel="0" collapsed="false">
      <c r="A20" s="5"/>
      <c r="F20" s="6"/>
    </row>
    <row r="21" customFormat="false" ht="12.75" hidden="false" customHeight="false" outlineLevel="0" collapsed="false">
      <c r="A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customFormat="false" ht="12.75" hidden="false" customHeight="false" outlineLevel="0" collapsed="false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</sheetData>
  <mergeCells count="6">
    <mergeCell ref="C5:D5"/>
    <mergeCell ref="F5:G5"/>
    <mergeCell ref="I5:J5"/>
    <mergeCell ref="L5:M5"/>
    <mergeCell ref="O5:P5"/>
    <mergeCell ref="R5:S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2001-07-10T15:33:59Z</dcterms:created>
  <dc:creator>hdinh</dc:creator>
  <dc:description/>
  <dc:language>en-US</dc:language>
  <cp:lastModifiedBy>mnguye2</cp:lastModifiedBy>
  <cp:lastPrinted>2001-08-14T13:19:15Z</cp:lastPrinted>
  <dcterms:modified xsi:type="dcterms:W3CDTF">2001-08-14T16:09:24Z</dcterms:modified>
  <cp:revision>0</cp:revision>
  <dc:subject/>
  <dc:title/>
</cp:coreProperties>
</file>